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2.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3320" yWindow="15" windowWidth="14355" windowHeight="11565" tabRatio="908" activeTab="2"/>
  </bookViews>
  <sheets>
    <sheet name="Contents" sheetId="151" r:id="rId1"/>
    <sheet name="Instructions" sheetId="31" r:id="rId2"/>
    <sheet name="Business &amp; other details" sheetId="153"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7.13 TARC" sheetId="159" r:id="rId18"/>
    <sheet name="8.1 Income" sheetId="41" r:id="rId19"/>
    <sheet name="8.2 Capex" sheetId="102" r:id="rId20"/>
    <sheet name="8.4 Opex" sheetId="110" r:id="rId21"/>
    <sheet name="9.5 TUoS" sheetId="138" r:id="rId22"/>
  </sheets>
  <definedNames>
    <definedName name="_xlnm._FilterDatabase" localSheetId="4" hidden="1">'3.6 Quality of services'!$B$1:$B$71</definedName>
    <definedName name="_xlnm._FilterDatabase" localSheetId="8" hidden="1">'6.2 STPIS Reliability'!$C$1:$C$98</definedName>
    <definedName name="_xlnm._FilterDatabase" localSheetId="9" hidden="1">'6.6 STPIS Customer Service'!$B$1:$B$50</definedName>
    <definedName name="_xlnm._FilterDatabase" localSheetId="10" hidden="1">'6.7 STPIS Daily Performance'!$B$1:$B$380</definedName>
    <definedName name="_xlnm._FilterDatabase" localSheetId="12" hidden="1">'6.9 STPIS - GSL'!$D$1:$D$9</definedName>
    <definedName name="_xlnm._FilterDatabase" localSheetId="15" hidden="1">'7.11 DMIS-DMIA'!$B$1:$B$4</definedName>
    <definedName name="_xlnm._FilterDatabase" localSheetId="16" hidden="1">'7.12 Safety and Bushfire'!$B$212:$J$243</definedName>
    <definedName name="_xlnm._FilterDatabase" localSheetId="18" hidden="1">'8.1 Income'!$B$1:$B$40</definedName>
    <definedName name="_xlnm._FilterDatabase" localSheetId="19" hidden="1">'8.2 Capex'!$B$1:$B$303</definedName>
    <definedName name="_xlnm._FilterDatabase" localSheetId="20" hidden="1">'8.4 Opex'!$B$1:$B$151</definedName>
    <definedName name="_xlnm._FilterDatabase" localSheetId="21" hidden="1">'9.5 TUoS'!$B$1:$B$190</definedName>
    <definedName name="_xlnm._FilterDatabase" localSheetId="2" hidden="1">#REF!</definedName>
    <definedName name="anscount" hidden="1">1</definedName>
    <definedName name="CRCP_span">CONCATENATE(CRCP_y1, " to ",CRCP_y5)</definedName>
    <definedName name="CRCP_y1">'Business &amp; other details'!$D$38</definedName>
    <definedName name="CRCP_y2">'Business &amp; other details'!$E$38</definedName>
    <definedName name="CRCP_y3">'Business &amp; other details'!$F$38</definedName>
    <definedName name="CRCP_y4">'Business &amp; other details'!$G$38</definedName>
    <definedName name="CRCP_y5">'Business &amp; other details'!$H$38</definedName>
    <definedName name="CRCP_y6">'Business &amp; other details'!$I$38</definedName>
    <definedName name="CRY">'Business &amp; other details'!$D$44</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services'!$B$52:$B$53</definedName>
    <definedName name="dms_030607_01_Values">'3.6 Quality of services'!$D$52:$D$53</definedName>
    <definedName name="dms_030607_02_Rows">'3.6 Quality of services'!$B$55:$B$58</definedName>
    <definedName name="dms_030607_02_Values">'3.6 Quality of services'!$D$55:$D$58</definedName>
    <definedName name="dms_030607_03_Rows">'3.6 Quality of services'!$B$60:$B$64</definedName>
    <definedName name="dms_030607_03_Values">'3.6 Quality of services'!$D$60:$D$64</definedName>
    <definedName name="dms_030607_04_Rows">'3.6 Quality of services'!$B$66:$B$71</definedName>
    <definedName name="dms_030607_04_Values">'3.6 Quality of services'!$D$66:$D$71</definedName>
    <definedName name="dms_03060703_UOM">'3.6 Quality of services'!$C$60:$C$64</definedName>
    <definedName name="dms_030609_01_Rows">'3.6.9 Network-reliability'!$B$12:$B$16</definedName>
    <definedName name="dms_030609_01_Values">'3.6.9 Network-reliability'!$C$12:$C$16</definedName>
    <definedName name="dms_030609_02_Values">'3.6.9 Network-reliability'!$C$20:$C$24</definedName>
    <definedName name="dms_040104_01_Rows">'4.1 Public lighting'!$B$12:$B$51</definedName>
    <definedName name="dms_040104_01_Values">'4.1 Public lighting'!$C$12:$C$51</definedName>
    <definedName name="dms_040104_02_Values">'4.1 Public lighting'!$D$12:$D$51</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Reliability'!$D$57:$D$62</definedName>
    <definedName name="dms_060203_02_Values">'6.2 STPIS Reliability'!$D$63:$D$68</definedName>
    <definedName name="dms_060203_03_Values">'6.2 STPIS Reliability'!$D$69:$D$74</definedName>
    <definedName name="dms_060204_01_Values">'6.2 STPIS Reliability'!$D$81:$D$86</definedName>
    <definedName name="dms_060204_02_Values">'6.2 STPIS Reliability'!$D$87:$D$92</definedName>
    <definedName name="dms_060204_03_Values">'6.2 STPIS Reliability'!$D$93:$D$98</definedName>
    <definedName name="dms_060601_01_Rows">'6.6 STPIS Customer Service'!$B$11:$B$12</definedName>
    <definedName name="dms_060601_01_Values">'6.6 STPIS Customer Service'!$C$11:$C$12</definedName>
    <definedName name="dms_060601_02_Rows">'6.6 STPIS Customer Service'!$B$11</definedName>
    <definedName name="dms_060601_02_Values">'6.6 STPIS Customer Service'!$D$11</definedName>
    <definedName name="dms_060701__All_Feeder_Values">'6.7 STPIS Daily Performance'!$O$16:$O$381,'6.7 STPIS Daily Performance'!$E$16:$E$381,'6.7 STPIS Daily Performance'!$G$16:$G$381,'6.7 STPIS Daily Performance'!$I$16:$I$381,'6.7 STPIS Daily Performance'!$K$16:$K$381,'6.7 STPIS Daily Performance'!$M$16:$M$381</definedName>
    <definedName name="dms_060701_After_Feeder_Values">'6.7 STPIS Daily Performance'!$P$16:$P$381,'6.7 STPIS Daily Performance'!$F$16:$F$381,'6.7 STPIS Daily Performance'!$H$16:$H$381,'6.7 STPIS Daily Performance'!$J$16:$J$381,'6.7 STPIS Daily Performance'!$L$16:$L$381,'6.7 STPIS Daily Performance'!$N$16:$N$381</definedName>
    <definedName name="dms_060701_Header">'6.7 STPIS Daily Performance'!$E$14:$P$14</definedName>
    <definedName name="dms_060701_LeapYear">'6.7 STPIS Daily Performance'!$B$381</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GSL'!$E$21:$E$25</definedName>
    <definedName name="dms_060901_02_Rows">'6.9 STPIS - GSL'!$B$21:$C$25</definedName>
    <definedName name="dms_060901_02_Volume_Values">'6.9 STPIS - GSL'!$D$21:$D$25</definedName>
    <definedName name="dms_060901_03_Payments_Values">'6.9 STPIS - GSL'!$E$28:$E$38</definedName>
    <definedName name="dms_060901_03_Rows">'6.9 STPIS - GSL'!$B$28:$C$38</definedName>
    <definedName name="dms_060901_03_Volume_Values">'6.9 STPIS - GSL'!$D$28:$D$38</definedName>
    <definedName name="dms_060901_04_Payments_Values">'6.9 STPIS - GSL'!$E$41:$E$47</definedName>
    <definedName name="dms_060901_04_Rows">'6.9 STPIS - GSL'!$B$41:$C$47</definedName>
    <definedName name="dms_060901_04_Volume_Values">'6.9 STPIS - GSL'!$D$41:$D$47</definedName>
    <definedName name="dms_060901_05_Payments_Values">'6.9 STPIS - GSL'!$E$50:$E$52</definedName>
    <definedName name="dms_060901_05_Rows">'6.9 STPIS - GSL'!$B$50:$C$52</definedName>
    <definedName name="dms_060901_05_Volume_Values">'6.9 STPIS - GSL'!$D$50:$D$52</definedName>
    <definedName name="dms_060901_06_Payments_Values">'6.9 STPIS - GSL'!$E$55:$E$57</definedName>
    <definedName name="dms_060901_06_Rows">'6.9 STPIS - GSL'!$B$55:$C$57</definedName>
    <definedName name="dms_060901_06_Volume_Values">'6.9 STPIS - GSL'!$D$55:$D$57</definedName>
    <definedName name="dms_060901_07_Payments_Values">'6.9 STPIS - GSL'!$E$60:$E$62</definedName>
    <definedName name="dms_060901_07_Rows">'6.9 STPIS - GSL'!$B$60:$C$62</definedName>
    <definedName name="dms_060901_07_Volume_Values">'6.9 STPIS - GSL'!$D$60:$D$62</definedName>
    <definedName name="dms_060901_08_Payments_Values">'6.9 STPIS - GSL'!$E$65:$E$67</definedName>
    <definedName name="dms_060901_08_Rows">'6.9 STPIS - GSL'!$B$65:$C$67</definedName>
    <definedName name="dms_060901_08_Volume_Values">'6.9 STPIS - GSL'!$D$65:$D$67</definedName>
    <definedName name="dms_060901_09_Payments_Values">'6.9 STPIS - GSL'!$E$70:$E$72</definedName>
    <definedName name="dms_060901_09_Rows">'6.9 STPIS - GSL'!$B$70:$C$72</definedName>
    <definedName name="dms_060901_09_Volume_Values">'6.9 STPIS - GSL'!$D$70:$D$72</definedName>
    <definedName name="dms_060902_01_Payments_Values">'6.9 STPIS - GSL'!$E$84:$E$87</definedName>
    <definedName name="dms_060902_01_Rows">'6.9 STPIS - GSL'!$B$84:$C$87</definedName>
    <definedName name="dms_060902_01_Volume_Values">'6.9 STPIS - GSL'!$D$84:$D$87</definedName>
    <definedName name="dms_060902_02_Payments_Values">'6.9 STPIS - GSL'!$E$89:$E$97</definedName>
    <definedName name="dms_060902_02_Rows">'6.9 STPIS - GSL'!$B$89:$C$97</definedName>
    <definedName name="dms_060902_02_Volume_Values">'6.9 STPIS - GSL'!$D$89:$D$97</definedName>
    <definedName name="dms_060902_03_Payments_Values">'6.9 STPIS - GSL'!$E$99</definedName>
    <definedName name="dms_060902_03_Rows">'6.9 STPIS - GSL'!$B$99</definedName>
    <definedName name="dms_060902_03_Volume_Values">'6.9 STPIS - GSL'!$D$99</definedName>
    <definedName name="dms_060902_04_Payments_Values">'6.9 STPIS - GSL'!$E$101</definedName>
    <definedName name="dms_060902_04_Rows">'6.9 STPIS - GSL'!$B$101</definedName>
    <definedName name="dms_060902_04_Volume_Values">'6.9 STPIS - GSL'!$D$101</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202_01_01_Values">'7.12 Safety and Bushfire'!$D$52:$D$78</definedName>
    <definedName name="dms_071202_01_02_Values">'7.12 Safety and Bushfire'!$E$52:$E$78</definedName>
    <definedName name="dms_071202_01_Rows">'7.12 Safety and Bushfire'!$B$52:$B$78</definedName>
    <definedName name="dms_071202_01_UOM">'7.12 Safety and Bushfire'!$C$52:$C$78</definedName>
    <definedName name="dms_071202_02_01_01_Values">'7.12 Safety and Bushfire'!$D$86:$D$112</definedName>
    <definedName name="dms_071202_02_01_02_Values">'7.12 Safety and Bushfire'!$E$86:$E$112</definedName>
    <definedName name="dms_071202_02_02_01_Values">'7.12 Safety and Bushfire'!$G$86:$G$112</definedName>
    <definedName name="dms_071202_02_02_02_Values">'7.12 Safety and Bushfire'!$H$86:$H$112</definedName>
    <definedName name="dms_071202_02_UOM">'7.12 Safety and Bushfire'!$C$86:$C$112</definedName>
    <definedName name="dms_071202_03_01_Values">'7.12 Safety and Bushfire'!$D$120:$D$146</definedName>
    <definedName name="dms_071202_03_02_Values">'7.12 Safety and Bushfire'!$E$120:$E$146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1_Values">'7.12 Safety and Bushfire'!$C$166:$C$173</definedName>
    <definedName name="dms_071202_05_01_02_Values">'7.12 Safety and Bushfire'!$D$166:$D$173</definedName>
    <definedName name="dms_071202_05_02_01_Values">'7.12 Safety and Bushfire'!$F$166:$F$173</definedName>
    <definedName name="dms_071202_05_02_02_Values">'7.12 Safety and Bushfire'!$G$166:$G$173</definedName>
    <definedName name="dms_071203_01_01_Values">'7.12 Safety and Bushfire'!$D$182:$D$208</definedName>
    <definedName name="dms_071203_01_02_Values">'7.12 Safety and Bushfire'!$E$182:$E$208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02_01_Values">'7.12 Safety and Bushfire'!$G$216:$G$242</definedName>
    <definedName name="dms_071203_02_02_02_Values">'7.12 Safety and Bushfire'!$H$216:$H$242</definedName>
    <definedName name="dms_071203_02_Rows">'7.12 Safety and Bushfire'!$B$216:$B$242</definedName>
    <definedName name="dms_071203_03_01_Values">'7.12 Safety and Bushfire'!$D$251:$D$277</definedName>
    <definedName name="dms_071203_03_02_Values">'7.12 Safety and Bushfire'!$E$251:$E$277</definedName>
    <definedName name="dms_071203_03_Rows">'7.12 Safety and Bushfire'!$B$251:$B$277</definedName>
    <definedName name="dms_071203_04_01_Values">'7.12 Safety and Bushfire'!$D$282:$D$308</definedName>
    <definedName name="dms_071203_04_02_Values">'7.12 Safety and Bushfire'!$E$282:$E$308</definedName>
    <definedName name="dms_071203_04_Rows">'7.12 Safety and Bushfire'!$B$282:$B$308</definedName>
    <definedName name="dms_071203_04_UOM">'7.12 Safety and Bushfire'!$C$282:$C$308</definedName>
    <definedName name="dms_071301_Rows">'7.13 TARC'!$B$9</definedName>
    <definedName name="dms_071301_Values">'7.13 TARC'!$C$9</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Capex'!$B$87:$B$136</definedName>
    <definedName name="dms_080204_01_Values">'8.2 Capex'!$C$87:$C$136</definedName>
    <definedName name="dms_080204_02_Values">'8.2 Capex'!$D$87:$D$136</definedName>
    <definedName name="dms_080204_03_Values">'8.2 Capex'!$F$87:$F$136</definedName>
    <definedName name="dms_080205_01_Rows">'8.2 Capex'!$B$144:$B$193</definedName>
    <definedName name="dms_080205_01_Values">'8.2 Capex'!$C$144:$C$193</definedName>
    <definedName name="dms_080205_02_Values">'8.2 Capex'!$D$144:$D$193</definedName>
    <definedName name="dms_080206_01_Rows">'8.2 Capex'!$B$201:$B$250</definedName>
    <definedName name="dms_080206_01_Values">'8.2 Capex'!$C$201:$C$250</definedName>
    <definedName name="dms_080206_02_Values">'8.2 Capex'!$D$201:$D$250</definedName>
    <definedName name="dms_0804_Rows">'8.4 Opex'!$B$21:$B$70</definedName>
    <definedName name="dms_080401_01_PL_Header">'8.4 Opex'!$I$19:$J$19</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Opex'!$C$82:$C$132</definedName>
    <definedName name="dms_080402_02_Values">'8.4 Opex'!$D$82:$D$132</definedName>
    <definedName name="dms_080402_03_Values">'8.4 Opex'!$E$82:$E$132</definedName>
    <definedName name="dms_080402_04_01_Values">'8.4 Opex'!$F$82:$F$132</definedName>
    <definedName name="dms_080402_04_02_Values">'8.4 Opex'!$G$82:$G$132</definedName>
    <definedName name="dms_080402_05_Values">'8.4 Opex'!$I$82:$J$132</definedName>
    <definedName name="dms_080402_06_01_Values">'8.4 Opex'!$K$82:$K$132</definedName>
    <definedName name="dms_080402_06_02_Values">'8.4 Opex'!$L$82:$L$132</definedName>
    <definedName name="dms_080402_06_03_Values">'8.4 Opex'!$M$82:$M$132</definedName>
    <definedName name="dms_080402_07_Values">'8.4 Opex'!$N$82:$N$132</definedName>
    <definedName name="dms_090501_Rows">'9.5 TUoS'!$B$10:$E$13</definedName>
    <definedName name="dms_090501_Values">'9.5 TUoS'!$F$10:$F$13</definedName>
    <definedName name="dms_090502_Rows">'9.5 TUoS'!$B$18:$E$21</definedName>
    <definedName name="dms_090502_Values">'9.5 TUoS'!$F$18:$F$21</definedName>
    <definedName name="dms_090503_01_Values">'9.5 TUoS'!$C$29:$C$36</definedName>
    <definedName name="dms_090503_02_Values">'9.5 TUoS'!$D$29:$D$36</definedName>
    <definedName name="dms_090503_03_Values">'9.5 TUoS'!$E$29:$E$36</definedName>
    <definedName name="dms_090503_Rows">'9.5 TUoS'!$B$29:$B$36</definedName>
    <definedName name="dms_090504_01_Rows">'9.5 TUoS'!$B$41:$E$48</definedName>
    <definedName name="dms_090504_01_Values">'9.5 TUoS'!$F$41:$F$48</definedName>
    <definedName name="dms_090504_02_Rows">'9.5 TUoS'!$B$51:$E$58</definedName>
    <definedName name="dms_090504_02_Values">'9.5 TUoS'!$F$51:$F$58</definedName>
    <definedName name="dms_663">'Business &amp; other details'!$D$73</definedName>
    <definedName name="dms_663_List">#REF!</definedName>
    <definedName name="dms_ABN">'Business &amp; other details'!$D$15</definedName>
    <definedName name="dms_ABN_List">#REF!</definedName>
    <definedName name="dms_Addr1">'Business &amp; other details'!$F$18</definedName>
    <definedName name="dms_Addr2">'Business &amp; other details'!$F$19</definedName>
    <definedName name="dms_AmendmentReason">'Business &amp; other details'!$D$51</definedName>
    <definedName name="dms_CBD_flag">#REF!</definedName>
    <definedName name="dms_CBD_flag_NSP">'Business &amp; other details'!$D$75</definedName>
    <definedName name="dms_Classification">'Business &amp; other details'!$D$58</definedName>
    <definedName name="dms_ContactEmail">'Business &amp; other details'!$D$31</definedName>
    <definedName name="dms_ContactEmail2">'Business &amp; other details'!$G$31</definedName>
    <definedName name="dms_ContactName1">'Business &amp; other details'!$D$29</definedName>
    <definedName name="dms_ContactName2">'Business &amp; other details'!$G$29</definedName>
    <definedName name="dms_ContactPh1">'Business &amp; other details'!$D$30</definedName>
    <definedName name="dms_ContactPh2">'Business &amp; other details'!$G$30</definedName>
    <definedName name="dms_CRCP_FinalYear">'Business &amp; other details'!$D$70</definedName>
    <definedName name="dms_CRCP_FinalYear_Num">'Business &amp; other details'!$D$71</definedName>
    <definedName name="dms_CRCPlength">'Business &amp; other details'!$D$64</definedName>
    <definedName name="dms_CRCPlength_List">#REF!</definedName>
    <definedName name="dms_CRCPlength_Num">'Business &amp; other details'!$D$69</definedName>
    <definedName name="dms_DataQuality">'Business &amp; other details'!$D$50</definedName>
    <definedName name="dms_Defined_Names_Used">#REF!</definedName>
    <definedName name="dms_DeterminationRef">'Business &amp; other details'!$D$74</definedName>
    <definedName name="dms_DeterminationRef_List">#REF!</definedName>
    <definedName name="dms_DollarReal">'Business &amp; other details'!$D$60</definedName>
    <definedName name="dms_EBSS_status">'Business &amp; other details'!$D$52</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ormControl">'Business &amp; other details'!$D$61</definedName>
    <definedName name="dms_FormControl_Choices">#REF!</definedName>
    <definedName name="dms_FormControl_List">#REF!</definedName>
    <definedName name="dms_FRCP_FinalYear">'Business &amp; other details'!$D$67</definedName>
    <definedName name="dms_FRCP_FinalYear_Num">'Business &amp; other details'!$D$68</definedName>
    <definedName name="dms_FRCPlength">'Business &amp; other details'!$D$65</definedName>
    <definedName name="dms_FRCPlength_List">#REF!</definedName>
    <definedName name="dms_FRCPlength_Num">'Business &amp; other details'!$D$66</definedName>
    <definedName name="dms_FRCPlength_Num_List">#REF!</definedName>
    <definedName name="dms_GSL_Scheme" localSheetId="12">'6.9 STPIS - GSL'!$D$6</definedName>
    <definedName name="dms_Jurisdiction">'Business &amp; other details'!$D$63</definedName>
    <definedName name="dms_JurisdictionList">#REF!</definedName>
    <definedName name="dms_LongRural_flag">#REF!</definedName>
    <definedName name="dms_LongRural_flag_NSP">'Business &amp; other details'!$D$78</definedName>
    <definedName name="dms_MAIFI_Flag">'3.6.8 Network-feeders'!$F$6</definedName>
    <definedName name="dms_Model">'Business &amp; other details'!$D$57</definedName>
    <definedName name="dms_Model_List">#REF!</definedName>
    <definedName name="dms_PAddr1">'Business &amp; other details'!$F$23</definedName>
    <definedName name="dms_PAddr2">'Business &amp; other details'!$F$24</definedName>
    <definedName name="dms_PostCode">'Business &amp; other details'!$H$21</definedName>
    <definedName name="dms_PPostCode">'Business &amp; other details'!$H$26</definedName>
    <definedName name="dms_PState">'Business &amp; other details'!$F$26</definedName>
    <definedName name="dms_PSuburb">'Business &amp; other details'!$F$25</definedName>
    <definedName name="dms_RINversion">'Business &amp; other details'!$D$62</definedName>
    <definedName name="dms_RPT">'Business &amp; other details'!$D$56</definedName>
    <definedName name="dms_RYE">'Business &amp; other details'!$D$55</definedName>
    <definedName name="dms_RYE_Formula_Result">#REF!</definedName>
    <definedName name="dms_RYE_List">#REF!</definedName>
    <definedName name="dms_RYE_List2">#REF!</definedName>
    <definedName name="dms_RYE_PTRM">#REF!</definedName>
    <definedName name="dms_RYE_RFM">#REF!</definedName>
    <definedName name="dms_RYE_start_value">#REF!</definedName>
    <definedName name="dms_Sector">'Business &amp; other details'!$D$53</definedName>
    <definedName name="dms_Sector_List">#REF!</definedName>
    <definedName name="dms_Segment">'Business &amp; other details'!$D$54</definedName>
    <definedName name="dms_Segment_List">#REF!</definedName>
    <definedName name="dms_ShortRural_flag">#REF!</definedName>
    <definedName name="dms_ShortRural_flag_NSP">'Business &amp; other details'!$D$77</definedName>
    <definedName name="dms_Source">'Business &amp; other details'!$D$49</definedName>
    <definedName name="dms_SourceList">#REF!</definedName>
    <definedName name="dms_State">'Business &amp; other details'!$F$21</definedName>
    <definedName name="dms_State_List">#REF!</definedName>
    <definedName name="dms_STPIS_date">'6.7 STPIS Daily Performance'!#REF!</definedName>
    <definedName name="dms_STPIS_Exclusion_List">'6.8 STPIS Exclusions'!$O$13:$O$22</definedName>
    <definedName name="dms_Suburb">'Business &amp; other details'!$F$20</definedName>
    <definedName name="dms_TemplateNumber">'Business &amp; other details'!$D$59</definedName>
    <definedName name="dms_Total_Actual_Capex">'8.2 Capex'!$D$37</definedName>
    <definedName name="dms_Total_Actual_Opex">'8.4 Opex'!$G$71</definedName>
    <definedName name="dms_TradingName">'Business &amp; other details'!$D$14</definedName>
    <definedName name="dms_TradingName_List">#REF!</definedName>
    <definedName name="dms_TradingNameFull_List">#REF!</definedName>
    <definedName name="dms_Urban_flag">#REF!</definedName>
    <definedName name="dms_Urban_flag_NSP">'Business &amp; other details'!$D$76</definedName>
    <definedName name="dms_Worksheet_List">#REF!</definedName>
    <definedName name="FRCP">'Business &amp; other details'!$D$37:$H$37</definedName>
    <definedName name="FRCP_span">CONCATENATE(FRCP_y1, " to ", FRCP_y5)</definedName>
    <definedName name="FRCP_y1">'Business &amp; other details'!$D$35</definedName>
    <definedName name="FRCP_y10">'Business &amp; other details'!$M$35</definedName>
    <definedName name="FRCP_y2">'Business &amp; other details'!$E$35</definedName>
    <definedName name="FRCP_y3">'Business &amp; other details'!$F$35</definedName>
    <definedName name="FRCP_y4">'Business &amp; other details'!$G$35</definedName>
    <definedName name="FRCP_y5">'Business &amp; other details'!$H$35</definedName>
    <definedName name="FRCP_y6">'Business &amp; other details'!$I$35</definedName>
    <definedName name="FRCP_y7">'Business &amp; other details'!$J$35</definedName>
    <definedName name="FRCP_y8">'Business &amp; other details'!$K$35</definedName>
    <definedName name="FRCP_y9">'Business &amp; other details'!$L$35</definedName>
    <definedName name="PRCP_y1">'Business &amp; other details'!$D$41</definedName>
    <definedName name="PRCP_y2">'Business &amp; other details'!$E$41</definedName>
    <definedName name="PRCP_y3">'Business &amp; other details'!$F$41</definedName>
    <definedName name="PRCP_y4">'Business &amp; other details'!$G$41</definedName>
    <definedName name="PRCP_y5">'Business &amp; other details'!$H$41</definedName>
    <definedName name="_xlnm.Print_Area" localSheetId="3">'2.11 Labour'!$A$1:$D$36</definedName>
    <definedName name="_xlnm.Print_Area" localSheetId="4">'3.6 Quality of services'!$A$1:$G$71</definedName>
    <definedName name="_xlnm.Print_Area" localSheetId="5">'3.6.8 Network-feeders'!$A$1:$W$478</definedName>
    <definedName name="_xlnm.Print_Area" localSheetId="7">'4.1 Public lighting'!$A$1:$E$54</definedName>
    <definedName name="_xlnm.Print_Area" localSheetId="8">'6.2 STPIS Reliability'!$A$1:$G$98</definedName>
    <definedName name="_xlnm.Print_Area" localSheetId="9">'6.6 STPIS Customer Service'!$A$1:$E$13</definedName>
    <definedName name="_xlnm.Print_Area" localSheetId="10">'6.7 STPIS Daily Performance'!$A$1:$N$381</definedName>
    <definedName name="_xlnm.Print_Area" localSheetId="11">'6.8 STPIS Exclusions'!$A$1:$L$44</definedName>
    <definedName name="_xlnm.Print_Area" localSheetId="12">'6.9 STPIS - GSL'!$A$1:$G$103</definedName>
    <definedName name="_xlnm.Print_Area" localSheetId="14">'7.10 Juris Scheme'!$A$1:$F$17</definedName>
    <definedName name="_xlnm.Print_Area" localSheetId="15">'7.11 DMIS-DMIA'!$A$1:$H$17</definedName>
    <definedName name="_xlnm.Print_Area" localSheetId="16">'7.12 Safety and Bushfire'!$A$1:$L$341</definedName>
    <definedName name="_xlnm.Print_Area" localSheetId="17">'7.13 TARC'!$A$1:$F$10</definedName>
    <definedName name="_xlnm.Print_Area" localSheetId="13">'7.8 Avoided TUOS Payments'!$A$1:$E$12</definedName>
    <definedName name="_xlnm.Print_Area" localSheetId="18">'8.1 Income'!$A$1:$L$42</definedName>
    <definedName name="_xlnm.Print_Area" localSheetId="19">'8.2 Capex'!$A$1:$J$253</definedName>
    <definedName name="_xlnm.Print_Area" localSheetId="20">'8.4 Opex'!$A$1:$N$145</definedName>
    <definedName name="_xlnm.Print_Area" localSheetId="21">'9.5 TUoS'!$A$1:$F$61</definedName>
    <definedName name="_xlnm.Print_Area" localSheetId="2">'Business &amp; other details'!$C$1:$J$52</definedName>
    <definedName name="_xlnm.Print_Area" localSheetId="0">Contents!$B$2:$D$34</definedName>
    <definedName name="_xlnm.Print_Area" localSheetId="1">Instructions!$A$2:$J$27</definedName>
    <definedName name="SheetHeader">'Business &amp; other details'!$C$1</definedName>
    <definedName name="Z_C249224D_B75B_4167_BD5A_6F91763A6929_.wvu.PrintArea" localSheetId="19" hidden="1">'8.2 Capex'!$A$1:$G$258</definedName>
    <definedName name="Z_C249224D_B75B_4167_BD5A_6F91763A6929_.wvu.PrintArea" localSheetId="20" hidden="1">'8.4 Opex'!$A$5:$O$151</definedName>
  </definedNames>
  <calcPr calcId="162913"/>
</workbook>
</file>

<file path=xl/comments1.xml><?xml version="1.0" encoding="utf-8"?>
<comments xmlns="http://schemas.openxmlformats.org/spreadsheetml/2006/main">
  <authors>
    <author>Author</author>
  </authors>
  <commentList>
    <comment ref="B12" authorId="0" shapeId="0">
      <text>
        <r>
          <rPr>
            <b/>
            <sz val="9"/>
            <color indexed="81"/>
            <rFont val="Tahoma"/>
            <family val="2"/>
          </rPr>
          <t xml:space="preserve">
&lt;insert tariff category&gt;</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<sst xmlns="http://schemas.openxmlformats.org/spreadsheetml/2006/main" count="2944" uniqueCount="1183">
  <si>
    <t>Safety Improvement Programme - outcomes</t>
  </si>
  <si>
    <t>Category</t>
  </si>
  <si>
    <t xml:space="preserve">Installation of GFN and associated equipment at zone substations </t>
  </si>
  <si>
    <t>AER expected volumes</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</si>
  <si>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</si>
  <si>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</si>
  <si>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</si>
  <si>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</si>
  <si>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</si>
  <si>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</si>
  <si>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</si>
  <si>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</si>
  <si>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</si>
  <si>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</si>
  <si>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</si>
  <si>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</si>
  <si>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</si>
  <si>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</si>
  <si>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</si>
  <si>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</si>
  <si>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</si>
  <si>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</si>
  <si>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</si>
  <si>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</si>
  <si>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</si>
  <si>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</si>
  <si>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</si>
  <si>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</si>
  <si>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</si>
  <si>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</si>
  <si>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</si>
  <si>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</si>
  <si>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</si>
  <si>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</si>
  <si>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</si>
  <si>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</si>
  <si>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</si>
  <si>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</si>
  <si>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</si>
  <si>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</si>
  <si>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</si>
  <si>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</si>
  <si>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</si>
  <si>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</si>
  <si>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</si>
  <si>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</si>
  <si>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Yellow = Input cells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</si>
  <si>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</si>
  <si>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</si>
  <si>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</si>
  <si>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</si>
  <si>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</si>
  <si>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</si>
  <si>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</si>
  <si>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</si>
  <si>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</si>
  <si>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</si>
  <si>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</si>
  <si>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</si>
  <si>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</si>
  <si>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</si>
  <si>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</si>
  <si>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</si>
  <si>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</si>
  <si>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</si>
  <si>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</si>
  <si>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TARC</t>
  </si>
  <si>
    <t>Reason for material difference</t>
  </si>
  <si>
    <t>Explanation</t>
  </si>
  <si>
    <t>Actual</t>
  </si>
  <si>
    <t>Difference</t>
  </si>
  <si>
    <t>Asset class</t>
  </si>
  <si>
    <t>Reasons for Difference</t>
  </si>
  <si>
    <t>&lt;insert tariff category&gt;</t>
  </si>
  <si>
    <t xml:space="preserve">Difference
  </t>
  </si>
  <si>
    <t xml:space="preserve">Actual
  </t>
  </si>
  <si>
    <t>Grey = Not applicable/No inputs required</t>
  </si>
  <si>
    <t>Click here for details.</t>
  </si>
  <si>
    <t>BUSINESS &amp; OTHER DETAILS</t>
  </si>
  <si>
    <t>SUBMISSION PARTICULARS INPUT SHEETS</t>
  </si>
  <si>
    <t>ACN / ABN</t>
  </si>
  <si>
    <t>Address 1</t>
  </si>
  <si>
    <t>CATEGORY ANALYSIS</t>
  </si>
  <si>
    <t>Address 2</t>
  </si>
  <si>
    <t>REGULATORY REPORTING STATEMENT</t>
  </si>
  <si>
    <t>p/code</t>
  </si>
  <si>
    <t>Electricity</t>
  </si>
  <si>
    <t>Distribution</t>
  </si>
  <si>
    <t>Vic</t>
  </si>
  <si>
    <t>Forthcoming regulatory control period</t>
  </si>
  <si>
    <t>-</t>
  </si>
  <si>
    <t>Current regulatory control period</t>
  </si>
  <si>
    <t>Previous regulatory control period</t>
  </si>
  <si>
    <t>Current regulatory year</t>
  </si>
  <si>
    <t>?</t>
  </si>
  <si>
    <t>Sector</t>
  </si>
  <si>
    <t>Segment</t>
  </si>
  <si>
    <t>Source</t>
  </si>
  <si>
    <t>Reporting</t>
  </si>
  <si>
    <t>Regulatory Year Ending</t>
  </si>
  <si>
    <t>Reporting Period Type</t>
  </si>
  <si>
    <t>United Energy</t>
  </si>
  <si>
    <t>Model or RIN Type</t>
  </si>
  <si>
    <t>Security Classification</t>
  </si>
  <si>
    <t>EBSS - First application of scheme in forthcoming period?</t>
  </si>
  <si>
    <t>No</t>
  </si>
  <si>
    <t>Amended RIN submission - amendment reason</t>
  </si>
  <si>
    <t>Template - version no.</t>
  </si>
  <si>
    <t>Dollar $ real  (the last month before the FRCP_y1)</t>
  </si>
  <si>
    <t>Form of control</t>
  </si>
  <si>
    <t>Length of current reg control period</t>
  </si>
  <si>
    <t>Length of forthcoming reg control period</t>
  </si>
  <si>
    <t>RIN response - version no.</t>
  </si>
  <si>
    <t>Jurisdiction</t>
  </si>
  <si>
    <t>ARR</t>
  </si>
  <si>
    <t>Public</t>
  </si>
  <si>
    <t>Annual Reporting RIN Template</t>
  </si>
  <si>
    <t>number of services</t>
  </si>
  <si>
    <t>number of spans removed</t>
  </si>
  <si>
    <t>number of zone substations</t>
  </si>
  <si>
    <t>number of crossarms/sets</t>
  </si>
  <si>
    <t>number of crossarms</t>
  </si>
  <si>
    <t>number of poles</t>
  </si>
  <si>
    <t>number of feeders</t>
  </si>
  <si>
    <t xml:space="preserve">Difference  </t>
  </si>
  <si>
    <t>Actual expenditure</t>
  </si>
  <si>
    <t>$0's, Nominal</t>
  </si>
  <si>
    <t xml:space="preserve">Actual expenditure </t>
  </si>
  <si>
    <t>Actual units</t>
  </si>
  <si>
    <t>$0's per Unit</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</si>
  <si>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</si>
  <si>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</si>
  <si>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</si>
  <si>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</si>
  <si>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</si>
  <si>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</si>
  <si>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</si>
  <si>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</si>
  <si>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</si>
  <si>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</si>
  <si>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</si>
  <si>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</si>
  <si>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</si>
  <si>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</si>
  <si>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</si>
  <si>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</si>
  <si>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Exclusive of Margins &amp; Overheads</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</si>
  <si>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</si>
  <si>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</si>
  <si>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</si>
  <si>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</si>
  <si>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</si>
  <si>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</si>
  <si>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</si>
  <si>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</si>
  <si>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</si>
  <si>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</si>
  <si>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</si>
  <si>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</si>
  <si>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</si>
  <si>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</si>
  <si>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</si>
  <si>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</si>
  <si>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</si>
  <si>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</si>
  <si>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</si>
  <si>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</si>
  <si>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</si>
  <si>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</si>
  <si>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</si>
  <si>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</si>
  <si>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</si>
  <si>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</si>
  <si>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</si>
  <si>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</si>
  <si>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</si>
  <si>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</si>
  <si>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</si>
  <si>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</si>
  <si>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</si>
  <si>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</si>
  <si>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</si>
  <si>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</si>
  <si>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</si>
  <si>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</si>
  <si>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</si>
  <si>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</si>
  <si>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</si>
  <si>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</si>
  <si>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</si>
  <si>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</si>
  <si>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</si>
  <si>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</si>
  <si>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</si>
  <si>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</si>
  <si>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</si>
  <si>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</si>
  <si>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</si>
  <si>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</si>
  <si>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</si>
  <si>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</si>
  <si>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</si>
  <si>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</si>
  <si>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</si>
  <si>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</si>
  <si>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</si>
  <si>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</si>
  <si>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</si>
  <si>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</si>
  <si>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</si>
  <si>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</si>
  <si>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</si>
  <si>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</si>
  <si>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</si>
  <si>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</si>
  <si>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</si>
  <si>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</si>
  <si>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</si>
  <si>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</si>
  <si>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</si>
  <si>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</si>
  <si>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</si>
  <si>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</si>
  <si>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</si>
  <si>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</si>
  <si>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</si>
  <si>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</si>
  <si>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</si>
  <si>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</si>
  <si>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</si>
  <si>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</si>
  <si>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</si>
  <si>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</si>
  <si>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</si>
  <si>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</si>
  <si>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</si>
  <si>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</si>
  <si>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</si>
  <si>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</si>
  <si>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</si>
  <si>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</si>
  <si>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</si>
  <si>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</si>
  <si>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</si>
  <si>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</si>
  <si>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</si>
  <si>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</si>
  <si>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</si>
  <si>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</si>
  <si>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</si>
  <si>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</si>
  <si>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</si>
  <si>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</si>
  <si>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</si>
  <si>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</si>
  <si>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</si>
  <si>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</si>
  <si>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</si>
  <si>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</si>
  <si>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</si>
  <si>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</si>
  <si>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</si>
  <si>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</si>
  <si>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</si>
  <si>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</si>
  <si>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</si>
  <si>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</si>
  <si>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</si>
  <si>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</si>
  <si>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</si>
  <si>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</si>
  <si>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</si>
  <si>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</si>
  <si>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</si>
  <si>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</si>
  <si>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</si>
  <si>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</si>
  <si>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</si>
  <si>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</si>
  <si>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</si>
  <si>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</si>
  <si>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</si>
  <si>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</si>
  <si>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</si>
  <si>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</si>
  <si>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</si>
  <si>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</si>
  <si>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</si>
  <si>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</si>
  <si>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</si>
  <si>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</si>
  <si>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</si>
  <si>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</si>
  <si>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</si>
  <si>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</si>
  <si>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</si>
  <si>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</si>
  <si>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</si>
  <si>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</si>
  <si>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</si>
  <si>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</si>
  <si>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</si>
  <si>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</si>
  <si>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</si>
  <si>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</si>
  <si>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</si>
  <si>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</si>
  <si>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</si>
  <si>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Actual Number</t>
  </si>
  <si>
    <t>AER expected number</t>
  </si>
  <si>
    <t xml:space="preserve">7.12.2.2 - EXPENDITURE </t>
  </si>
  <si>
    <t>7.12.1 - SAFETY AND BUSHFIRE RELATED ASSET GROUP DEFINITIONS AND ALLOCATION BASIS</t>
  </si>
  <si>
    <t>Value of Margins &amp; Overheads</t>
  </si>
  <si>
    <t>Actual volumes</t>
  </si>
  <si>
    <t>7.12.3.1 - NUMBER OF ACTIVITIES</t>
  </si>
  <si>
    <t>7.12.3 - SAFETY RELATED</t>
  </si>
  <si>
    <t>7.12.3.2 - EXPENDITURE</t>
  </si>
  <si>
    <t>7.13 - TARC</t>
  </si>
  <si>
    <t>7.13.1 - TOTAL ANNUAL RETAILER CHARGES</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</si>
  <si>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</si>
  <si>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</si>
  <si>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</si>
  <si>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</si>
  <si>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</si>
  <si>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</si>
  <si>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</si>
  <si>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</si>
  <si>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</si>
  <si>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</si>
  <si>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</si>
  <si>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</si>
  <si>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</si>
  <si>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</si>
  <si>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</si>
  <si>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</si>
  <si>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</si>
  <si>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</si>
  <si>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</si>
  <si>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</si>
  <si>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</si>
  <si>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</si>
  <si>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</si>
  <si>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</si>
  <si>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</si>
  <si>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</si>
  <si>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</si>
  <si>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</si>
  <si>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</si>
  <si>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</si>
  <si>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</si>
  <si>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</si>
  <si>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</si>
  <si>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</si>
  <si>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</si>
  <si>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</si>
  <si>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</si>
  <si>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</si>
  <si>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</si>
  <si>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</si>
  <si>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</si>
  <si>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INSTRUCTIONS</t>
  </si>
  <si>
    <t>All amounts are to be unrounded and reported in nominal terms on a one for one basis: that is 1000 is to be entered as '1000' not '1' as in previous templates.
Colour coding of input sheets:</t>
  </si>
  <si>
    <t>Consolidated confidential or public version?</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</si>
  <si>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</si>
  <si>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</si>
  <si>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</si>
  <si>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</si>
  <si>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</si>
  <si>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t>x</t>
  </si>
  <si>
    <t>Table 6.6.3 - Public lighting repair - no. business days</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</si>
  <si>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</si>
  <si>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</si>
  <si>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</si>
  <si>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</si>
  <si>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</si>
  <si>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</si>
  <si>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</si>
  <si>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</si>
  <si>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</si>
  <si>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</si>
  <si>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</si>
  <si>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</si>
  <si>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</si>
  <si>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</si>
  <si>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</si>
  <si>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</si>
  <si>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</si>
  <si>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</si>
  <si>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</si>
  <si>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</si>
  <si>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</si>
  <si>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</si>
  <si>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</si>
  <si>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</si>
  <si>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Did the MAIFI parameter of the STPIS apply during the period?</t>
    </r>
    <r>
      <rPr>
        <b/>
        <sz val="9"/>
        <rFont val="Arial"/>
        <family val="2"/>
      </rPr>
      <t xml:space="preserve">
</t>
    </r>
    <r>
      <rPr>
        <sz val="9"/>
        <rFont val="Arial"/>
        <family val="2"/>
      </rPr>
      <t xml:space="preserve">This flag is set from the response on worksheet </t>
    </r>
    <r>
      <rPr>
        <i/>
        <sz val="9"/>
        <rFont val="Arial"/>
        <family val="2"/>
      </rPr>
      <t>3.6.8 Network feeders</t>
    </r>
  </si>
  <si>
    <t>distribution determination</t>
  </si>
  <si>
    <t>Distribution Determination Reference</t>
  </si>
  <si>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</si>
  <si>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</si>
  <si>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</si>
  <si>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</si>
  <si>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</si>
  <si>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</si>
  <si>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</si>
  <si>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</si>
  <si>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</si>
  <si>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</si>
  <si>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</si>
  <si>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</si>
  <si>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</si>
  <si>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</si>
  <si>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</si>
  <si>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</si>
  <si>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</si>
  <si>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</si>
  <si>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</si>
  <si>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</si>
  <si>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</si>
  <si>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</si>
  <si>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</si>
  <si>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</si>
  <si>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FRCP_y5</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</si>
  <si>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</si>
  <si>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</si>
  <si>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</si>
  <si>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</si>
  <si>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</si>
  <si>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</si>
  <si>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</si>
  <si>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</si>
  <si>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FRCP length in years</t>
  </si>
  <si>
    <t>FRCP Final Year Reference</t>
  </si>
  <si>
    <t>FRCP Final Year</t>
  </si>
  <si>
    <t xml:space="preserve">Backcast templates only - unit of measure </t>
  </si>
  <si>
    <t>$0s</t>
  </si>
  <si>
    <r>
      <t xml:space="preserve">If the cover sheet is for </t>
    </r>
    <r>
      <rPr>
        <b/>
        <sz val="11"/>
        <color theme="1"/>
        <rFont val="Arial"/>
        <family val="2"/>
      </rPr>
      <t>Backcast</t>
    </r>
    <r>
      <rPr>
        <sz val="11"/>
        <color theme="1"/>
        <rFont val="Arial"/>
        <family val="2"/>
      </rPr>
      <t xml:space="preserve"> data ensure to apply </t>
    </r>
    <r>
      <rPr>
        <b/>
        <sz val="11"/>
        <color theme="1"/>
        <rFont val="Arial"/>
        <family val="2"/>
      </rPr>
      <t xml:space="preserve">dms_Backcast_UOM </t>
    </r>
    <r>
      <rPr>
        <sz val="11"/>
        <color theme="1"/>
        <rFont val="Arial"/>
        <family val="2"/>
      </rPr>
      <t>named range to this field. Otherwise, do not apply this named range.</t>
    </r>
  </si>
  <si>
    <t>2016-17</t>
  </si>
  <si>
    <t>Short name</t>
  </si>
  <si>
    <t>CRCP length in years</t>
  </si>
  <si>
    <t>dms_CRCPlength_Num</t>
  </si>
  <si>
    <t>=INDEX(dms_CRCPlength_List,MATCH(dms_TradingName,dms_TradingName_List))</t>
  </si>
  <si>
    <t>CRCP Final Year Reference</t>
  </si>
  <si>
    <t>CRCP_y5</t>
  </si>
  <si>
    <t>dms_CRCP_FinalYear</t>
  </si>
  <si>
    <t>=INDEX(dms_CFinalYear_List,MATCH(dms_CRCPlength_Num,dms_CRCPlength_Num_List))</t>
  </si>
  <si>
    <t>CRCP Final Year</t>
  </si>
  <si>
    <t>2014-15</t>
  </si>
  <si>
    <t>dms_CRCP_FinalYear_Num</t>
  </si>
  <si>
    <t>=INDIRECT(dms_CRCP_FinalYear)</t>
  </si>
  <si>
    <t>Basis for allocation of cost to activity</t>
  </si>
  <si>
    <t xml:space="preserve"> </t>
  </si>
  <si>
    <t>=dms_DeterminationRef</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</si>
  <si>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</si>
  <si>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</si>
  <si>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</si>
  <si>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</si>
  <si>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</si>
  <si>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</si>
  <si>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</si>
  <si>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</si>
  <si>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</si>
  <si>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</si>
  <si>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</si>
  <si>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</si>
  <si>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</si>
  <si>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r>
      <t xml:space="preserve">Complete the following business details regulatory template </t>
    </r>
    <r>
      <rPr>
        <b/>
        <sz val="14"/>
        <color indexed="10"/>
        <rFont val="Arial"/>
        <family val="2"/>
      </rPr>
      <t>before</t>
    </r>
    <r>
      <rPr>
        <sz val="14"/>
        <rFont val="Arial"/>
        <family val="2"/>
      </rPr>
      <t xml:space="preserve"> entering data or values in any other regulatory templates. This regulatory template is linked to other cells within these worksheets and is used to automatically generate some column headings and to apply conditional formatting to certain cells.</t>
    </r>
  </si>
  <si>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</si>
  <si>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</si>
  <si>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</si>
  <si>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</si>
  <si>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</si>
  <si>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</si>
  <si>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</si>
  <si>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</si>
  <si>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</si>
  <si>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</si>
  <si>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</si>
  <si>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dms_Sector</t>
  </si>
  <si>
    <t>=INDEX(dms_Sector_List,MATCH(dms_TradingName,dms_TradingName_List))</t>
  </si>
  <si>
    <t>dms_Segment</t>
  </si>
  <si>
    <t>=INDEX(dms_Segment_List,MATCH(dms_TradingName,dms_TradingName_List))</t>
  </si>
  <si>
    <t>dms_RYE</t>
  </si>
  <si>
    <t>=INDEX(dms_RYE_Formula_Result,MATCH(dms_Model,dms_Model_List))</t>
  </si>
  <si>
    <t>dms_RPT</t>
  </si>
  <si>
    <t>=IF(LEN(FRCP_y1)&gt;4,"Financial","Calendar")</t>
  </si>
  <si>
    <t>dms_Model</t>
  </si>
  <si>
    <t>dms_Classification</t>
  </si>
  <si>
    <t>dms_TemplateNumber</t>
  </si>
  <si>
    <t>dms_DollarReal</t>
  </si>
  <si>
    <t>=CONCATENATE(IF(dms_RPT="Financial","June ","December "),VALUE((LEFT(FRCP_y1,2))&amp;RIGHT(FRCP_y1,2))-1)</t>
  </si>
  <si>
    <t>dms_FormControl</t>
  </si>
  <si>
    <t>=INDEX(dms_FormControl_List,MATCH(dms_TradingName,dms_TradingName_List))</t>
  </si>
  <si>
    <t>dms_RINversion</t>
  </si>
  <si>
    <t>dms_Jurisdiction</t>
  </si>
  <si>
    <t>=INDEX(dms_JurisdictionList,MATCH(dms_TradingName,dms_TradingName_List))</t>
  </si>
  <si>
    <t>dms_CRCPlength</t>
  </si>
  <si>
    <t>dms_FRCPlength</t>
  </si>
  <si>
    <t>=INDEX(dms_FRCPlength_List,MATCH(dms_TradingName,dms_TradingName_List))</t>
  </si>
  <si>
    <t>dms_FRCPlength_Num</t>
  </si>
  <si>
    <t>dms_FRCP_FinalYear</t>
  </si>
  <si>
    <t>=INDEX(dms_FinalYear_List,MATCH(dms_FRCPlength_Num,dms_FRCPlength_Num_List))</t>
  </si>
  <si>
    <t>dms_FRCP_FinalYear_Num</t>
  </si>
  <si>
    <t>=INDIRECT(dms_FRCP_FinalYear)</t>
  </si>
  <si>
    <t>Amendments made December 2015</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</si>
  <si>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</si>
  <si>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</si>
  <si>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</si>
  <si>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</si>
  <si>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</si>
  <si>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</si>
  <si>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</si>
  <si>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</si>
  <si>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</si>
  <si>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</si>
  <si>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</si>
  <si>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</si>
  <si>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</si>
  <si>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</si>
  <si>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AER expected expenditure </t>
  </si>
  <si>
    <t xml:space="preserve">Volume approved under contingent project applications </t>
  </si>
  <si>
    <t>Expenditure approved under contingent project applications</t>
  </si>
  <si>
    <t>dms_CBD_flag_NSP</t>
  </si>
  <si>
    <t>dms_Urban_flag_NSP</t>
  </si>
  <si>
    <t>dms_ShortRural_flag_NSP</t>
  </si>
  <si>
    <t>dms_LongRural_flag_NSP</t>
  </si>
  <si>
    <t>CBD Feeder for this business</t>
  </si>
  <si>
    <t>Urban Feeder for this business</t>
  </si>
  <si>
    <t>Short rural Feeder for this business</t>
  </si>
  <si>
    <t>Long rural Feeder for this business</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</si>
  <si>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</si>
  <si>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</si>
  <si>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</si>
  <si>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cells within the workbook and automatically generates certain column headings and conditional formatting.</t>
    </r>
  </si>
  <si>
    <t>Leave coloured cells blank if no information exists. 
PLEASE DO NOT ENTER TEXT into cells that are to contain numeric data.</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</si>
  <si>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</si>
  <si>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</si>
  <si>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</si>
  <si>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</si>
  <si>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</si>
  <si>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</si>
  <si>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</si>
  <si>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</si>
  <si>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</si>
  <si>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</si>
  <si>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</si>
  <si>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</si>
  <si>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</si>
  <si>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</si>
  <si>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</si>
  <si>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AER expected</t>
  </si>
  <si>
    <t xml:space="preserve">AER expected </t>
  </si>
  <si>
    <t xml:space="preserve">Replacement of existing SWER lines with 22kV overhead bare conductor </t>
  </si>
  <si>
    <t>7.12.3.3 - UNIT COSTS</t>
  </si>
  <si>
    <t>7.12.3.4 - SAFETY IMPROVEMENT OUTCOMES REPORTED TO ESV</t>
  </si>
  <si>
    <t>7.12.3.5 - SAFETY IMPROVEMENT OUTCOMES RECONCILIATION</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</si>
  <si>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</si>
  <si>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</si>
  <si>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</si>
  <si>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</si>
  <si>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</si>
  <si>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</si>
  <si>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</si>
  <si>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</si>
  <si>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</si>
  <si>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</si>
  <si>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</si>
  <si>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</si>
  <si>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</si>
  <si>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</si>
  <si>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</si>
  <si>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Yes</t>
  </si>
  <si>
    <t>Number of distribution customers</t>
  </si>
  <si>
    <t>Augmentation</t>
  </si>
  <si>
    <t>Replacement</t>
  </si>
  <si>
    <t>Non network - IT</t>
  </si>
  <si>
    <t>Non network - other</t>
  </si>
  <si>
    <t xml:space="preserve">Underspend on feeder works, distribution system augmentation, zone substation augmentation and sub-transmission overhead line augmentation. Performance driven projects previously reported under replacement have been moved to augmentation to align with the other DSNPs. Deferral opportunities identified from reduction in forecast maximum demand growth of 1.1% pa and other augex reductions in response to increased Connections expenditure to manage capex within budget envelope. </t>
  </si>
  <si>
    <t>Underspend on dual and multiply occupancy and medium density housing. Overspend on business supply projects and special capital works/ recoverable works. Stronger than expected business supply expenditure and government infrastructure works requiring asset relocations (eg. rail cross removals).</t>
  </si>
  <si>
    <t>Underspend on SCADA/network control and underground cable, Overspend on poles. Performance driven projects previously reported under replacement have been moved to augmentation to align with the other DSPNs..</t>
  </si>
  <si>
    <t>Underspend due to rescheduling of projects into next period for Customer Relationship Management, Power of Choice-Consumer Data Access and RIN reporting.</t>
  </si>
  <si>
    <t>Underspend on accommodation by $4.5m, motor vehicles by $4.3m and other by $0.3m. Deferred expansion of fleet while current operating model is reviewed and a portion of the fleet has been suitable for life extension deferring replacement.</t>
  </si>
  <si>
    <t>Distribution system assets</t>
  </si>
  <si>
    <t>SCADA/Network control</t>
  </si>
  <si>
    <t>Neutral Screen Services</t>
  </si>
  <si>
    <t>Distribution Transformers upgrades</t>
  </si>
  <si>
    <t>Metering - Non AMI</t>
  </si>
  <si>
    <t>Equity raising costs</t>
  </si>
  <si>
    <t>AMI</t>
  </si>
  <si>
    <t>Alternative control -other</t>
  </si>
  <si>
    <t>Unregulated services</t>
  </si>
  <si>
    <t>Maintenance Expenditure</t>
  </si>
  <si>
    <t>Routine</t>
  </si>
  <si>
    <t>Condition based</t>
  </si>
  <si>
    <t>Emergency</t>
  </si>
  <si>
    <t>SCADA/Network Control</t>
  </si>
  <si>
    <t>Other - Standard Control Services</t>
  </si>
  <si>
    <t>Alternative control - Fee based</t>
  </si>
  <si>
    <t>Alternative control - Qouted</t>
  </si>
  <si>
    <t xml:space="preserve">AMI </t>
  </si>
  <si>
    <t>Operating Expenditure</t>
  </si>
  <si>
    <t>Transmission Connection Fee</t>
  </si>
  <si>
    <t>Avoided TUoS charges/transmission costs</t>
  </si>
  <si>
    <t>AEMO shared TUOS Charges</t>
  </si>
  <si>
    <t>Net Cross Boundary Network Charges</t>
  </si>
  <si>
    <t>Premium Feed In Tariff</t>
  </si>
  <si>
    <t xml:space="preserve">Transitional Feed In Tariff </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</si>
  <si>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</si>
  <si>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</si>
  <si>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</si>
  <si>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</si>
  <si>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</si>
  <si>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</si>
  <si>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</si>
  <si>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</si>
  <si>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</si>
  <si>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</si>
  <si>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</si>
  <si>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PFIT</t>
  </si>
  <si>
    <t>Solar Rebate</t>
  </si>
  <si>
    <t>Full recovery via tariff submission</t>
  </si>
  <si>
    <t>TFIT</t>
  </si>
  <si>
    <t>Summer Saver Program</t>
  </si>
  <si>
    <t>Virtual Power Plant Stage 1 (VPP)</t>
  </si>
  <si>
    <t>0</t>
  </si>
  <si>
    <t>AR11</t>
  </si>
  <si>
    <t>Citipower</t>
  </si>
  <si>
    <t>AR12</t>
  </si>
  <si>
    <t>AR2</t>
  </si>
  <si>
    <t>AR3</t>
  </si>
  <si>
    <t>AR6</t>
  </si>
  <si>
    <t>AR7</t>
  </si>
  <si>
    <t>BC11</t>
  </si>
  <si>
    <t>BC12</t>
  </si>
  <si>
    <t>BC22</t>
  </si>
  <si>
    <t>BC23</t>
  </si>
  <si>
    <t>BC6</t>
  </si>
  <si>
    <t>BH11</t>
  </si>
  <si>
    <t>BH12</t>
  </si>
  <si>
    <t>BH14</t>
  </si>
  <si>
    <t>BH21</t>
  </si>
  <si>
    <t>BH22</t>
  </si>
  <si>
    <t>BH23</t>
  </si>
  <si>
    <t>BH24</t>
  </si>
  <si>
    <t>BH31</t>
  </si>
  <si>
    <t>BH34</t>
  </si>
  <si>
    <t>BR1</t>
  </si>
  <si>
    <t>BR10</t>
  </si>
  <si>
    <t>BR13</t>
  </si>
  <si>
    <t>BR15</t>
  </si>
  <si>
    <t>BR4</t>
  </si>
  <si>
    <t>BR6</t>
  </si>
  <si>
    <t>BR9</t>
  </si>
  <si>
    <t>BRA21</t>
  </si>
  <si>
    <t>Ausnet</t>
  </si>
  <si>
    <t>BRA23</t>
  </si>
  <si>
    <t>BT10</t>
  </si>
  <si>
    <t>BT14</t>
  </si>
  <si>
    <t>BT15</t>
  </si>
  <si>
    <t>BT2</t>
  </si>
  <si>
    <t>BT4</t>
  </si>
  <si>
    <t>BT5</t>
  </si>
  <si>
    <t>BT6</t>
  </si>
  <si>
    <t>BT9</t>
  </si>
  <si>
    <t>BU1</t>
  </si>
  <si>
    <t>BU10</t>
  </si>
  <si>
    <t>BU13</t>
  </si>
  <si>
    <t>BU14</t>
  </si>
  <si>
    <t>BU2</t>
  </si>
  <si>
    <t>BU4</t>
  </si>
  <si>
    <t>BU6</t>
  </si>
  <si>
    <t>BU9</t>
  </si>
  <si>
    <t>BW21</t>
  </si>
  <si>
    <t>BW22</t>
  </si>
  <si>
    <t>BW23</t>
  </si>
  <si>
    <t>BW32</t>
  </si>
  <si>
    <t>BW33</t>
  </si>
  <si>
    <t>BW34</t>
  </si>
  <si>
    <t>BW35</t>
  </si>
  <si>
    <t>CDA11</t>
  </si>
  <si>
    <t>CDA21</t>
  </si>
  <si>
    <t>CDA22</t>
  </si>
  <si>
    <t>CDA23</t>
  </si>
  <si>
    <t>CDA24</t>
  </si>
  <si>
    <t>CFD11</t>
  </si>
  <si>
    <t>CFD12</t>
  </si>
  <si>
    <t>CFD13</t>
  </si>
  <si>
    <t>CFD14</t>
  </si>
  <si>
    <t>CFD15</t>
  </si>
  <si>
    <t>CFD16</t>
  </si>
  <si>
    <t>CFD21</t>
  </si>
  <si>
    <t>CFD22</t>
  </si>
  <si>
    <t>CFD23</t>
  </si>
  <si>
    <t>CFD24</t>
  </si>
  <si>
    <t>CFD25</t>
  </si>
  <si>
    <t>CFD26</t>
  </si>
  <si>
    <t>CM11</t>
  </si>
  <si>
    <t>CM12</t>
  </si>
  <si>
    <t>CM13</t>
  </si>
  <si>
    <t>CM14</t>
  </si>
  <si>
    <t>CM15</t>
  </si>
  <si>
    <t>CM21</t>
  </si>
  <si>
    <t>CM22</t>
  </si>
  <si>
    <t>CM23</t>
  </si>
  <si>
    <t>CM24</t>
  </si>
  <si>
    <t>CM25</t>
  </si>
  <si>
    <t>CRM11</t>
  </si>
  <si>
    <t>CRM12</t>
  </si>
  <si>
    <t>CRM13</t>
  </si>
  <si>
    <t>CRM14</t>
  </si>
  <si>
    <t>CRM21</t>
  </si>
  <si>
    <t>CRM22</t>
  </si>
  <si>
    <t>CRM24</t>
  </si>
  <si>
    <t>CRM32</t>
  </si>
  <si>
    <t>CRM33</t>
  </si>
  <si>
    <t>CRM34</t>
  </si>
  <si>
    <t>CRM35</t>
  </si>
  <si>
    <t>DC1</t>
  </si>
  <si>
    <t>DC10</t>
  </si>
  <si>
    <t>DC12</t>
  </si>
  <si>
    <t>DC2</t>
  </si>
  <si>
    <t>DC3</t>
  </si>
  <si>
    <t>DC4</t>
  </si>
  <si>
    <t>DC5</t>
  </si>
  <si>
    <t>DC6</t>
  </si>
  <si>
    <t>DC7</t>
  </si>
  <si>
    <t>DC8</t>
  </si>
  <si>
    <t>DMA12</t>
  </si>
  <si>
    <t>DMA13</t>
  </si>
  <si>
    <t>DMA14</t>
  </si>
  <si>
    <t>DMA15</t>
  </si>
  <si>
    <t>Rural Short</t>
  </si>
  <si>
    <t>DMA21</t>
  </si>
  <si>
    <t>DMA23</t>
  </si>
  <si>
    <t>DMA24</t>
  </si>
  <si>
    <t>DN10</t>
  </si>
  <si>
    <t>DN11</t>
  </si>
  <si>
    <t>DN13</t>
  </si>
  <si>
    <t>DN2</t>
  </si>
  <si>
    <t>DN21</t>
  </si>
  <si>
    <t>DN22</t>
  </si>
  <si>
    <t>DN23</t>
  </si>
  <si>
    <t>DN24</t>
  </si>
  <si>
    <t>DN25</t>
  </si>
  <si>
    <t>DN4</t>
  </si>
  <si>
    <t>DN6</t>
  </si>
  <si>
    <t>DN7</t>
  </si>
  <si>
    <t>DN8</t>
  </si>
  <si>
    <t>DN9</t>
  </si>
  <si>
    <t>DSH13</t>
  </si>
  <si>
    <t>DSH14</t>
  </si>
  <si>
    <t>DSH21</t>
  </si>
  <si>
    <t>DSH22</t>
  </si>
  <si>
    <t>DSH23</t>
  </si>
  <si>
    <t>DSH24</t>
  </si>
  <si>
    <t>DSH31</t>
  </si>
  <si>
    <t>DSH32</t>
  </si>
  <si>
    <t>DSH33</t>
  </si>
  <si>
    <t>DSH34</t>
  </si>
  <si>
    <t>DVY11</t>
  </si>
  <si>
    <t>DVY13</t>
  </si>
  <si>
    <t>DVY14</t>
  </si>
  <si>
    <t>DVY21</t>
  </si>
  <si>
    <t>DVY22</t>
  </si>
  <si>
    <t>DVY23</t>
  </si>
  <si>
    <t>DVY24</t>
  </si>
  <si>
    <t>DVY31</t>
  </si>
  <si>
    <t>DVY32</t>
  </si>
  <si>
    <t>DVY33</t>
  </si>
  <si>
    <t>DVY34</t>
  </si>
  <si>
    <t>EB11</t>
  </si>
  <si>
    <t>EB12</t>
  </si>
  <si>
    <t>EB13</t>
  </si>
  <si>
    <t>EB14</t>
  </si>
  <si>
    <t>EB21</t>
  </si>
  <si>
    <t>EB22</t>
  </si>
  <si>
    <t>EB23</t>
  </si>
  <si>
    <t>EB24</t>
  </si>
  <si>
    <t>EB31</t>
  </si>
  <si>
    <t>EB32</t>
  </si>
  <si>
    <t>EB33</t>
  </si>
  <si>
    <t>EL10</t>
  </si>
  <si>
    <t>EL11</t>
  </si>
  <si>
    <t>EL12</t>
  </si>
  <si>
    <t>EL13</t>
  </si>
  <si>
    <t>EL14</t>
  </si>
  <si>
    <t>EL5</t>
  </si>
  <si>
    <t>EL6</t>
  </si>
  <si>
    <t>EL7</t>
  </si>
  <si>
    <t>EL8</t>
  </si>
  <si>
    <t>EL9</t>
  </si>
  <si>
    <t>EM1</t>
  </si>
  <si>
    <t>EM10</t>
  </si>
  <si>
    <t>EM11</t>
  </si>
  <si>
    <t>EM2</t>
  </si>
  <si>
    <t>EM3</t>
  </si>
  <si>
    <t>EM5</t>
  </si>
  <si>
    <t>EM6</t>
  </si>
  <si>
    <t>EM7</t>
  </si>
  <si>
    <t>EM8</t>
  </si>
  <si>
    <t>EM9</t>
  </si>
  <si>
    <t>EW1</t>
  </si>
  <si>
    <t>EW12</t>
  </si>
  <si>
    <t>EW14</t>
  </si>
  <si>
    <t>EW2</t>
  </si>
  <si>
    <t>EW3</t>
  </si>
  <si>
    <t>EW8</t>
  </si>
  <si>
    <t>EW9</t>
  </si>
  <si>
    <t>FGY21</t>
  </si>
  <si>
    <t>FGY31</t>
  </si>
  <si>
    <t>FSH11</t>
  </si>
  <si>
    <t>FSH12</t>
  </si>
  <si>
    <t>FSH13</t>
  </si>
  <si>
    <t>FSH21</t>
  </si>
  <si>
    <t>FSH22</t>
  </si>
  <si>
    <t>FSH23</t>
  </si>
  <si>
    <t>FSH31</t>
  </si>
  <si>
    <t>FSH32</t>
  </si>
  <si>
    <t>FSH33</t>
  </si>
  <si>
    <t>FSH34</t>
  </si>
  <si>
    <t>FTN11</t>
  </si>
  <si>
    <t>FTN12</t>
  </si>
  <si>
    <t>FTN13</t>
  </si>
  <si>
    <t>FTN14</t>
  </si>
  <si>
    <t>FTN21</t>
  </si>
  <si>
    <t>FTN22</t>
  </si>
  <si>
    <t>FTN23</t>
  </si>
  <si>
    <t>FTN24</t>
  </si>
  <si>
    <t>FTN25</t>
  </si>
  <si>
    <t>GW1</t>
  </si>
  <si>
    <t>GW10</t>
  </si>
  <si>
    <t>GW11</t>
  </si>
  <si>
    <t>GW12</t>
  </si>
  <si>
    <t>GW2</t>
  </si>
  <si>
    <t>GW3</t>
  </si>
  <si>
    <t>GW4</t>
  </si>
  <si>
    <t>GW5</t>
  </si>
  <si>
    <t>GW6</t>
  </si>
  <si>
    <t>GW7</t>
  </si>
  <si>
    <t>GW8</t>
  </si>
  <si>
    <t>HGS21</t>
  </si>
  <si>
    <t>HGS22</t>
  </si>
  <si>
    <t>HGS23</t>
  </si>
  <si>
    <t>HGS31</t>
  </si>
  <si>
    <t>HGS32</t>
  </si>
  <si>
    <t>HGS33</t>
  </si>
  <si>
    <t>HT1</t>
  </si>
  <si>
    <t>HT10</t>
  </si>
  <si>
    <t>HT11</t>
  </si>
  <si>
    <t>HT13</t>
  </si>
  <si>
    <t>HT2</t>
  </si>
  <si>
    <t>HT3</t>
  </si>
  <si>
    <t>HT4</t>
  </si>
  <si>
    <t>HT6</t>
  </si>
  <si>
    <t>HT7</t>
  </si>
  <si>
    <t>HT8</t>
  </si>
  <si>
    <t>HT9</t>
  </si>
  <si>
    <t>K10</t>
  </si>
  <si>
    <t>K11</t>
  </si>
  <si>
    <t>K12</t>
  </si>
  <si>
    <t>K13</t>
  </si>
  <si>
    <t>K2</t>
  </si>
  <si>
    <t>K3</t>
  </si>
  <si>
    <t>K4</t>
  </si>
  <si>
    <t>K5</t>
  </si>
  <si>
    <t>K6</t>
  </si>
  <si>
    <t>K7</t>
  </si>
  <si>
    <t>K8</t>
  </si>
  <si>
    <t>K9</t>
  </si>
  <si>
    <t>KBH31</t>
  </si>
  <si>
    <t>KBH32</t>
  </si>
  <si>
    <t>KBH33</t>
  </si>
  <si>
    <t>KBH34</t>
  </si>
  <si>
    <t>KBH35</t>
  </si>
  <si>
    <t>LD1</t>
  </si>
  <si>
    <t>LD2</t>
  </si>
  <si>
    <t>LD3</t>
  </si>
  <si>
    <t>LD32</t>
  </si>
  <si>
    <t>LD33</t>
  </si>
  <si>
    <t>LD4</t>
  </si>
  <si>
    <t>LD5</t>
  </si>
  <si>
    <t>LD6</t>
  </si>
  <si>
    <t>LD7</t>
  </si>
  <si>
    <t>LWN21</t>
  </si>
  <si>
    <t>LWN23</t>
  </si>
  <si>
    <t>LWN24</t>
  </si>
  <si>
    <t>LWN32</t>
  </si>
  <si>
    <t>LWN33</t>
  </si>
  <si>
    <t>LWN34</t>
  </si>
  <si>
    <t>LWN35</t>
  </si>
  <si>
    <t>LYD11</t>
  </si>
  <si>
    <t>M11</t>
  </si>
  <si>
    <t>M12</t>
  </si>
  <si>
    <t>M13</t>
  </si>
  <si>
    <t>M21</t>
  </si>
  <si>
    <t>M22</t>
  </si>
  <si>
    <t>M23</t>
  </si>
  <si>
    <t>M25</t>
  </si>
  <si>
    <t>M31</t>
  </si>
  <si>
    <t>M32</t>
  </si>
  <si>
    <t>M33</t>
  </si>
  <si>
    <t>M34</t>
  </si>
  <si>
    <t>M35</t>
  </si>
  <si>
    <t>MC1</t>
  </si>
  <si>
    <t>MC10</t>
  </si>
  <si>
    <t>MC2</t>
  </si>
  <si>
    <t>MC3</t>
  </si>
  <si>
    <t>MC4</t>
  </si>
  <si>
    <t>MC5</t>
  </si>
  <si>
    <t>MC6</t>
  </si>
  <si>
    <t>MC7</t>
  </si>
  <si>
    <t>MC9</t>
  </si>
  <si>
    <t>MGE11</t>
  </si>
  <si>
    <t>MGE12</t>
  </si>
  <si>
    <t>MGE13</t>
  </si>
  <si>
    <t>MGE14</t>
  </si>
  <si>
    <t>MGE21</t>
  </si>
  <si>
    <t>MGE22</t>
  </si>
  <si>
    <t>MGE23</t>
  </si>
  <si>
    <t>MGE24</t>
  </si>
  <si>
    <t>MGE31</t>
  </si>
  <si>
    <t>MGE32</t>
  </si>
  <si>
    <t>MGE33</t>
  </si>
  <si>
    <t>MGE34</t>
  </si>
  <si>
    <t>MR11</t>
  </si>
  <si>
    <t>MR12</t>
  </si>
  <si>
    <t>MR13</t>
  </si>
  <si>
    <t>MR14</t>
  </si>
  <si>
    <t>MR15</t>
  </si>
  <si>
    <t>MR21</t>
  </si>
  <si>
    <t>MR22</t>
  </si>
  <si>
    <t>MR23</t>
  </si>
  <si>
    <t>MR24</t>
  </si>
  <si>
    <t>MR31</t>
  </si>
  <si>
    <t>MR32</t>
  </si>
  <si>
    <t>MR33</t>
  </si>
  <si>
    <t>MTN21</t>
  </si>
  <si>
    <t>MTN22</t>
  </si>
  <si>
    <t>MTN23</t>
  </si>
  <si>
    <t>MTN24</t>
  </si>
  <si>
    <t>MTN31</t>
  </si>
  <si>
    <t>MTN32</t>
  </si>
  <si>
    <t>MTN34</t>
  </si>
  <si>
    <t>MTN35</t>
  </si>
  <si>
    <t>MTS126</t>
  </si>
  <si>
    <t>MTS20</t>
  </si>
  <si>
    <t>MTS22</t>
  </si>
  <si>
    <t>MTS38</t>
  </si>
  <si>
    <t>NB11</t>
  </si>
  <si>
    <t>NB12</t>
  </si>
  <si>
    <t>NB13</t>
  </si>
  <si>
    <t>NB14</t>
  </si>
  <si>
    <t>NB15</t>
  </si>
  <si>
    <t>NB21</t>
  </si>
  <si>
    <t>NB22</t>
  </si>
  <si>
    <t>NB23</t>
  </si>
  <si>
    <t>NB24</t>
  </si>
  <si>
    <t>NB25</t>
  </si>
  <si>
    <t>NO1</t>
  </si>
  <si>
    <t>NO2</t>
  </si>
  <si>
    <t>NO3</t>
  </si>
  <si>
    <t>NO4</t>
  </si>
  <si>
    <t>NO5</t>
  </si>
  <si>
    <t>NO6</t>
  </si>
  <si>
    <t>NO7</t>
  </si>
  <si>
    <t>NO9</t>
  </si>
  <si>
    <t>NP11</t>
  </si>
  <si>
    <t>NP12</t>
  </si>
  <si>
    <t>NP14</t>
  </si>
  <si>
    <t>NP16</t>
  </si>
  <si>
    <t>NP23</t>
  </si>
  <si>
    <t>NP24</t>
  </si>
  <si>
    <t>NP25</t>
  </si>
  <si>
    <t>NP31</t>
  </si>
  <si>
    <t>NP33</t>
  </si>
  <si>
    <t>NP34</t>
  </si>
  <si>
    <t>NP36</t>
  </si>
  <si>
    <t>NW11</t>
  </si>
  <si>
    <t>NW13</t>
  </si>
  <si>
    <t>NW14</t>
  </si>
  <si>
    <t>NW21</t>
  </si>
  <si>
    <t>NW22</t>
  </si>
  <si>
    <t>NW23</t>
  </si>
  <si>
    <t>NW31</t>
  </si>
  <si>
    <t>NW32</t>
  </si>
  <si>
    <t>NW33</t>
  </si>
  <si>
    <t>NW34</t>
  </si>
  <si>
    <t>OAK21</t>
  </si>
  <si>
    <t>OAK22</t>
  </si>
  <si>
    <t>OAK23</t>
  </si>
  <si>
    <t>OAK24</t>
  </si>
  <si>
    <t>OAK25</t>
  </si>
  <si>
    <t>OAK26</t>
  </si>
  <si>
    <t>OAK30</t>
  </si>
  <si>
    <t>OAK31</t>
  </si>
  <si>
    <t>OAK32</t>
  </si>
  <si>
    <t>OAK33</t>
  </si>
  <si>
    <t>OAK34</t>
  </si>
  <si>
    <t>OAK35</t>
  </si>
  <si>
    <t>OE1</t>
  </si>
  <si>
    <t>OE10</t>
  </si>
  <si>
    <t>OE14</t>
  </si>
  <si>
    <t>OE15</t>
  </si>
  <si>
    <t>OE2</t>
  </si>
  <si>
    <t>OE4</t>
  </si>
  <si>
    <t>OE5</t>
  </si>
  <si>
    <t>OE6</t>
  </si>
  <si>
    <t>OE9</t>
  </si>
  <si>
    <t>OR22</t>
  </si>
  <si>
    <t>OR23</t>
  </si>
  <si>
    <t>OR24</t>
  </si>
  <si>
    <t>OR25</t>
  </si>
  <si>
    <t>OR31</t>
  </si>
  <si>
    <t>OR32</t>
  </si>
  <si>
    <t>OR33</t>
  </si>
  <si>
    <t>OR34</t>
  </si>
  <si>
    <t>OR35</t>
  </si>
  <si>
    <t>RBD11</t>
  </si>
  <si>
    <t>RBD12</t>
  </si>
  <si>
    <t>RBD13</t>
  </si>
  <si>
    <t>RBD14</t>
  </si>
  <si>
    <t>RBD21</t>
  </si>
  <si>
    <t>RBD22</t>
  </si>
  <si>
    <t>RBD23</t>
  </si>
  <si>
    <t>RBD24</t>
  </si>
  <si>
    <t>RD10</t>
  </si>
  <si>
    <t>RD2</t>
  </si>
  <si>
    <t>RD4</t>
  </si>
  <si>
    <t>RWT12</t>
  </si>
  <si>
    <t>RWT13</t>
  </si>
  <si>
    <t>RWT23</t>
  </si>
  <si>
    <t>RWT24</t>
  </si>
  <si>
    <t>RWT34</t>
  </si>
  <si>
    <t>RWT35</t>
  </si>
  <si>
    <t>SH22</t>
  </si>
  <si>
    <t>SH24</t>
  </si>
  <si>
    <t>SH32</t>
  </si>
  <si>
    <t>SH34</t>
  </si>
  <si>
    <t>SK1</t>
  </si>
  <si>
    <t>SR11</t>
  </si>
  <si>
    <t>SR12</t>
  </si>
  <si>
    <t>SR13</t>
  </si>
  <si>
    <t>SR14</t>
  </si>
  <si>
    <t>SR15</t>
  </si>
  <si>
    <t>SR19</t>
  </si>
  <si>
    <t>SR20</t>
  </si>
  <si>
    <t>SR23</t>
  </si>
  <si>
    <t>SR24</t>
  </si>
  <si>
    <t>SR25</t>
  </si>
  <si>
    <t>SS11</t>
  </si>
  <si>
    <t>SS12</t>
  </si>
  <si>
    <t>SS13</t>
  </si>
  <si>
    <t>SS14</t>
  </si>
  <si>
    <t>SS21</t>
  </si>
  <si>
    <t>SS22</t>
  </si>
  <si>
    <t>SS23</t>
  </si>
  <si>
    <t>SS24</t>
  </si>
  <si>
    <t>STO13</t>
  </si>
  <si>
    <t>STO14</t>
  </si>
  <si>
    <t>STO21</t>
  </si>
  <si>
    <t>STO22</t>
  </si>
  <si>
    <t>STO23</t>
  </si>
  <si>
    <t>SV14</t>
  </si>
  <si>
    <t>SV16</t>
  </si>
  <si>
    <t>SV17</t>
  </si>
  <si>
    <t>SV19</t>
  </si>
  <si>
    <t>SV20</t>
  </si>
  <si>
    <t>SV21</t>
  </si>
  <si>
    <t>SV22</t>
  </si>
  <si>
    <t>SV23</t>
  </si>
  <si>
    <t>SV31</t>
  </si>
  <si>
    <t>SV32</t>
  </si>
  <si>
    <t>SV33</t>
  </si>
  <si>
    <t>SV34</t>
  </si>
  <si>
    <t>SVW41</t>
  </si>
  <si>
    <t>SVW42</t>
  </si>
  <si>
    <t>SVW43</t>
  </si>
  <si>
    <t>SVW44</t>
  </si>
  <si>
    <t>SVW45</t>
  </si>
  <si>
    <t>SVW51</t>
  </si>
  <si>
    <t>SVW52</t>
  </si>
  <si>
    <t>SVW53</t>
  </si>
  <si>
    <t>SVW54</t>
  </si>
  <si>
    <t>SVW55</t>
  </si>
  <si>
    <t>WD14</t>
  </si>
  <si>
    <t>WD15</t>
  </si>
  <si>
    <t>WD16</t>
  </si>
  <si>
    <t>WD23</t>
  </si>
  <si>
    <t>WD24</t>
  </si>
  <si>
    <t>WD26</t>
  </si>
  <si>
    <t>WD33</t>
  </si>
  <si>
    <t>WD34</t>
  </si>
  <si>
    <t>WD36</t>
  </si>
  <si>
    <t xml:space="preserve">Customer arranged appointments Central </t>
  </si>
  <si>
    <t xml:space="preserve">Appointments not met within 15 minutes of agreed time </t>
  </si>
  <si>
    <t xml:space="preserve">Appointments - GSL payments </t>
  </si>
  <si>
    <t>Connections made</t>
  </si>
  <si>
    <t>Connections not made on agreed date</t>
  </si>
  <si>
    <t xml:space="preserve">Connections - GSL payments - 1-4 day delay </t>
  </si>
  <si>
    <t xml:space="preserve">Connections - GSL payments - 5+ day delay </t>
  </si>
  <si>
    <t xml:space="preserve">Low reliability payments - 20-30 hours </t>
  </si>
  <si>
    <t xml:space="preserve">Low reliability payments - 30-60 hours </t>
  </si>
  <si>
    <t>Low reliability payments - 60 hours +</t>
  </si>
  <si>
    <t xml:space="preserve">Low reliability payments - 9-12 events </t>
  </si>
  <si>
    <t>Low reliability payments - 13-24 events</t>
  </si>
  <si>
    <t xml:space="preserve">Low reliability payments - 25+ events </t>
  </si>
  <si>
    <t xml:space="preserve">Low reliability payments - 24-35 momentary events </t>
  </si>
  <si>
    <t>Low reliability payments - 36+ momentary events</t>
  </si>
  <si>
    <t>Low reliability payments - Individual Interruption - Urban &gt; 12hrs</t>
  </si>
  <si>
    <t>Low reliability payments - Individual Interruption - Rural &gt; 18hrs</t>
  </si>
  <si>
    <t>Street lights "out" during period</t>
  </si>
  <si>
    <t>Street lights not repaired by "fix by" date</t>
  </si>
  <si>
    <t>Street lights not repaired in 2 business days</t>
  </si>
  <si>
    <t>Street lights – number of business days to repair</t>
  </si>
  <si>
    <t>Street lights - GSL payments</t>
  </si>
  <si>
    <t>Planned interruptions - 4 business days notice not given</t>
  </si>
  <si>
    <t>1-Jan-2016</t>
  </si>
  <si>
    <t>Excluded</t>
  </si>
  <si>
    <t>PO Box 449</t>
  </si>
  <si>
    <t>Mount Waverley</t>
  </si>
  <si>
    <t>SCADA</t>
  </si>
  <si>
    <t>CC Mercury Vapour 1x125</t>
  </si>
  <si>
    <t>CC Mercury Vapour 1x250</t>
  </si>
  <si>
    <t>CC Mercury Vapour 1x400</t>
  </si>
  <si>
    <t>CC Mercury Vapour 1x50</t>
  </si>
  <si>
    <t>CC Mercury Vapour 1x700</t>
  </si>
  <si>
    <t>CC Mercury Vapour 1x80</t>
  </si>
  <si>
    <t>Compact Fluorescent 1x32</t>
  </si>
  <si>
    <t>Compact Fluorescent 1x42</t>
  </si>
  <si>
    <t>Flourescent 2x20</t>
  </si>
  <si>
    <t>Flourescent 3x20</t>
  </si>
  <si>
    <t>HP Sodium 1x100</t>
  </si>
  <si>
    <t>HP Sodium 1x150</t>
  </si>
  <si>
    <t>HP Sodium 1x250</t>
  </si>
  <si>
    <t>HP Sodium 1x400</t>
  </si>
  <si>
    <t>HP Sodium 1x70</t>
  </si>
  <si>
    <t>LED 1x18</t>
  </si>
  <si>
    <t>metal halide 1x100</t>
  </si>
  <si>
    <t>metal halide 1x150</t>
  </si>
  <si>
    <t>metal halide 1x250</t>
  </si>
  <si>
    <t>metal halide 1x400</t>
  </si>
  <si>
    <t>metal halide 1x70</t>
  </si>
  <si>
    <t>T5 Fluorescent 2x14</t>
  </si>
  <si>
    <t>T5 Fluorescent 2x24</t>
  </si>
  <si>
    <t>Avoided costs</t>
  </si>
  <si>
    <t>AEMO (TUOS Locational Charge) - 2014</t>
  </si>
  <si>
    <t>AEMO (TUOS Non Locational and Common Service) - 2014</t>
  </si>
  <si>
    <t>Grid equalisation - 2014</t>
  </si>
  <si>
    <t>Ausnet (Connection) - 2014</t>
  </si>
  <si>
    <t>Ausnet &amp; AEMO (Augmentation) - 2014</t>
  </si>
  <si>
    <t>Citipower invoiced for 2013/14</t>
  </si>
  <si>
    <t>Ausnet invoiced for 2013/14</t>
  </si>
  <si>
    <t>Avoided TUOS up to FY14</t>
  </si>
  <si>
    <t>43-45 Centreway</t>
  </si>
  <si>
    <t>Distribution Network Service Provider</t>
  </si>
  <si>
    <t>This template is to be used by United Energy to fulfil its annual reporting obligations to the AER.</t>
  </si>
  <si>
    <t>Annual Reporting RIN Response 2016</t>
  </si>
  <si>
    <t>2017-18</t>
  </si>
  <si>
    <t>2018-19</t>
  </si>
  <si>
    <t>2019-20</t>
  </si>
  <si>
    <t>2020-21</t>
  </si>
  <si>
    <t>2021-22</t>
  </si>
  <si>
    <t>2022-23</t>
  </si>
  <si>
    <t>2023-24</t>
  </si>
  <si>
    <t>2024-25</t>
  </si>
  <si>
    <t>2025-26</t>
  </si>
  <si>
    <t>2011-12</t>
  </si>
  <si>
    <t>2012-13</t>
  </si>
  <si>
    <t>2013-14</t>
  </si>
  <si>
    <t>2015-16</t>
  </si>
  <si>
    <t>2006-07</t>
  </si>
  <si>
    <t>2007-08</t>
  </si>
  <si>
    <t>2008-09</t>
  </si>
  <si>
    <t>2009-10</t>
  </si>
  <si>
    <t>2010-11</t>
  </si>
  <si>
    <t>Financial</t>
  </si>
  <si>
    <t>Error</t>
  </si>
  <si>
    <t>This information is collected to inform the application of the STPIS to United Energy in future regulatory periods. The information is also collected to monitor network performance, and may be used in performance reports.</t>
  </si>
  <si>
    <t>Total amount of the DMIA spent in 2016</t>
  </si>
  <si>
    <t>United Energy is to specify each activity in this table in accordance with the definition in Appendix F of the RIN.</t>
  </si>
  <si>
    <t>Forecast expenditure is to be taken from United Energy's distribution determination.</t>
  </si>
  <si>
    <t>United Energy to enter in Table 8.2.4 each Asset Class specified in its current determination as listed in the AER's final decision in its Roll Forward Model and Post-tax Revenue Model and enter information against that Asset Class.</t>
  </si>
  <si>
    <t>United Energy is to list the operating expenditure categories identified in United Energy's regulatory proposal at table 3.2.1.1 current opex categories and cost allocations.</t>
  </si>
  <si>
    <t>United Energy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</si>
</sst>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000"/>
    <numFmt numFmtId="170" formatCode="_-* #,##0.0_-;\-* #,##0.0_-;_-* &quot;-&quot;??_-;_-@_-"/>
    <numFmt numFmtId="171" formatCode="#,##0,;\(#,##0,\)"/>
    <numFmt numFmtId="172" formatCode="#,##0.0;\(#,##0.0\)"/>
    <numFmt numFmtId="173" formatCode="_-* #,##0_-;\-* #,##0_-;_-* &quot;-&quot;??_-;_-@_-"/>
    <numFmt numFmtId="174" formatCode="#,##0;\(#,##0\)"/>
    <numFmt numFmtId="175" formatCode="##\ ###\ ###\ ###\ ##0"/>
    <numFmt numFmtId="176" formatCode="\(0#\)\ ####\ ####"/>
    <numFmt numFmtId="177" formatCode="_([$€-2]* #,##0.00_);_([$€-2]* \(#,##0.00\);_([$€-2]* &quot;-&quot;??_)"/>
    <numFmt numFmtId="178" formatCode="_(* #,##0.0_);_(* \(#,##0.0\);_(* &quot;-&quot;?_);_(@_)"/>
    <numFmt numFmtId="179" formatCode="#,##0.0000"/>
    <numFmt numFmtId="180" formatCode="#,##0.000"/>
    <numFmt numFmtId="181" formatCode="#,##0.0"/>
    <numFmt numFmtId="182" formatCode="d\-mmm\-yyyy"/>
    <numFmt numFmtId="183" formatCode="_-&quot;$&quot;* #,##0_-;\-&quot;$&quot;* #,##0_-;_-&quot;$&quot;* &quot;-&quot;??_-;_-@_-"/>
    <numFmt numFmtId="184" formatCode="_(* #,##0_);_(* \(#,##0\);_(* &quot;-&quot;?_);_(@_)"/>
    <numFmt numFmtId="185" formatCode="_(&quot;$&quot;* #,##0_);_(&quot;$&quot;* \(#,##0\);_(&quot;$&quot;* &quot;-&quot;??_);_(@_)"/>
    <numFmt numFmtId="186" formatCode="_-* #,##0.00_-;[Red]\(#,##0.00\)_-;_-* &quot;-&quot;??_-;_-@_-"/>
    <numFmt numFmtId="187" formatCode="mm/dd/yy"/>
    <numFmt numFmtId="188" formatCode="0_);[Red]\(0\)"/>
    <numFmt numFmtId="189" formatCode="0.0%"/>
    <numFmt numFmtId="190" formatCode="#,##0.0_);\(#,##0.0\)"/>
    <numFmt numFmtId="191" formatCode="#,##0_ ;\-#,##0\ "/>
    <numFmt numFmtId="192" formatCode="#,##0;[Red]\(#,##0.0\)"/>
    <numFmt numFmtId="193" formatCode="#,##0_ ;[Red]\(#,##0\)\ "/>
    <numFmt numFmtId="194" formatCode="#,##0.00;\(#,##0.00\)"/>
    <numFmt numFmtId="195" formatCode="_)d\-mmm\-yy_)"/>
    <numFmt numFmtId="196" formatCode="_(#,##0.0_);\(#,##0.0\);_(&quot;-&quot;_)"/>
    <numFmt numFmtId="197" formatCode="_(###0_);\(###0\);_(###0_)"/>
    <numFmt numFmtId="198" formatCode="#,##0.0000_);[Red]\(#,##0.0000\)"/>
    <numFmt numFmtId="199" formatCode="#,##0.000_ ;[Red]\-#,##0.000\ "/>
    <numFmt numFmtId="200" formatCode="#,##0_ ;[Red]\-#,##0\ "/>
  </numFmts>
  <fonts count="1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sz val="12"/>
      <color indexed="9"/>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0"/>
      <color theme="1"/>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4"/>
      <color theme="0"/>
      <name val="Arial"/>
      <family val="2"/>
    </font>
    <font>
      <b/>
      <sz val="12"/>
      <color theme="0"/>
      <name val="Calibri"/>
      <family val="2"/>
      <scheme val="minor"/>
    </font>
    <font>
      <b/>
      <sz val="11"/>
      <color theme="0"/>
      <name val="Arial"/>
      <family val="2"/>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rgb="FF0000FF"/>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sz val="11"/>
      <color rgb="FFFF0000"/>
      <name val="Arial"/>
      <family val="2"/>
    </font>
    <font>
      <b/>
      <sz val="16"/>
      <color theme="0" tint="-4.9989318521683403E-2"/>
      <name val="Arial"/>
      <family val="2"/>
    </font>
    <font>
      <sz val="10"/>
      <color theme="4" tint="-0.249977111117893"/>
      <name val="Arial"/>
      <family val="2"/>
    </font>
    <font>
      <sz val="11"/>
      <color theme="0" tint="-0.499984740745262"/>
      <name val="Arial"/>
      <family val="2"/>
    </font>
    <font>
      <sz val="10"/>
      <color theme="0" tint="-0.499984740745262"/>
      <name val="Arial"/>
      <family val="2"/>
    </font>
    <font>
      <b/>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1"/>
      <color theme="0" tint="-0.499984740745262"/>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0"/>
      <color theme="3" tint="0.39994506668294322"/>
      <name val="Arial"/>
      <family val="2"/>
    </font>
  </fonts>
  <fills count="65">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CCCC"/>
        <bgColor indexed="64"/>
      </patternFill>
    </fill>
    <fill>
      <patternFill patternType="gray125">
        <fgColor theme="3" tint="0.39994506668294322"/>
        <bgColor indexed="26"/>
      </patternFill>
    </fill>
    <fill>
      <patternFill patternType="solid">
        <fgColor rgb="FFEAEAEA"/>
        <bgColor indexed="64"/>
      </patternFill>
    </fill>
  </fills>
  <borders count="2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style="medium">
        <color indexed="64"/>
      </left>
      <right style="thin">
        <color indexed="64"/>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style="thin">
        <color theme="0" tint="-0.34998626667073579"/>
      </left>
      <right style="thin">
        <color auto="1"/>
      </right>
      <top style="medium">
        <color indexed="64"/>
      </top>
      <bottom style="medium">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theme="0" tint="-0.34998626667073579"/>
      </top>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auto="1"/>
      </right>
      <top style="medium">
        <color indexed="64"/>
      </top>
      <bottom style="thin">
        <color theme="0" tint="-0.34998626667073579"/>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auto="1"/>
      </left>
      <right/>
      <top style="medium">
        <color indexed="64"/>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thin">
        <color theme="0" tint="-0.34998626667073579"/>
      </right>
      <top/>
      <bottom style="medium">
        <color indexed="64"/>
      </bottom>
      <diagonal/>
    </border>
    <border>
      <left style="medium">
        <color indexed="64"/>
      </left>
      <right style="medium">
        <color indexed="64"/>
      </right>
      <top style="thin">
        <color indexed="64"/>
      </top>
      <bottom style="thin">
        <color theme="0" tint="-0.34998626667073579"/>
      </bottom>
      <diagonal/>
    </border>
  </borders>
  <cellStyleXfs count="642">
    <xf numFmtId="0" fontId="0" fillId="2"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6" fillId="6" borderId="1" applyNumberFormat="0" applyAlignment="0" applyProtection="0"/>
    <xf numFmtId="0" fontId="17" fillId="16" borderId="2" applyNumberFormat="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2" borderId="0"/>
    <xf numFmtId="0" fontId="11" fillId="2" borderId="0"/>
    <xf numFmtId="0" fontId="11" fillId="2" borderId="0"/>
    <xf numFmtId="0" fontId="11" fillId="2" borderId="0"/>
    <xf numFmtId="0" fontId="11" fillId="0" borderId="0"/>
    <xf numFmtId="0" fontId="11" fillId="0" borderId="0"/>
    <xf numFmtId="0" fontId="11" fillId="0" borderId="0"/>
    <xf numFmtId="0" fontId="15" fillId="5" borderId="7" applyNumberFormat="0" applyFont="0" applyAlignment="0" applyProtection="0"/>
    <xf numFmtId="0" fontId="27" fillId="6"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54" fillId="0" borderId="0"/>
    <xf numFmtId="0" fontId="15" fillId="0" borderId="0"/>
    <xf numFmtId="167" fontId="55" fillId="0" borderId="0" applyFont="0" applyFill="0" applyBorder="0" applyAlignment="0" applyProtection="0"/>
    <xf numFmtId="0" fontId="11" fillId="0" borderId="0"/>
    <xf numFmtId="0" fontId="11" fillId="0" borderId="0"/>
    <xf numFmtId="0" fontId="11" fillId="2" borderId="0"/>
    <xf numFmtId="167" fontId="11" fillId="0" borderId="0" applyFont="0" applyFill="0" applyBorder="0" applyAlignment="0" applyProtection="0"/>
    <xf numFmtId="0" fontId="11" fillId="0" borderId="0" applyProtection="0"/>
    <xf numFmtId="0" fontId="11" fillId="0" borderId="0"/>
    <xf numFmtId="0" fontId="11" fillId="2" borderId="0"/>
    <xf numFmtId="165" fontId="11" fillId="15" borderId="0" applyNumberFormat="0" applyFont="0" applyBorder="0" applyAlignment="0">
      <alignment horizontal="right"/>
    </xf>
    <xf numFmtId="0" fontId="11" fillId="0" borderId="0"/>
    <xf numFmtId="0" fontId="11" fillId="2" borderId="0"/>
    <xf numFmtId="0" fontId="11" fillId="0" borderId="0"/>
    <xf numFmtId="9" fontId="64" fillId="0" borderId="0" applyFont="0" applyFill="0" applyBorder="0" applyAlignment="0" applyProtection="0"/>
    <xf numFmtId="0" fontId="11" fillId="0" borderId="0"/>
    <xf numFmtId="0" fontId="11" fillId="0" borderId="0"/>
    <xf numFmtId="0" fontId="11" fillId="0" borderId="0" applyFill="0"/>
    <xf numFmtId="0" fontId="11" fillId="34" borderId="0"/>
    <xf numFmtId="0" fontId="11" fillId="0" borderId="0"/>
    <xf numFmtId="0" fontId="11" fillId="0" borderId="0"/>
    <xf numFmtId="0" fontId="11" fillId="0" borderId="0"/>
    <xf numFmtId="177" fontId="11" fillId="0" borderId="0"/>
    <xf numFmtId="0" fontId="77" fillId="0" borderId="0"/>
    <xf numFmtId="0" fontId="77" fillId="0" borderId="0"/>
    <xf numFmtId="0" fontId="1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8" fontId="11" fillId="19" borderId="0" applyFont="0" applyBorder="0">
      <alignment horizontal="right"/>
    </xf>
    <xf numFmtId="0" fontId="72" fillId="25" borderId="15" applyBorder="0">
      <alignment vertical="center"/>
    </xf>
    <xf numFmtId="0" fontId="33" fillId="29" borderId="12">
      <alignment horizontal="center" vertical="center" wrapText="1"/>
    </xf>
    <xf numFmtId="0" fontId="11" fillId="0" borderId="43">
      <alignment horizontal="left" vertical="center" wrapText="1" indent="1"/>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66" fontId="11" fillId="0" borderId="0" applyFont="0" applyFill="0" applyBorder="0" applyAlignment="0" applyProtection="0"/>
    <xf numFmtId="0" fontId="10" fillId="0" borderId="0"/>
    <xf numFmtId="177" fontId="11" fillId="0" borderId="0"/>
    <xf numFmtId="0" fontId="88" fillId="25" borderId="0">
      <alignment vertical="center"/>
      <protection locked="0"/>
    </xf>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165" fontId="11" fillId="15" borderId="0" applyNumberFormat="0" applyFont="0" applyBorder="0" applyAlignment="0">
      <alignment horizontal="right"/>
    </xf>
    <xf numFmtId="0" fontId="16" fillId="6" borderId="1" applyNumberFormat="0" applyAlignment="0" applyProtection="0"/>
    <xf numFmtId="0" fontId="17" fillId="16" borderId="2" applyNumberFormat="0" applyAlignment="0" applyProtection="0"/>
    <xf numFmtId="167" fontId="54"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148" applyNumberFormat="0" applyFill="0" applyAlignment="0" applyProtection="0"/>
    <xf numFmtId="0" fontId="22" fillId="0" borderId="0" applyNumberFormat="0" applyFill="0" applyBorder="0" applyAlignment="0" applyProtection="0"/>
    <xf numFmtId="0" fontId="91"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84" fontId="11" fillId="40" borderId="0" applyFont="0" applyBorder="0">
      <alignment horizontal="right"/>
      <protection locked="0"/>
    </xf>
    <xf numFmtId="184" fontId="11" fillId="40" borderId="0" applyFont="0" applyBorder="0">
      <alignment horizontal="right"/>
      <protection locked="0"/>
    </xf>
    <xf numFmtId="165" fontId="11" fillId="19" borderId="0" applyFont="0" applyBorder="0">
      <alignment horizontal="right"/>
      <protection locked="0"/>
    </xf>
    <xf numFmtId="165" fontId="11" fillId="19" borderId="0" applyFont="0" applyBorder="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0" borderId="0"/>
    <xf numFmtId="0" fontId="54" fillId="0" borderId="0"/>
    <xf numFmtId="0" fontId="11" fillId="0" borderId="0"/>
    <xf numFmtId="0" fontId="11" fillId="2" borderId="0"/>
    <xf numFmtId="0" fontId="7" fillId="0" borderId="0"/>
    <xf numFmtId="0" fontId="11" fillId="0" borderId="0"/>
    <xf numFmtId="0" fontId="11" fillId="5" borderId="7" applyNumberFormat="0" applyFont="0" applyAlignment="0" applyProtection="0"/>
    <xf numFmtId="0" fontId="11" fillId="5" borderId="7" applyNumberFormat="0" applyFont="0" applyAlignment="0" applyProtection="0"/>
    <xf numFmtId="0" fontId="27" fillId="6" borderId="8"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167" fontId="54"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16" fillId="0" borderId="103">
      <alignment horizontal="center"/>
    </xf>
    <xf numFmtId="0" fontId="11" fillId="0" borderId="0"/>
    <xf numFmtId="0" fontId="11" fillId="0" borderId="0"/>
    <xf numFmtId="0" fontId="11" fillId="0" borderId="0"/>
    <xf numFmtId="186" fontId="31" fillId="0" borderId="0"/>
    <xf numFmtId="186" fontId="31" fillId="0" borderId="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2" fillId="44"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10"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47" borderId="0" applyNumberFormat="0" applyBorder="0" applyAlignment="0" applyProtection="0"/>
    <xf numFmtId="0" fontId="13" fillId="11" borderId="0" applyNumberFormat="0" applyBorder="0" applyAlignment="0" applyProtection="0"/>
    <xf numFmtId="0" fontId="12" fillId="44" borderId="0" applyNumberFormat="0" applyBorder="0" applyAlignment="0" applyProtection="0"/>
    <xf numFmtId="0" fontId="12" fillId="47" borderId="0" applyNumberFormat="0" applyBorder="0" applyAlignment="0" applyProtection="0"/>
    <xf numFmtId="0" fontId="13" fillId="47" borderId="0" applyNumberFormat="0" applyBorder="0" applyAlignment="0" applyProtection="0"/>
    <xf numFmtId="0" fontId="13" fillId="12" borderId="0" applyNumberFormat="0" applyBorder="0" applyAlignment="0" applyProtection="0"/>
    <xf numFmtId="0" fontId="12" fillId="50"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51" borderId="0" applyNumberFormat="0" applyBorder="0" applyAlignment="0" applyProtection="0"/>
    <xf numFmtId="0" fontId="13" fillId="51" borderId="0" applyNumberFormat="0" applyBorder="0" applyAlignment="0" applyProtection="0"/>
    <xf numFmtId="0" fontId="13" fillId="13" borderId="0" applyNumberFormat="0" applyBorder="0" applyAlignment="0" applyProtection="0"/>
    <xf numFmtId="0" fontId="99" fillId="0" borderId="0"/>
    <xf numFmtId="164" fontId="100" fillId="0" borderId="0" applyFont="0" applyFill="0" applyBorder="0" applyAlignment="0" applyProtection="0"/>
    <xf numFmtId="0" fontId="14" fillId="14" borderId="0" applyNumberFormat="0" applyBorder="0" applyAlignment="0" applyProtection="0"/>
    <xf numFmtId="0" fontId="101" fillId="0" borderId="0" applyNumberFormat="0" applyFill="0" applyBorder="0" applyAlignment="0"/>
    <xf numFmtId="0" fontId="102" fillId="0" borderId="0" applyNumberFormat="0" applyFill="0" applyBorder="0" applyAlignment="0">
      <protection locked="0"/>
    </xf>
    <xf numFmtId="0" fontId="16" fillId="6" borderId="1" applyNumberFormat="0" applyAlignment="0" applyProtection="0"/>
    <xf numFmtId="0" fontId="17" fillId="16" borderId="2" applyNumberFormat="0" applyAlignment="0" applyProtection="0"/>
    <xf numFmtId="165" fontId="11" fillId="0" borderId="0" applyFont="0" applyFill="0" applyBorder="0" applyAlignment="0" applyProtection="0"/>
    <xf numFmtId="0" fontId="103"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54"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3" fontId="104"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4"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177" fontId="12" fillId="0" borderId="0" applyFont="0" applyFill="0" applyBorder="0" applyAlignment="0" applyProtection="0"/>
    <xf numFmtId="0" fontId="18" fillId="0" borderId="0" applyNumberForma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0" fontId="105" fillId="0" borderId="0"/>
    <xf numFmtId="0" fontId="106" fillId="0" borderId="0"/>
    <xf numFmtId="0" fontId="19" fillId="17" borderId="0" applyNumberFormat="0" applyBorder="0" applyAlignment="0" applyProtection="0"/>
    <xf numFmtId="0" fontId="33" fillId="0" borderId="0" applyFill="0" applyBorder="0">
      <alignment vertical="center"/>
    </xf>
    <xf numFmtId="0" fontId="20" fillId="0" borderId="3" applyNumberFormat="0" applyFill="0" applyAlignment="0" applyProtection="0"/>
    <xf numFmtId="0" fontId="33" fillId="0" borderId="0" applyFill="0" applyBorder="0">
      <alignment vertical="center"/>
    </xf>
    <xf numFmtId="0" fontId="48" fillId="0" borderId="0" applyFill="0" applyBorder="0">
      <alignment vertical="center"/>
    </xf>
    <xf numFmtId="0" fontId="21" fillId="0" borderId="4" applyNumberFormat="0" applyFill="0" applyAlignment="0" applyProtection="0"/>
    <xf numFmtId="0" fontId="48" fillId="0" borderId="0" applyFill="0" applyBorder="0">
      <alignment vertical="center"/>
    </xf>
    <xf numFmtId="0" fontId="22" fillId="0" borderId="148" applyNumberFormat="0" applyFill="0" applyAlignment="0" applyProtection="0"/>
    <xf numFmtId="0" fontId="22" fillId="0" borderId="148" applyNumberFormat="0" applyFill="0" applyAlignment="0" applyProtection="0"/>
    <xf numFmtId="0" fontId="107" fillId="0" borderId="0" applyFill="0" applyBorder="0">
      <alignment vertical="center"/>
    </xf>
    <xf numFmtId="0" fontId="107" fillId="0" borderId="0" applyFill="0" applyBorder="0">
      <alignment vertical="center"/>
    </xf>
    <xf numFmtId="0" fontId="31" fillId="0" borderId="0" applyFill="0" applyBorder="0">
      <alignment vertical="center"/>
    </xf>
    <xf numFmtId="0" fontId="22" fillId="0" borderId="0" applyNumberFormat="0" applyFill="0" applyBorder="0" applyAlignment="0" applyProtection="0"/>
    <xf numFmtId="0" fontId="31" fillId="0" borderId="0" applyFill="0" applyBorder="0">
      <alignment vertical="center"/>
    </xf>
    <xf numFmtId="189" fontId="108" fillId="0" borderId="0"/>
    <xf numFmtId="0" fontId="109" fillId="0" borderId="0" applyNumberFormat="0" applyFill="0" applyBorder="0" applyAlignment="0" applyProtection="0">
      <alignment vertical="top"/>
      <protection locked="0"/>
    </xf>
    <xf numFmtId="0" fontId="110" fillId="0" borderId="0" applyFill="0" applyBorder="0">
      <alignment horizontal="center" vertical="center"/>
      <protection locked="0"/>
    </xf>
    <xf numFmtId="0" fontId="111" fillId="0" borderId="0" applyFill="0" applyBorder="0">
      <alignment horizontal="left" vertical="center"/>
      <protection locked="0"/>
    </xf>
    <xf numFmtId="0" fontId="24" fillId="4" borderId="1" applyNumberFormat="0" applyAlignment="0" applyProtection="0"/>
    <xf numFmtId="165" fontId="11" fillId="55" borderId="0" applyFont="0" applyBorder="0" applyAlignment="0">
      <alignment horizontal="right"/>
      <protection locked="0"/>
    </xf>
    <xf numFmtId="0" fontId="31" fillId="15" borderId="0"/>
    <xf numFmtId="0" fontId="25" fillId="0" borderId="6" applyNumberFormat="0" applyFill="0" applyAlignment="0" applyProtection="0"/>
    <xf numFmtId="190" fontId="112" fillId="0" borderId="0"/>
    <xf numFmtId="0" fontId="34" fillId="0" borderId="0" applyFill="0" applyBorder="0">
      <alignment horizontal="left" vertical="center"/>
    </xf>
    <xf numFmtId="0" fontId="26" fillId="7" borderId="0" applyNumberFormat="0" applyBorder="0" applyAlignment="0" applyProtection="0"/>
    <xf numFmtId="191" fontId="113"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2"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2" fillId="0" borderId="0"/>
    <xf numFmtId="0" fontId="11" fillId="0" borderId="0"/>
    <xf numFmtId="0" fontId="100" fillId="0" borderId="0"/>
    <xf numFmtId="0" fontId="11" fillId="2" borderId="0"/>
    <xf numFmtId="0" fontId="11" fillId="0" borderId="0"/>
    <xf numFmtId="0" fontId="5" fillId="0" borderId="0"/>
    <xf numFmtId="0" fontId="11" fillId="0" borderId="0"/>
    <xf numFmtId="0" fontId="11" fillId="0" borderId="0"/>
    <xf numFmtId="0" fontId="27" fillId="6" borderId="8" applyNumberFormat="0" applyAlignment="0" applyProtection="0"/>
    <xf numFmtId="192" fontId="11" fillId="0" borderId="0" applyFill="0" applyBorder="0"/>
    <xf numFmtId="192" fontId="11" fillId="0" borderId="0" applyFill="0" applyBorder="0"/>
    <xf numFmtId="192" fontId="11" fillId="0" borderId="0" applyFill="0" applyBorder="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89" fontId="114" fillId="0" borderId="0"/>
    <xf numFmtId="0" fontId="107" fillId="0" borderId="0" applyFill="0" applyBorder="0">
      <alignment vertical="center"/>
    </xf>
    <xf numFmtId="0" fontId="103" fillId="0" borderId="0" applyNumberFormat="0" applyFont="0" applyFill="0" applyBorder="0" applyAlignment="0" applyProtection="0">
      <alignment horizontal="left"/>
    </xf>
    <xf numFmtId="15" fontId="103" fillId="0" borderId="0" applyFont="0" applyFill="0" applyBorder="0" applyAlignment="0" applyProtection="0"/>
    <xf numFmtId="4" fontId="103" fillId="0" borderId="0" applyFont="0" applyFill="0" applyBorder="0" applyAlignment="0" applyProtection="0"/>
    <xf numFmtId="193" fontId="115" fillId="0" borderId="28"/>
    <xf numFmtId="0" fontId="116" fillId="0" borderId="45">
      <alignment horizontal="center"/>
    </xf>
    <xf numFmtId="3" fontId="103" fillId="0" borderId="0" applyFont="0" applyFill="0" applyBorder="0" applyAlignment="0" applyProtection="0"/>
    <xf numFmtId="0" fontId="103" fillId="56" borderId="0" applyNumberFormat="0" applyFont="0" applyBorder="0" applyAlignment="0" applyProtection="0"/>
    <xf numFmtId="194" fontId="11" fillId="0" borderId="0"/>
    <xf numFmtId="194" fontId="11" fillId="0" borderId="0"/>
    <xf numFmtId="194" fontId="11" fillId="0" borderId="0"/>
    <xf numFmtId="195" fontId="31" fillId="0" borderId="0" applyFill="0" applyBorder="0">
      <alignment horizontal="right" vertical="center"/>
    </xf>
    <xf numFmtId="196" fontId="31" fillId="0" borderId="0" applyFill="0" applyBorder="0">
      <alignment horizontal="right" vertical="center"/>
    </xf>
    <xf numFmtId="197" fontId="31" fillId="0" borderId="0" applyFill="0" applyBorder="0">
      <alignment horizontal="right" vertical="center"/>
    </xf>
    <xf numFmtId="0" fontId="11" fillId="5" borderId="0" applyNumberFormat="0" applyFont="0" applyBorder="0" applyAlignment="0" applyProtection="0"/>
    <xf numFmtId="0" fontId="11" fillId="5" borderId="0" applyNumberFormat="0" applyFont="0" applyBorder="0" applyAlignment="0" applyProtection="0"/>
    <xf numFmtId="0" fontId="11" fillId="6" borderId="0" applyNumberFormat="0" applyFont="0" applyBorder="0" applyAlignment="0" applyProtection="0"/>
    <xf numFmtId="0" fontId="11" fillId="6" borderId="0" applyNumberFormat="0" applyFont="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Border="0" applyAlignment="0" applyProtection="0"/>
    <xf numFmtId="0" fontId="11" fillId="0" borderId="0" applyNumberFormat="0" applyFont="0" applyBorder="0" applyAlignment="0" applyProtection="0"/>
    <xf numFmtId="0" fontId="28" fillId="0" borderId="0" applyNumberFormat="0" applyFill="0" applyBorder="0" applyAlignment="0" applyProtection="0"/>
    <xf numFmtId="0" fontId="11" fillId="0" borderId="0"/>
    <xf numFmtId="0" fontId="34" fillId="0" borderId="0"/>
    <xf numFmtId="0" fontId="37" fillId="0" borderId="0"/>
    <xf numFmtId="15" fontId="11" fillId="0" borderId="0"/>
    <xf numFmtId="15" fontId="11" fillId="0" borderId="0"/>
    <xf numFmtId="15" fontId="11" fillId="0" borderId="0"/>
    <xf numFmtId="10" fontId="11" fillId="0" borderId="0"/>
    <xf numFmtId="10" fontId="11" fillId="0" borderId="0"/>
    <xf numFmtId="10" fontId="11" fillId="0" borderId="0"/>
    <xf numFmtId="0" fontId="117" fillId="20" borderId="24" applyBorder="0" applyProtection="0">
      <alignment horizontal="centerContinuous" vertical="center"/>
    </xf>
    <xf numFmtId="0" fontId="118" fillId="0" borderId="0" applyBorder="0" applyProtection="0">
      <alignment vertical="center"/>
    </xf>
    <xf numFmtId="0" fontId="119" fillId="0" borderId="0">
      <alignment horizontal="left"/>
    </xf>
    <xf numFmtId="0" fontId="119" fillId="0" borderId="154" applyFill="0" applyBorder="0" applyProtection="0">
      <alignment horizontal="left" vertical="top"/>
    </xf>
    <xf numFmtId="49" fontId="11" fillId="0" borderId="0" applyFont="0" applyFill="0" applyBorder="0" applyAlignment="0" applyProtection="0"/>
    <xf numFmtId="0" fontId="120" fillId="0" borderId="0"/>
    <xf numFmtId="49" fontId="11" fillId="0" borderId="0" applyFont="0" applyFill="0" applyBorder="0" applyAlignment="0" applyProtection="0"/>
    <xf numFmtId="0" fontId="121" fillId="0" borderId="0"/>
    <xf numFmtId="0" fontId="121" fillId="0" borderId="0"/>
    <xf numFmtId="0" fontId="120" fillId="0" borderId="0"/>
    <xf numFmtId="190" fontId="122" fillId="0" borderId="0"/>
    <xf numFmtId="0" fontId="28" fillId="0" borderId="0" applyNumberFormat="0" applyFill="0" applyBorder="0" applyAlignment="0" applyProtection="0"/>
    <xf numFmtId="0" fontId="123" fillId="0" borderId="0" applyFill="0" applyBorder="0">
      <alignment horizontal="left" vertical="center"/>
      <protection locked="0"/>
    </xf>
    <xf numFmtId="0" fontId="120" fillId="0" borderId="0"/>
    <xf numFmtId="0" fontId="124" fillId="0" borderId="0" applyFill="0" applyBorder="0">
      <alignment horizontal="left" vertical="center"/>
      <protection locked="0"/>
    </xf>
    <xf numFmtId="0" fontId="29" fillId="0" borderId="9" applyNumberFormat="0" applyFill="0" applyAlignment="0" applyProtection="0"/>
    <xf numFmtId="0" fontId="30" fillId="0" borderId="0" applyNumberFormat="0" applyFill="0" applyBorder="0" applyAlignment="0" applyProtection="0"/>
    <xf numFmtId="198" fontId="11" fillId="0" borderId="24" applyBorder="0" applyProtection="0">
      <alignment horizontal="right"/>
    </xf>
    <xf numFmtId="198" fontId="11" fillId="0" borderId="24" applyBorder="0" applyProtection="0">
      <alignment horizontal="right"/>
    </xf>
    <xf numFmtId="198" fontId="11" fillId="0" borderId="24" applyBorder="0" applyProtection="0">
      <alignment horizontal="right"/>
    </xf>
    <xf numFmtId="0" fontId="11" fillId="2" borderId="0"/>
    <xf numFmtId="165" fontId="11" fillId="15" borderId="0" applyNumberFormat="0" applyFont="0" applyBorder="0" applyAlignment="0">
      <alignment horizontal="right"/>
    </xf>
    <xf numFmtId="0" fontId="125" fillId="0" borderId="0" applyNumberFormat="0" applyFill="0" applyBorder="0" applyAlignment="0" applyProtection="0"/>
    <xf numFmtId="184" fontId="11" fillId="40" borderId="0" applyFont="0" applyBorder="0">
      <alignment horizontal="right"/>
      <protection locked="0"/>
    </xf>
    <xf numFmtId="165" fontId="11" fillId="19" borderId="0" applyFont="0" applyBorder="0">
      <alignment horizontal="right"/>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11" fillId="0" borderId="0"/>
    <xf numFmtId="0" fontId="5" fillId="0" borderId="0"/>
    <xf numFmtId="0" fontId="5" fillId="0" borderId="0"/>
    <xf numFmtId="0" fontId="11" fillId="0" borderId="0"/>
    <xf numFmtId="0" fontId="11" fillId="0" borderId="0"/>
    <xf numFmtId="0" fontId="11" fillId="5" borderId="7" applyNumberFormat="0" applyFont="0" applyAlignment="0" applyProtection="0"/>
    <xf numFmtId="0" fontId="11" fillId="5"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11" fillId="0" borderId="0" applyFill="0"/>
    <xf numFmtId="9" fontId="5" fillId="0" borderId="0" applyFont="0" applyFill="0" applyBorder="0" applyAlignment="0" applyProtection="0"/>
    <xf numFmtId="0" fontId="11" fillId="0" borderId="0" applyFill="0"/>
    <xf numFmtId="166" fontId="5" fillId="0" borderId="0" applyFont="0" applyFill="0" applyBorder="0" applyAlignment="0" applyProtection="0"/>
    <xf numFmtId="167" fontId="5" fillId="0" borderId="0" applyFont="0" applyFill="0" applyBorder="0" applyAlignment="0" applyProtection="0"/>
    <xf numFmtId="0" fontId="17" fillId="16" borderId="2" applyNumberFormat="0" applyAlignment="0" applyProtection="0"/>
    <xf numFmtId="0" fontId="5" fillId="0" borderId="0"/>
    <xf numFmtId="0" fontId="5" fillId="0" borderId="0"/>
    <xf numFmtId="0" fontId="116" fillId="0" borderId="45">
      <alignment horizontal="center"/>
    </xf>
    <xf numFmtId="0" fontId="11" fillId="0" borderId="0"/>
    <xf numFmtId="0" fontId="67" fillId="38" borderId="0">
      <alignment horizontal="left" vertical="center"/>
      <protection locked="0"/>
    </xf>
    <xf numFmtId="199" fontId="5" fillId="24" borderId="46">
      <protection locked="0"/>
    </xf>
    <xf numFmtId="199" fontId="5" fillId="29" borderId="46"/>
    <xf numFmtId="49" fontId="5" fillId="24" borderId="46" applyFont="0" applyAlignment="0">
      <alignment horizontal="left" vertical="center" wrapText="1"/>
      <protection locked="0"/>
    </xf>
    <xf numFmtId="0" fontId="67" fillId="38" borderId="0">
      <alignment horizontal="left" vertical="center"/>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 fillId="2"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178" fontId="11" fillId="19" borderId="0" applyFont="0" applyBorder="0">
      <alignment horizontal="right"/>
    </xf>
    <xf numFmtId="189" fontId="11" fillId="19" borderId="0" applyFont="0" applyBorder="0" applyAlignment="0"/>
    <xf numFmtId="10" fontId="11" fillId="55" borderId="0" applyFont="0" applyBorder="0">
      <alignment horizontal="right"/>
      <protection locked="0"/>
    </xf>
    <xf numFmtId="3" fontId="11" fillId="57" borderId="0" applyFont="0" applyBorder="0">
      <protection locked="0"/>
    </xf>
    <xf numFmtId="189" fontId="48" fillId="57" borderId="0" applyBorder="0" applyAlignment="0">
      <protection locked="0"/>
    </xf>
    <xf numFmtId="189" fontId="126" fillId="58" borderId="0" applyBorder="0" applyAlignment="0"/>
    <xf numFmtId="178" fontId="49" fillId="15" borderId="22" applyFont="0" applyBorder="0" applyAlignment="0"/>
    <xf numFmtId="189" fontId="48" fillId="15" borderId="0" applyFont="0" applyBorder="0" applyAlignment="0"/>
    <xf numFmtId="0" fontId="11" fillId="2" borderId="0"/>
    <xf numFmtId="0" fontId="5" fillId="0" borderId="0"/>
    <xf numFmtId="9" fontId="5" fillId="0" borderId="0" applyFont="0" applyFill="0" applyBorder="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11" fillId="0" borderId="0"/>
    <xf numFmtId="0" fontId="16" fillId="6" borderId="1" applyNumberFormat="0" applyAlignment="0" applyProtection="0"/>
    <xf numFmtId="0" fontId="22" fillId="0" borderId="148" applyNumberFormat="0" applyFill="0" applyAlignment="0" applyProtection="0"/>
    <xf numFmtId="0" fontId="22" fillId="0" borderId="148" applyNumberFormat="0" applyFill="0" applyAlignment="0" applyProtection="0"/>
    <xf numFmtId="0" fontId="24" fillId="4" borderId="1" applyNumberFormat="0" applyAlignment="0" applyProtection="0"/>
    <xf numFmtId="0" fontId="12" fillId="0" borderId="0"/>
    <xf numFmtId="0" fontId="11" fillId="0" borderId="0"/>
    <xf numFmtId="0" fontId="11" fillId="5" borderId="7" applyNumberFormat="0" applyFont="0" applyAlignment="0" applyProtection="0"/>
    <xf numFmtId="0" fontId="27" fillId="6" borderId="8" applyNumberFormat="0" applyAlignment="0" applyProtection="0"/>
    <xf numFmtId="0" fontId="116" fillId="0" borderId="45">
      <alignment horizontal="center"/>
    </xf>
    <xf numFmtId="0" fontId="29" fillId="0" borderId="9" applyNumberFormat="0" applyFill="0" applyAlignment="0" applyProtection="0"/>
    <xf numFmtId="0" fontId="11" fillId="2" borderId="0"/>
    <xf numFmtId="0" fontId="11" fillId="0" borderId="0"/>
    <xf numFmtId="0" fontId="11" fillId="5" borderId="7" applyNumberFormat="0" applyFont="0" applyAlignment="0" applyProtection="0"/>
    <xf numFmtId="0" fontId="11" fillId="5" borderId="7" applyNumberFormat="0" applyFont="0" applyAlignment="0" applyProtection="0"/>
    <xf numFmtId="0" fontId="11" fillId="0" borderId="0"/>
    <xf numFmtId="0" fontId="11"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9" fontId="4" fillId="24" borderId="46">
      <protection locked="0"/>
    </xf>
    <xf numFmtId="199" fontId="4" fillId="29" borderId="46"/>
    <xf numFmtId="49" fontId="4" fillId="24" borderId="46"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9" fontId="4" fillId="24" borderId="46">
      <protection locked="0"/>
    </xf>
    <xf numFmtId="199" fontId="4" fillId="29" borderId="46"/>
    <xf numFmtId="49" fontId="4" fillId="24" borderId="46"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4" fillId="0" borderId="0"/>
    <xf numFmtId="9" fontId="4" fillId="0" borderId="0" applyFont="0" applyFill="0" applyBorder="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116" fillId="0" borderId="45">
      <alignment horizontal="center"/>
    </xf>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116" fillId="0" borderId="45">
      <alignment horizontal="center"/>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116" fillId="0" borderId="45">
      <alignment horizontal="center"/>
    </xf>
    <xf numFmtId="0" fontId="23" fillId="0" borderId="0" applyNumberFormat="0" applyFill="0" applyBorder="0" applyAlignment="0" applyProtection="0">
      <alignment vertical="top"/>
      <protection locked="0"/>
    </xf>
    <xf numFmtId="0" fontId="16" fillId="6" borderId="1" applyNumberFormat="0" applyAlignment="0" applyProtection="0"/>
    <xf numFmtId="0" fontId="24" fillId="4" borderId="1" applyNumberFormat="0" applyAlignment="0" applyProtection="0"/>
    <xf numFmtId="0" fontId="11" fillId="5" borderId="7" applyNumberFormat="0" applyFont="0" applyAlignment="0" applyProtection="0"/>
    <xf numFmtId="0" fontId="27" fillId="6" borderId="8" applyNumberFormat="0" applyAlignment="0" applyProtection="0"/>
    <xf numFmtId="0" fontId="29" fillId="0" borderId="9" applyNumberFormat="0" applyFill="0" applyAlignment="0" applyProtection="0"/>
    <xf numFmtId="0" fontId="11" fillId="5" borderId="7" applyNumberFormat="0" applyFont="0" applyAlignment="0" applyProtection="0"/>
    <xf numFmtId="0" fontId="11" fillId="5" borderId="7" applyNumberFormat="0" applyFont="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22" fillId="0" borderId="148" applyNumberFormat="0" applyFill="0" applyAlignment="0" applyProtection="0"/>
    <xf numFmtId="0" fontId="3" fillId="0" borderId="0"/>
    <xf numFmtId="167" fontId="11" fillId="0" borderId="0" applyFont="0" applyFill="0" applyBorder="0" applyAlignment="0" applyProtection="0"/>
    <xf numFmtId="167" fontId="11" fillId="0" borderId="0" applyFont="0" applyFill="0" applyBorder="0" applyAlignment="0" applyProtection="0"/>
    <xf numFmtId="0" fontId="3" fillId="60" borderId="0" applyNumberFormat="0" applyBorder="0" applyAlignment="0" applyProtection="0"/>
    <xf numFmtId="0" fontId="3" fillId="61" borderId="0" applyNumberFormat="0" applyBorder="0" applyAlignment="0" applyProtection="0"/>
    <xf numFmtId="167" fontId="142" fillId="0" borderId="0" applyFont="0" applyFill="0" applyBorder="0" applyAlignment="0" applyProtection="0"/>
  </cellStyleXfs>
  <cellXfs count="1484">
    <xf numFmtId="0" fontId="0" fillId="2" borderId="0" xfId="0"/>
    <xf numFmtId="0" fontId="53" fillId="2" borderId="0" xfId="0" applyFont="1" applyBorder="1" applyAlignment="1">
      <alignment vertical="center"/>
    </xf>
    <xf numFmtId="0" fontId="72" fillId="25" borderId="146" xfId="95" applyBorder="1">
      <alignment vertical="center"/>
    </xf>
    <xf numFmtId="0" fontId="72" fillId="25" borderId="147" xfId="95" applyBorder="1">
      <alignment vertical="center"/>
    </xf>
    <xf numFmtId="0" fontId="41" fillId="2" borderId="0" xfId="41" applyFont="1" applyFill="1" applyBorder="1" applyAlignment="1">
      <alignment vertical="center"/>
    </xf>
    <xf numFmtId="0" fontId="40" fillId="2" borderId="0" xfId="41" applyFont="1" applyFill="1" applyBorder="1" applyAlignment="1">
      <alignment vertical="center"/>
    </xf>
    <xf numFmtId="0" fontId="40" fillId="2" borderId="0" xfId="41" applyFont="1" applyAlignment="1">
      <alignment vertical="center"/>
    </xf>
    <xf numFmtId="0" fontId="40" fillId="2" borderId="0" xfId="41" applyFont="1" applyFill="1" applyAlignment="1">
      <alignment vertical="center"/>
    </xf>
    <xf numFmtId="3" fontId="33" fillId="0" borderId="0" xfId="43" applyNumberFormat="1" applyFont="1" applyFill="1" applyBorder="1" applyAlignment="1">
      <alignment horizontal="right" vertical="center" wrapText="1"/>
    </xf>
    <xf numFmtId="0" fontId="38" fillId="2" borderId="0" xfId="45" applyFont="1" applyFill="1" applyBorder="1" applyAlignment="1">
      <alignment horizontal="center" vertical="center"/>
    </xf>
    <xf numFmtId="0" fontId="38" fillId="0" borderId="0" xfId="40" applyFont="1" applyFill="1" applyBorder="1" applyAlignment="1">
      <alignment horizontal="left" vertical="center" wrapText="1"/>
    </xf>
    <xf numFmtId="0" fontId="53" fillId="0" borderId="0" xfId="40" applyFont="1" applyFill="1" applyBorder="1" applyAlignment="1">
      <alignment horizontal="left" vertical="center" wrapText="1"/>
    </xf>
    <xf numFmtId="0" fontId="11" fillId="0" borderId="0" xfId="55" applyFont="1" applyFill="1" applyBorder="1" applyAlignment="1">
      <alignment horizontal="center" vertical="center" wrapText="1"/>
    </xf>
    <xf numFmtId="0" fontId="32" fillId="2" borderId="0" xfId="0" applyFont="1" applyAlignment="1">
      <alignment vertical="center"/>
    </xf>
    <xf numFmtId="0" fontId="42" fillId="2" borderId="0" xfId="0" applyNumberFormat="1" applyFont="1" applyFill="1" applyAlignment="1">
      <alignment horizontal="left" vertical="center"/>
    </xf>
    <xf numFmtId="168" fontId="33" fillId="2" borderId="0" xfId="0" applyNumberFormat="1" applyFont="1" applyBorder="1" applyAlignment="1">
      <alignment horizontal="left" vertical="center"/>
    </xf>
    <xf numFmtId="0" fontId="34" fillId="2" borderId="0" xfId="0" applyFont="1" applyAlignment="1">
      <alignment vertical="center"/>
    </xf>
    <xf numFmtId="0" fontId="44" fillId="2" borderId="0" xfId="43" applyFont="1" applyFill="1" applyBorder="1" applyAlignment="1">
      <alignment horizontal="right" vertical="center" wrapText="1"/>
    </xf>
    <xf numFmtId="165" fontId="11" fillId="2" borderId="0" xfId="0" applyNumberFormat="1" applyFont="1" applyBorder="1" applyAlignment="1">
      <alignment vertical="center"/>
    </xf>
    <xf numFmtId="39" fontId="11" fillId="2" borderId="0" xfId="0" applyNumberFormat="1" applyFont="1" applyAlignment="1">
      <alignment vertical="center"/>
    </xf>
    <xf numFmtId="0" fontId="11" fillId="2" borderId="0" xfId="0" applyFont="1" applyAlignment="1">
      <alignment vertical="center"/>
    </xf>
    <xf numFmtId="0" fontId="34" fillId="2" borderId="0" xfId="46" applyFont="1" applyFill="1" applyBorder="1" applyAlignment="1" applyProtection="1">
      <alignment vertical="center"/>
    </xf>
    <xf numFmtId="0" fontId="35" fillId="2" borderId="0" xfId="46" applyFont="1" applyFill="1" applyBorder="1" applyAlignment="1" applyProtection="1">
      <alignment vertical="center"/>
    </xf>
    <xf numFmtId="0" fontId="52" fillId="2" borderId="0" xfId="0" applyFont="1" applyAlignment="1">
      <alignment vertical="center"/>
    </xf>
    <xf numFmtId="0" fontId="44" fillId="2" borderId="0" xfId="0" applyFont="1" applyAlignment="1">
      <alignment vertical="center"/>
    </xf>
    <xf numFmtId="0" fontId="44" fillId="2" borderId="0" xfId="43" applyFont="1" applyAlignment="1">
      <alignment vertical="center"/>
    </xf>
    <xf numFmtId="0" fontId="43" fillId="2" borderId="0" xfId="40" applyFont="1" applyFill="1" applyAlignment="1" applyProtection="1">
      <alignment vertical="center"/>
      <protection locked="0"/>
    </xf>
    <xf numFmtId="0" fontId="11" fillId="2" borderId="0" xfId="40" applyFont="1" applyAlignment="1">
      <alignment vertical="center"/>
    </xf>
    <xf numFmtId="0" fontId="11" fillId="2" borderId="0" xfId="40" applyFont="1" applyFill="1" applyAlignment="1">
      <alignment vertical="center"/>
    </xf>
    <xf numFmtId="0" fontId="11" fillId="2" borderId="0" xfId="40" applyFont="1" applyBorder="1" applyAlignment="1">
      <alignment vertical="center"/>
    </xf>
    <xf numFmtId="167" fontId="11" fillId="2" borderId="0" xfId="28" applyFont="1" applyFill="1" applyBorder="1" applyAlignment="1">
      <alignment vertical="center"/>
    </xf>
    <xf numFmtId="0" fontId="11" fillId="2" borderId="0" xfId="42" applyFont="1" applyFill="1" applyBorder="1" applyAlignment="1">
      <alignment vertical="center"/>
    </xf>
    <xf numFmtId="0" fontId="11" fillId="2" borderId="0" xfId="0" applyFont="1" applyFill="1" applyAlignment="1">
      <alignment vertical="center"/>
    </xf>
    <xf numFmtId="49" fontId="11" fillId="2" borderId="0" xfId="0" applyNumberFormat="1" applyFont="1" applyAlignment="1">
      <alignment vertical="center"/>
    </xf>
    <xf numFmtId="2" fontId="11" fillId="2" borderId="0" xfId="0" applyNumberFormat="1" applyFont="1" applyBorder="1" applyAlignment="1">
      <alignment vertical="center"/>
    </xf>
    <xf numFmtId="0" fontId="11" fillId="0" borderId="0" xfId="0" applyFont="1" applyFill="1" applyAlignment="1">
      <alignment vertical="center"/>
    </xf>
    <xf numFmtId="0" fontId="11" fillId="2" borderId="0" xfId="43" applyFont="1" applyAlignment="1">
      <alignment vertical="center"/>
    </xf>
    <xf numFmtId="171" fontId="44" fillId="2" borderId="0" xfId="0" applyNumberFormat="1" applyFont="1" applyAlignment="1">
      <alignment horizontal="right" vertical="center"/>
    </xf>
    <xf numFmtId="171" fontId="44" fillId="0" borderId="0" xfId="0" applyNumberFormat="1" applyFont="1" applyFill="1" applyAlignment="1">
      <alignment horizontal="right" vertical="center"/>
    </xf>
    <xf numFmtId="0" fontId="11" fillId="2" borderId="0" xfId="42" applyFont="1" applyAlignment="1">
      <alignment vertical="center"/>
    </xf>
    <xf numFmtId="0" fontId="11" fillId="2" borderId="0" xfId="46" applyFont="1" applyFill="1" applyBorder="1" applyAlignment="1">
      <alignment vertical="center"/>
    </xf>
    <xf numFmtId="0" fontId="48" fillId="2" borderId="0" xfId="46" applyFont="1" applyFill="1" applyBorder="1" applyAlignment="1">
      <alignment vertical="center"/>
    </xf>
    <xf numFmtId="0" fontId="49" fillId="2" borderId="0" xfId="46" applyFont="1" applyFill="1" applyBorder="1" applyAlignment="1">
      <alignment vertical="center"/>
    </xf>
    <xf numFmtId="170" fontId="11" fillId="2" borderId="0" xfId="28" applyNumberFormat="1" applyFont="1" applyFill="1" applyBorder="1" applyAlignment="1">
      <alignment vertical="center"/>
    </xf>
    <xf numFmtId="3" fontId="48" fillId="2" borderId="0" xfId="46" applyNumberFormat="1" applyFont="1" applyFill="1" applyBorder="1" applyAlignment="1">
      <alignment vertical="center"/>
    </xf>
    <xf numFmtId="3" fontId="49" fillId="2" borderId="0" xfId="46" applyNumberFormat="1" applyFont="1" applyFill="1" applyBorder="1" applyAlignment="1">
      <alignment vertical="center"/>
    </xf>
    <xf numFmtId="0" fontId="11" fillId="2" borderId="0" xfId="46" applyFont="1" applyFill="1" applyBorder="1" applyAlignment="1" applyProtection="1">
      <alignment vertical="center"/>
    </xf>
    <xf numFmtId="3" fontId="48" fillId="2" borderId="0" xfId="46" applyNumberFormat="1" applyFont="1" applyFill="1" applyBorder="1" applyAlignment="1" applyProtection="1">
      <alignment vertical="center"/>
    </xf>
    <xf numFmtId="0" fontId="11" fillId="2" borderId="0" xfId="46" quotePrefix="1" applyFont="1" applyFill="1" applyBorder="1" applyAlignment="1" applyProtection="1">
      <alignment vertical="center"/>
    </xf>
    <xf numFmtId="0" fontId="33" fillId="2" borderId="0" xfId="46" applyFont="1" applyFill="1" applyBorder="1" applyAlignment="1" applyProtection="1">
      <alignment vertical="center"/>
    </xf>
    <xf numFmtId="0" fontId="11" fillId="2" borderId="0" xfId="40" applyFont="1" applyFill="1" applyBorder="1" applyAlignment="1">
      <alignment vertical="center"/>
    </xf>
    <xf numFmtId="0" fontId="11" fillId="2" borderId="0" xfId="45" applyFont="1" applyFill="1" applyAlignment="1">
      <alignment vertical="center"/>
    </xf>
    <xf numFmtId="0" fontId="11" fillId="2" borderId="0" xfId="0" applyFont="1" applyFill="1" applyBorder="1" applyAlignment="1">
      <alignment vertical="center"/>
    </xf>
    <xf numFmtId="49" fontId="38" fillId="2" borderId="0" xfId="0" applyNumberFormat="1" applyFont="1" applyFill="1" applyBorder="1" applyAlignment="1">
      <alignment vertical="center" wrapText="1"/>
    </xf>
    <xf numFmtId="0" fontId="50" fillId="2" borderId="0" xfId="45" applyFont="1" applyFill="1" applyAlignment="1">
      <alignment vertical="center"/>
    </xf>
    <xf numFmtId="0" fontId="11" fillId="22" borderId="0" xfId="0" applyFont="1" applyFill="1" applyBorder="1" applyAlignment="1">
      <alignment vertical="center"/>
    </xf>
    <xf numFmtId="0" fontId="44" fillId="2" borderId="0" xfId="43" applyFont="1" applyBorder="1" applyAlignment="1">
      <alignment vertical="center"/>
    </xf>
    <xf numFmtId="0" fontId="11" fillId="2" borderId="0" xfId="43" applyFont="1" applyAlignment="1">
      <alignment horizontal="center" vertical="center" wrapText="1"/>
    </xf>
    <xf numFmtId="0" fontId="47" fillId="2" borderId="0" xfId="0" applyFont="1" applyFill="1" applyBorder="1" applyAlignment="1">
      <alignment vertical="center"/>
    </xf>
    <xf numFmtId="0" fontId="36" fillId="2" borderId="0" xfId="0" applyFont="1" applyFill="1" applyBorder="1" applyAlignment="1">
      <alignment vertical="center"/>
    </xf>
    <xf numFmtId="0" fontId="47" fillId="0" borderId="0" xfId="0" applyFont="1" applyFill="1" applyBorder="1" applyAlignment="1">
      <alignment vertical="center"/>
    </xf>
    <xf numFmtId="0" fontId="36" fillId="0" borderId="0" xfId="0" applyFont="1" applyFill="1" applyBorder="1" applyAlignment="1">
      <alignment vertical="center"/>
    </xf>
    <xf numFmtId="0" fontId="57" fillId="0" borderId="0" xfId="40" applyFont="1" applyFill="1" applyBorder="1" applyAlignment="1">
      <alignment horizontal="left" vertical="center" wrapText="1"/>
    </xf>
    <xf numFmtId="0" fontId="11" fillId="0" borderId="0" xfId="40" applyFont="1" applyFill="1" applyBorder="1" applyAlignment="1">
      <alignment vertical="center"/>
    </xf>
    <xf numFmtId="0" fontId="59" fillId="2" borderId="0" xfId="0" applyNumberFormat="1" applyFont="1" applyFill="1" applyAlignment="1">
      <alignment horizontal="left" vertical="center"/>
    </xf>
    <xf numFmtId="170" fontId="45" fillId="0" borderId="0" xfId="28" applyNumberFormat="1" applyFont="1" applyFill="1" applyBorder="1" applyAlignment="1">
      <alignment vertical="center"/>
    </xf>
    <xf numFmtId="0" fontId="54" fillId="0" borderId="0" xfId="52" applyFill="1"/>
    <xf numFmtId="0" fontId="54" fillId="0" borderId="0" xfId="52" applyFont="1" applyFill="1"/>
    <xf numFmtId="0" fontId="15" fillId="0" borderId="0" xfId="53" applyFill="1"/>
    <xf numFmtId="0" fontId="15" fillId="0" borderId="0" xfId="53" applyFill="1" applyAlignment="1">
      <alignment vertical="top"/>
    </xf>
    <xf numFmtId="0" fontId="11" fillId="2" borderId="0" xfId="0" applyFont="1" applyAlignment="1">
      <alignment vertical="center"/>
    </xf>
    <xf numFmtId="0" fontId="11" fillId="2" borderId="0" xfId="0" applyFont="1" applyAlignment="1">
      <alignment vertical="center"/>
    </xf>
    <xf numFmtId="0" fontId="33" fillId="2" borderId="0" xfId="0" applyFont="1"/>
    <xf numFmtId="0" fontId="11" fillId="2" borderId="0" xfId="0" applyFont="1" applyAlignment="1">
      <alignment vertical="center"/>
    </xf>
    <xf numFmtId="0" fontId="11" fillId="2" borderId="0" xfId="0" applyFont="1" applyAlignment="1">
      <alignment vertical="center"/>
    </xf>
    <xf numFmtId="0" fontId="62" fillId="22" borderId="0" xfId="65" applyFont="1" applyFill="1" applyProtection="1"/>
    <xf numFmtId="0" fontId="67" fillId="20" borderId="16" xfId="65" applyFont="1" applyFill="1" applyBorder="1" applyAlignment="1" applyProtection="1">
      <alignment vertical="center"/>
      <protection locked="0"/>
    </xf>
    <xf numFmtId="0" fontId="62" fillId="25" borderId="0" xfId="65" applyFont="1" applyFill="1" applyBorder="1" applyProtection="1"/>
    <xf numFmtId="0" fontId="11" fillId="0" borderId="0" xfId="65"/>
    <xf numFmtId="0" fontId="67" fillId="20" borderId="0" xfId="65" applyFont="1" applyFill="1" applyBorder="1" applyAlignment="1" applyProtection="1">
      <alignment horizontal="left" vertical="center"/>
    </xf>
    <xf numFmtId="0" fontId="67" fillId="20" borderId="0" xfId="65" applyFont="1" applyFill="1" applyBorder="1" applyAlignment="1" applyProtection="1">
      <alignment vertical="center"/>
    </xf>
    <xf numFmtId="0" fontId="32" fillId="20" borderId="0" xfId="65" applyFont="1" applyFill="1" applyBorder="1" applyAlignment="1" applyProtection="1">
      <alignment vertical="center"/>
    </xf>
    <xf numFmtId="0" fontId="70" fillId="27" borderId="0" xfId="65" applyFont="1" applyFill="1" applyAlignment="1">
      <alignment vertical="center"/>
    </xf>
    <xf numFmtId="0" fontId="71" fillId="22" borderId="0" xfId="65" applyFont="1" applyFill="1" applyAlignment="1" applyProtection="1">
      <alignment horizontal="left" vertical="top" wrapText="1"/>
    </xf>
    <xf numFmtId="0" fontId="11" fillId="22" borderId="0" xfId="65" applyFont="1" applyFill="1" applyAlignment="1" applyProtection="1">
      <alignment horizontal="left" vertical="top" wrapText="1"/>
    </xf>
    <xf numFmtId="0" fontId="72" fillId="25" borderId="0" xfId="65" applyFont="1" applyFill="1"/>
    <xf numFmtId="0" fontId="11" fillId="22" borderId="0" xfId="65" applyFont="1" applyFill="1" applyProtection="1"/>
    <xf numFmtId="0" fontId="73" fillId="28" borderId="10" xfId="65" applyFont="1" applyFill="1" applyBorder="1" applyAlignment="1" applyProtection="1">
      <alignment horizontal="center"/>
    </xf>
    <xf numFmtId="0" fontId="36" fillId="28" borderId="0" xfId="65" applyFont="1" applyFill="1" applyBorder="1" applyProtection="1"/>
    <xf numFmtId="0" fontId="11" fillId="28" borderId="0" xfId="65" applyFont="1" applyFill="1" applyBorder="1" applyProtection="1"/>
    <xf numFmtId="0" fontId="11" fillId="28" borderId="11" xfId="65" applyFont="1" applyFill="1" applyBorder="1" applyProtection="1"/>
    <xf numFmtId="0" fontId="35" fillId="28" borderId="10" xfId="65" applyFont="1" applyFill="1" applyBorder="1" applyAlignment="1" applyProtection="1">
      <alignment horizontal="left" indent="1"/>
    </xf>
    <xf numFmtId="0" fontId="11" fillId="28" borderId="11" xfId="65" applyFont="1" applyFill="1" applyBorder="1" applyAlignment="1" applyProtection="1"/>
    <xf numFmtId="0" fontId="11" fillId="28" borderId="0" xfId="65" applyFont="1" applyFill="1" applyBorder="1" applyAlignment="1" applyProtection="1">
      <alignment horizontal="left"/>
    </xf>
    <xf numFmtId="0" fontId="36" fillId="28" borderId="19" xfId="65" applyFont="1" applyFill="1" applyBorder="1" applyAlignment="1" applyProtection="1">
      <alignment horizontal="left" indent="1"/>
    </xf>
    <xf numFmtId="0" fontId="33" fillId="0" borderId="0" xfId="68" applyFont="1"/>
    <xf numFmtId="0" fontId="38" fillId="28" borderId="11" xfId="65" applyFont="1" applyFill="1" applyBorder="1" applyAlignment="1" applyProtection="1"/>
    <xf numFmtId="0" fontId="38" fillId="28" borderId="0" xfId="65" applyFont="1" applyFill="1" applyBorder="1" applyProtection="1"/>
    <xf numFmtId="0" fontId="11" fillId="29" borderId="18" xfId="65" applyFont="1" applyFill="1" applyBorder="1" applyAlignment="1" applyProtection="1">
      <alignment horizontal="left"/>
    </xf>
    <xf numFmtId="0" fontId="11" fillId="24" borderId="18" xfId="65" applyFont="1" applyFill="1" applyBorder="1" applyAlignment="1" applyProtection="1">
      <alignment horizontal="left"/>
      <protection locked="0"/>
    </xf>
    <xf numFmtId="0" fontId="36" fillId="28" borderId="10" xfId="65" applyFont="1" applyFill="1" applyBorder="1" applyAlignment="1" applyProtection="1">
      <alignment horizontal="left" indent="1"/>
    </xf>
    <xf numFmtId="0" fontId="11" fillId="28" borderId="0" xfId="65" applyFont="1" applyFill="1" applyBorder="1" applyAlignment="1" applyProtection="1">
      <alignment horizontal="center" vertical="top"/>
    </xf>
    <xf numFmtId="0" fontId="11" fillId="28" borderId="0" xfId="65" applyFont="1" applyFill="1" applyBorder="1" applyAlignment="1" applyProtection="1">
      <alignment vertical="top"/>
    </xf>
    <xf numFmtId="0" fontId="11" fillId="28" borderId="0" xfId="65" applyFont="1" applyFill="1" applyBorder="1" applyAlignment="1" applyProtection="1">
      <alignment horizontal="center"/>
    </xf>
    <xf numFmtId="0" fontId="11" fillId="28" borderId="45" xfId="65" applyFont="1" applyFill="1" applyBorder="1" applyAlignment="1" applyProtection="1"/>
    <xf numFmtId="0" fontId="11" fillId="28" borderId="45" xfId="65" applyFont="1" applyFill="1" applyBorder="1" applyProtection="1"/>
    <xf numFmtId="0" fontId="38" fillId="28" borderId="10" xfId="65" applyFont="1" applyFill="1" applyBorder="1" applyProtection="1"/>
    <xf numFmtId="0" fontId="38" fillId="28" borderId="0" xfId="65" applyFont="1" applyFill="1" applyBorder="1" applyAlignment="1" applyProtection="1"/>
    <xf numFmtId="0" fontId="38" fillId="28" borderId="19" xfId="65" applyFont="1" applyFill="1" applyBorder="1" applyAlignment="1" applyProtection="1">
      <alignment horizontal="left" indent="1"/>
    </xf>
    <xf numFmtId="0" fontId="38" fillId="28" borderId="45" xfId="65" applyFont="1" applyFill="1" applyBorder="1" applyProtection="1"/>
    <xf numFmtId="0" fontId="38" fillId="28" borderId="45" xfId="65" applyFont="1" applyFill="1" applyBorder="1" applyAlignment="1" applyProtection="1"/>
    <xf numFmtId="0" fontId="60" fillId="33" borderId="10" xfId="69" applyFont="1" applyFill="1" applyBorder="1" applyAlignment="1" applyProtection="1">
      <alignment horizontal="left" indent="1"/>
    </xf>
    <xf numFmtId="0" fontId="11" fillId="33" borderId="0" xfId="69" applyFont="1" applyFill="1" applyBorder="1" applyAlignment="1" applyProtection="1">
      <alignment horizontal="center"/>
    </xf>
    <xf numFmtId="0" fontId="11" fillId="33" borderId="0" xfId="69" applyFont="1" applyFill="1" applyBorder="1" applyProtection="1"/>
    <xf numFmtId="0" fontId="11" fillId="33" borderId="11" xfId="69" applyFont="1" applyFill="1" applyBorder="1" applyProtection="1"/>
    <xf numFmtId="0" fontId="75" fillId="33" borderId="0" xfId="69" applyFont="1" applyFill="1" applyBorder="1" applyProtection="1"/>
    <xf numFmtId="0" fontId="74" fillId="33" borderId="19" xfId="69" applyFont="1" applyFill="1" applyBorder="1" applyAlignment="1" applyProtection="1">
      <alignment horizontal="left" indent="1"/>
    </xf>
    <xf numFmtId="0" fontId="11" fillId="33" borderId="45" xfId="69" applyFont="1" applyFill="1" applyBorder="1" applyAlignment="1" applyProtection="1"/>
    <xf numFmtId="0" fontId="11" fillId="33" borderId="45" xfId="69" applyFont="1" applyFill="1" applyBorder="1" applyProtection="1"/>
    <xf numFmtId="0" fontId="62" fillId="31" borderId="0" xfId="65" applyFont="1" applyFill="1" applyBorder="1" applyProtection="1"/>
    <xf numFmtId="0" fontId="62" fillId="22" borderId="0" xfId="65" applyFont="1" applyFill="1" applyAlignment="1" applyProtection="1">
      <alignment vertical="center"/>
    </xf>
    <xf numFmtId="0" fontId="62" fillId="31" borderId="0" xfId="65" applyFont="1" applyFill="1" applyBorder="1" applyAlignment="1" applyProtection="1">
      <alignment vertical="center"/>
    </xf>
    <xf numFmtId="0" fontId="11" fillId="31" borderId="48" xfId="65" applyFont="1" applyFill="1" applyBorder="1" applyProtection="1"/>
    <xf numFmtId="0" fontId="61" fillId="31" borderId="0" xfId="65" applyFont="1" applyFill="1" applyBorder="1" applyProtection="1"/>
    <xf numFmtId="0" fontId="62" fillId="31" borderId="11" xfId="65" applyFont="1" applyFill="1" applyBorder="1" applyProtection="1"/>
    <xf numFmtId="0" fontId="62" fillId="31" borderId="11" xfId="65" applyFont="1" applyFill="1" applyBorder="1" applyAlignment="1" applyProtection="1">
      <alignment vertical="center"/>
    </xf>
    <xf numFmtId="0" fontId="61" fillId="31" borderId="11" xfId="65" applyFont="1" applyFill="1" applyBorder="1" applyProtection="1"/>
    <xf numFmtId="0" fontId="33" fillId="35" borderId="32" xfId="70" applyFont="1" applyFill="1" applyBorder="1" applyAlignment="1" applyProtection="1">
      <alignment horizontal="center" vertical="center"/>
      <protection locked="0"/>
    </xf>
    <xf numFmtId="0" fontId="72" fillId="25" borderId="0" xfId="95" applyBorder="1">
      <alignment vertical="center"/>
    </xf>
    <xf numFmtId="0" fontId="11" fillId="0" borderId="43" xfId="97" applyBorder="1">
      <alignment horizontal="left" vertical="center" wrapText="1" indent="1"/>
    </xf>
    <xf numFmtId="0" fontId="33" fillId="37" borderId="12" xfId="96" applyFill="1" applyBorder="1">
      <alignment horizontal="center" vertical="center" wrapText="1"/>
    </xf>
    <xf numFmtId="0" fontId="0" fillId="2" borderId="0" xfId="0" applyBorder="1"/>
    <xf numFmtId="0" fontId="72" fillId="25" borderId="0" xfId="95" applyBorder="1" applyAlignment="1">
      <alignment vertical="center"/>
    </xf>
    <xf numFmtId="0" fontId="72" fillId="25" borderId="15" xfId="95" applyBorder="1" applyAlignment="1">
      <alignment vertical="center"/>
    </xf>
    <xf numFmtId="0" fontId="72" fillId="25" borderId="16" xfId="95" applyBorder="1" applyAlignment="1">
      <alignment vertical="center"/>
    </xf>
    <xf numFmtId="0" fontId="56" fillId="26" borderId="16" xfId="45" applyFont="1" applyFill="1" applyBorder="1" applyAlignment="1">
      <alignment horizontal="left" vertical="center"/>
    </xf>
    <xf numFmtId="0" fontId="33" fillId="29" borderId="65" xfId="96" applyBorder="1">
      <alignment horizontal="center" vertical="center" wrapText="1"/>
    </xf>
    <xf numFmtId="0" fontId="72" fillId="25" borderId="15" xfId="95" applyBorder="1" applyAlignment="1">
      <alignment horizontal="left" vertical="center"/>
    </xf>
    <xf numFmtId="0" fontId="72" fillId="25" borderId="16" xfId="95" applyBorder="1" applyAlignment="1">
      <alignment horizontal="left" vertical="center"/>
    </xf>
    <xf numFmtId="0" fontId="72" fillId="25" borderId="17" xfId="95" applyBorder="1" applyAlignment="1">
      <alignment horizontal="left" vertical="center"/>
    </xf>
    <xf numFmtId="0" fontId="33" fillId="27" borderId="50" xfId="53" applyFont="1" applyFill="1" applyBorder="1" applyAlignment="1">
      <alignment horizontal="right"/>
    </xf>
    <xf numFmtId="0" fontId="15" fillId="26" borderId="85" xfId="53" applyFill="1" applyBorder="1"/>
    <xf numFmtId="0" fontId="15" fillId="26" borderId="84" xfId="53" applyFill="1" applyBorder="1"/>
    <xf numFmtId="0" fontId="57" fillId="26" borderId="99" xfId="53" applyFont="1" applyFill="1" applyBorder="1" applyAlignment="1"/>
    <xf numFmtId="0" fontId="72" fillId="38" borderId="30" xfId="95" applyFont="1" applyFill="1" applyBorder="1" applyAlignment="1">
      <alignment vertical="center"/>
    </xf>
    <xf numFmtId="0" fontId="72" fillId="38" borderId="31" xfId="95" applyFont="1" applyFill="1" applyBorder="1" applyAlignment="1">
      <alignment vertical="center"/>
    </xf>
    <xf numFmtId="0" fontId="11" fillId="2" borderId="0" xfId="0" applyFont="1" applyAlignment="1">
      <alignment vertical="center"/>
    </xf>
    <xf numFmtId="3" fontId="33" fillId="27" borderId="74" xfId="62" applyNumberFormat="1" applyFont="1" applyFill="1" applyBorder="1" applyAlignment="1">
      <alignment horizontal="center"/>
    </xf>
    <xf numFmtId="0" fontId="11" fillId="22" borderId="0" xfId="42" applyFont="1" applyFill="1" applyAlignment="1">
      <alignment vertical="center"/>
    </xf>
    <xf numFmtId="0" fontId="40" fillId="2" borderId="0" xfId="41" applyFont="1" applyFill="1" applyBorder="1" applyAlignment="1">
      <alignment horizontal="left" vertical="center" indent="1"/>
    </xf>
    <xf numFmtId="0" fontId="40" fillId="2" borderId="0" xfId="41" applyFont="1" applyAlignment="1">
      <alignment horizontal="left" vertical="center" indent="1"/>
    </xf>
    <xf numFmtId="0" fontId="11" fillId="22" borderId="15" xfId="42" applyFont="1" applyFill="1" applyBorder="1" applyAlignment="1">
      <alignment horizontal="left" vertical="center" indent="1"/>
    </xf>
    <xf numFmtId="0" fontId="11" fillId="22" borderId="16" xfId="42" applyFont="1" applyFill="1" applyBorder="1" applyAlignment="1">
      <alignment horizontal="left" vertical="center" indent="1"/>
    </xf>
    <xf numFmtId="0" fontId="11" fillId="22" borderId="17" xfId="42" applyFont="1" applyFill="1" applyBorder="1" applyAlignment="1">
      <alignment horizontal="left" vertical="center" indent="1"/>
    </xf>
    <xf numFmtId="173" fontId="45" fillId="15" borderId="41" xfId="62" applyNumberFormat="1" applyFont="1" applyBorder="1" applyAlignment="1">
      <alignment vertical="center"/>
    </xf>
    <xf numFmtId="0" fontId="33" fillId="29" borderId="70" xfId="97" applyFont="1" applyFill="1" applyBorder="1">
      <alignment horizontal="left" vertical="center" wrapText="1" indent="1"/>
    </xf>
    <xf numFmtId="9" fontId="46" fillId="29" borderId="71" xfId="66" applyFont="1" applyFill="1" applyBorder="1" applyAlignment="1">
      <alignment vertical="center"/>
    </xf>
    <xf numFmtId="0" fontId="33" fillId="26" borderId="70" xfId="59" applyFont="1" applyFill="1" applyBorder="1" applyAlignment="1">
      <alignment horizontal="center" vertical="center" wrapText="1"/>
    </xf>
    <xf numFmtId="0" fontId="11" fillId="2" borderId="0" xfId="0" applyFont="1" applyAlignment="1">
      <alignment vertical="center"/>
    </xf>
    <xf numFmtId="165" fontId="33" fillId="31" borderId="13" xfId="0" applyNumberFormat="1" applyFont="1" applyFill="1" applyBorder="1" applyAlignment="1">
      <alignment horizontal="center" vertical="center" wrapText="1"/>
    </xf>
    <xf numFmtId="9" fontId="45" fillId="15" borderId="41" xfId="66" applyFont="1" applyFill="1" applyBorder="1" applyAlignment="1">
      <alignment vertical="center"/>
    </xf>
    <xf numFmtId="0" fontId="11" fillId="0" borderId="43" xfId="97" applyBorder="1" applyAlignment="1">
      <alignment horizontal="left" vertical="center" wrapText="1" indent="2"/>
    </xf>
    <xf numFmtId="165" fontId="33" fillId="37" borderId="12" xfId="0" applyNumberFormat="1" applyFont="1" applyFill="1" applyBorder="1" applyAlignment="1">
      <alignment horizontal="center" vertical="center" wrapText="1"/>
    </xf>
    <xf numFmtId="0" fontId="11" fillId="2" borderId="0" xfId="40" applyFont="1" applyAlignment="1">
      <alignment vertical="center"/>
    </xf>
    <xf numFmtId="0" fontId="34" fillId="0" borderId="0" xfId="44" applyFont="1" applyAlignment="1">
      <alignment vertical="center"/>
    </xf>
    <xf numFmtId="165" fontId="33" fillId="26" borderId="106" xfId="0" applyNumberFormat="1" applyFont="1" applyFill="1" applyBorder="1" applyAlignment="1">
      <alignment horizontal="center" vertical="center"/>
    </xf>
    <xf numFmtId="0" fontId="11" fillId="2" borderId="0" xfId="0" applyFont="1" applyAlignment="1">
      <alignment vertical="center"/>
    </xf>
    <xf numFmtId="0" fontId="11" fillId="0" borderId="49" xfId="97" applyBorder="1">
      <alignment horizontal="left" vertical="center" wrapText="1" indent="1"/>
    </xf>
    <xf numFmtId="0" fontId="33" fillId="37" borderId="32" xfId="0" applyFont="1" applyFill="1" applyBorder="1" applyAlignment="1">
      <alignment horizontal="center" vertical="center"/>
    </xf>
    <xf numFmtId="0" fontId="0" fillId="2" borderId="0" xfId="0" applyAlignment="1">
      <alignment vertical="top"/>
    </xf>
    <xf numFmtId="0" fontId="11" fillId="2" borderId="0" xfId="40" applyFont="1" applyAlignment="1">
      <alignment vertical="top"/>
    </xf>
    <xf numFmtId="173" fontId="45" fillId="15" borderId="59" xfId="62" applyNumberFormat="1" applyFont="1" applyBorder="1" applyAlignment="1">
      <alignment vertical="center"/>
    </xf>
    <xf numFmtId="0" fontId="11" fillId="0" borderId="38" xfId="97" applyBorder="1">
      <alignment horizontal="left" vertical="center" wrapText="1" indent="1"/>
    </xf>
    <xf numFmtId="0" fontId="11" fillId="0" borderId="120" xfId="97" applyBorder="1">
      <alignment horizontal="left" vertical="center" wrapText="1" indent="1"/>
    </xf>
    <xf numFmtId="0" fontId="33" fillId="29" borderId="70" xfId="40" applyFont="1" applyFill="1" applyBorder="1" applyAlignment="1">
      <alignment horizontal="right" vertical="center" wrapText="1"/>
    </xf>
    <xf numFmtId="173" fontId="45" fillId="29" borderId="71" xfId="62" applyNumberFormat="1" applyFont="1" applyFill="1" applyBorder="1" applyAlignment="1">
      <alignment vertical="center"/>
    </xf>
    <xf numFmtId="9" fontId="45" fillId="29" borderId="71" xfId="66" applyFont="1" applyFill="1" applyBorder="1" applyAlignment="1">
      <alignment vertical="center"/>
    </xf>
    <xf numFmtId="173" fontId="45" fillId="29" borderId="72" xfId="62" applyNumberFormat="1" applyFont="1" applyFill="1" applyBorder="1" applyAlignment="1">
      <alignment vertical="center"/>
    </xf>
    <xf numFmtId="9" fontId="45" fillId="26" borderId="76" xfId="66" applyFont="1" applyFill="1" applyBorder="1" applyAlignment="1">
      <alignment vertical="center"/>
    </xf>
    <xf numFmtId="9" fontId="45" fillId="26" borderId="41" xfId="66" applyFont="1" applyFill="1" applyBorder="1" applyAlignment="1">
      <alignment vertical="center"/>
    </xf>
    <xf numFmtId="9" fontId="45" fillId="26" borderId="75" xfId="66" applyFont="1" applyFill="1" applyBorder="1" applyAlignment="1">
      <alignment vertical="center"/>
    </xf>
    <xf numFmtId="0" fontId="11" fillId="0" borderId="67" xfId="97" applyBorder="1">
      <alignment horizontal="left" vertical="center" wrapText="1" indent="1"/>
    </xf>
    <xf numFmtId="9" fontId="45" fillId="26" borderId="77" xfId="66" applyFont="1" applyFill="1" applyBorder="1" applyAlignment="1">
      <alignment vertical="center"/>
    </xf>
    <xf numFmtId="173" fontId="11" fillId="29" borderId="71" xfId="62" applyNumberFormat="1" applyFont="1" applyFill="1" applyBorder="1" applyAlignment="1">
      <alignment vertical="center"/>
    </xf>
    <xf numFmtId="9" fontId="45" fillId="29" borderId="72" xfId="66" applyFont="1" applyFill="1" applyBorder="1" applyAlignment="1">
      <alignment vertical="center"/>
    </xf>
    <xf numFmtId="49" fontId="33" fillId="31" borderId="127" xfId="61" applyNumberFormat="1" applyFont="1" applyFill="1" applyBorder="1" applyAlignment="1">
      <alignment horizontal="center" vertical="center" wrapText="1"/>
    </xf>
    <xf numFmtId="49" fontId="33" fillId="31" borderId="26" xfId="61" applyNumberFormat="1" applyFont="1" applyFill="1" applyBorder="1" applyAlignment="1">
      <alignment horizontal="center" vertical="center" wrapText="1"/>
    </xf>
    <xf numFmtId="49" fontId="33" fillId="37" borderId="91" xfId="61" applyNumberFormat="1" applyFont="1" applyFill="1" applyBorder="1" applyAlignment="1">
      <alignment horizontal="center" vertical="center" wrapText="1"/>
    </xf>
    <xf numFmtId="9" fontId="45" fillId="26" borderId="113" xfId="66" applyFont="1" applyFill="1" applyBorder="1" applyAlignment="1">
      <alignment vertical="center"/>
    </xf>
    <xf numFmtId="9" fontId="45" fillId="26" borderId="68" xfId="66" applyFont="1" applyFill="1" applyBorder="1" applyAlignment="1">
      <alignment vertical="center"/>
    </xf>
    <xf numFmtId="173" fontId="11" fillId="29" borderId="72" xfId="62" applyNumberFormat="1" applyFont="1" applyFill="1" applyBorder="1" applyAlignment="1">
      <alignment vertical="center"/>
    </xf>
    <xf numFmtId="0" fontId="72" fillId="25" borderId="0" xfId="95" applyBorder="1">
      <alignment vertical="center"/>
    </xf>
    <xf numFmtId="0" fontId="33" fillId="29" borderId="89" xfId="96" applyFont="1" applyBorder="1" applyAlignment="1" applyProtection="1">
      <alignment horizontal="left" vertical="center" wrapText="1"/>
    </xf>
    <xf numFmtId="0" fontId="33" fillId="29" borderId="14" xfId="96" applyBorder="1" applyProtection="1">
      <alignment horizontal="center" vertical="center" wrapText="1"/>
    </xf>
    <xf numFmtId="0" fontId="33" fillId="29" borderId="62" xfId="96" applyBorder="1" applyProtection="1">
      <alignment horizontal="center" vertical="center" wrapText="1"/>
    </xf>
    <xf numFmtId="9" fontId="45" fillId="15" borderId="68" xfId="66" applyFont="1" applyFill="1" applyBorder="1" applyAlignment="1">
      <alignment vertical="center"/>
    </xf>
    <xf numFmtId="0" fontId="33" fillId="37" borderId="12" xfId="53" applyFont="1" applyFill="1" applyBorder="1" applyAlignment="1">
      <alignment horizontal="center" vertical="center" wrapText="1"/>
    </xf>
    <xf numFmtId="169" fontId="33" fillId="26" borderId="119" xfId="0" quotePrefix="1" applyNumberFormat="1" applyFont="1" applyFill="1" applyBorder="1" applyAlignment="1">
      <alignment horizontal="left" vertical="center"/>
    </xf>
    <xf numFmtId="0" fontId="33" fillId="37" borderId="12" xfId="0" applyFont="1" applyFill="1" applyBorder="1" applyAlignment="1">
      <alignment horizontal="center" vertical="center" wrapText="1"/>
    </xf>
    <xf numFmtId="3" fontId="45" fillId="26" borderId="76" xfId="62" applyNumberFormat="1" applyFont="1" applyFill="1" applyBorder="1" applyAlignment="1">
      <alignment horizontal="right" vertical="center" wrapText="1"/>
    </xf>
    <xf numFmtId="0" fontId="56" fillId="26" borderId="0" xfId="45" applyFont="1" applyFill="1" applyBorder="1" applyAlignment="1">
      <alignment horizontal="left" vertical="center" indent="1"/>
    </xf>
    <xf numFmtId="0" fontId="33" fillId="27" borderId="79" xfId="43" applyFont="1" applyFill="1" applyBorder="1" applyAlignment="1">
      <alignment horizontal="right" vertical="center" wrapText="1"/>
    </xf>
    <xf numFmtId="0" fontId="56" fillId="26" borderId="49" xfId="45" applyFont="1" applyFill="1" applyBorder="1" applyAlignment="1">
      <alignment horizontal="left" vertical="center" indent="1"/>
    </xf>
    <xf numFmtId="0" fontId="56" fillId="26" borderId="50" xfId="45" applyFont="1" applyFill="1" applyBorder="1" applyAlignment="1">
      <alignment horizontal="left" vertical="center" indent="1"/>
    </xf>
    <xf numFmtId="0" fontId="34" fillId="29" borderId="15" xfId="95" applyFont="1" applyFill="1" applyBorder="1" applyAlignment="1">
      <alignment vertical="center"/>
    </xf>
    <xf numFmtId="0" fontId="34" fillId="29" borderId="16" xfId="95" applyFont="1" applyFill="1" applyBorder="1" applyAlignment="1">
      <alignment vertical="center"/>
    </xf>
    <xf numFmtId="0" fontId="34" fillId="29" borderId="17" xfId="95" applyFont="1" applyFill="1" applyBorder="1" applyAlignment="1">
      <alignment vertical="center"/>
    </xf>
    <xf numFmtId="0" fontId="34" fillId="29" borderId="30" xfId="95" applyFont="1" applyFill="1" applyBorder="1" applyAlignment="1">
      <alignment vertical="center"/>
    </xf>
    <xf numFmtId="0" fontId="34" fillId="29" borderId="123" xfId="95" applyFont="1" applyFill="1" applyBorder="1" applyAlignment="1">
      <alignment vertical="center"/>
    </xf>
    <xf numFmtId="0" fontId="34" fillId="29" borderId="33" xfId="95" applyFont="1" applyFill="1" applyBorder="1" applyAlignment="1">
      <alignment vertical="center"/>
    </xf>
    <xf numFmtId="0" fontId="33" fillId="31" borderId="12" xfId="96" applyFill="1" applyBorder="1">
      <alignment horizontal="center" vertical="center" wrapText="1"/>
    </xf>
    <xf numFmtId="0" fontId="56" fillId="26" borderId="0" xfId="45" applyFont="1" applyFill="1" applyBorder="1" applyAlignment="1">
      <alignment horizontal="left" vertical="center"/>
    </xf>
    <xf numFmtId="0" fontId="56" fillId="26" borderId="105" xfId="45" applyFont="1" applyFill="1" applyBorder="1" applyAlignment="1">
      <alignment vertical="center" wrapText="1"/>
    </xf>
    <xf numFmtId="0" fontId="34" fillId="29" borderId="119" xfId="95" applyFont="1" applyFill="1" applyBorder="1" applyAlignment="1">
      <alignment vertical="center"/>
    </xf>
    <xf numFmtId="0" fontId="34" fillId="29" borderId="105" xfId="95" applyFont="1" applyFill="1" applyBorder="1" applyAlignment="1">
      <alignment vertical="center"/>
    </xf>
    <xf numFmtId="0" fontId="34" fillId="29" borderId="106" xfId="95" applyFont="1" applyFill="1" applyBorder="1" applyAlignment="1">
      <alignment vertical="center"/>
    </xf>
    <xf numFmtId="0" fontId="33" fillId="26" borderId="60" xfId="96" applyFill="1" applyBorder="1">
      <alignment horizontal="center" vertical="center" wrapText="1"/>
    </xf>
    <xf numFmtId="0" fontId="33" fillId="30" borderId="60" xfId="96" applyFill="1" applyBorder="1">
      <alignment horizontal="center" vertical="center" wrapText="1"/>
    </xf>
    <xf numFmtId="0" fontId="33" fillId="30" borderId="61" xfId="96" applyFill="1" applyBorder="1">
      <alignment horizontal="center" vertical="center" wrapText="1"/>
    </xf>
    <xf numFmtId="0" fontId="66" fillId="26" borderId="110" xfId="45" applyFont="1" applyFill="1" applyBorder="1" applyAlignment="1">
      <alignment horizontal="center" vertical="center" wrapText="1"/>
    </xf>
    <xf numFmtId="0" fontId="84" fillId="28" borderId="10" xfId="65" applyFont="1" applyFill="1" applyBorder="1" applyAlignment="1" applyProtection="1">
      <alignment horizontal="left" indent="1"/>
    </xf>
    <xf numFmtId="0" fontId="84" fillId="28" borderId="10" xfId="65" quotePrefix="1" applyFont="1" applyFill="1" applyBorder="1" applyAlignment="1" applyProtection="1">
      <alignment horizontal="left" indent="1"/>
    </xf>
    <xf numFmtId="0" fontId="84" fillId="28" borderId="10" xfId="65" applyFont="1" applyFill="1" applyBorder="1" applyAlignment="1" applyProtection="1">
      <alignment horizontal="left" vertical="top"/>
    </xf>
    <xf numFmtId="0" fontId="84" fillId="33" borderId="10" xfId="69" applyFont="1" applyFill="1" applyBorder="1" applyAlignment="1" applyProtection="1">
      <alignment horizontal="left" indent="1"/>
    </xf>
    <xf numFmtId="0" fontId="11" fillId="28" borderId="0" xfId="65" applyFont="1" applyFill="1" applyBorder="1" applyAlignment="1" applyProtection="1"/>
    <xf numFmtId="0" fontId="36" fillId="28" borderId="133" xfId="65" applyFont="1" applyFill="1" applyBorder="1" applyAlignment="1" applyProtection="1">
      <alignment horizontal="left" indent="1"/>
    </xf>
    <xf numFmtId="0" fontId="11" fillId="28" borderId="24" xfId="65" applyFont="1" applyFill="1" applyBorder="1" applyAlignment="1" applyProtection="1"/>
    <xf numFmtId="0" fontId="11" fillId="28" borderId="24" xfId="65" applyFont="1" applyFill="1" applyBorder="1" applyProtection="1"/>
    <xf numFmtId="0" fontId="33" fillId="29" borderId="49" xfId="97" applyFont="1" applyFill="1" applyBorder="1">
      <alignment horizontal="left" vertical="center" wrapText="1" indent="1"/>
    </xf>
    <xf numFmtId="0" fontId="33" fillId="26" borderId="38" xfId="97" applyFont="1" applyFill="1" applyBorder="1">
      <alignment horizontal="left" vertical="center" wrapText="1" indent="1"/>
    </xf>
    <xf numFmtId="169" fontId="33" fillId="26" borderId="30" xfId="0" quotePrefix="1" applyNumberFormat="1" applyFont="1" applyFill="1" applyBorder="1" applyAlignment="1">
      <alignment horizontal="left" vertical="center"/>
    </xf>
    <xf numFmtId="0" fontId="11" fillId="2" borderId="0" xfId="64"/>
    <xf numFmtId="0" fontId="11" fillId="2" borderId="0" xfId="99" applyFont="1"/>
    <xf numFmtId="0" fontId="11" fillId="2" borderId="0" xfId="99"/>
    <xf numFmtId="0" fontId="38" fillId="2" borderId="0" xfId="99" applyFont="1" applyFill="1" applyBorder="1" applyAlignment="1">
      <alignment horizontal="right" vertical="center" wrapText="1"/>
    </xf>
    <xf numFmtId="0" fontId="45" fillId="2" borderId="0" xfId="99" applyNumberFormat="1" applyFont="1" applyFill="1" applyBorder="1" applyAlignment="1">
      <alignment horizontal="center" vertical="center" wrapText="1"/>
    </xf>
    <xf numFmtId="3" fontId="11" fillId="2" borderId="0" xfId="64" applyNumberFormat="1"/>
    <xf numFmtId="4" fontId="11" fillId="2" borderId="0" xfId="64" applyNumberFormat="1"/>
    <xf numFmtId="3" fontId="34" fillId="2" borderId="0" xfId="64" applyNumberFormat="1" applyFont="1"/>
    <xf numFmtId="179" fontId="11" fillId="2" borderId="0" xfId="64" applyNumberFormat="1"/>
    <xf numFmtId="179" fontId="11" fillId="2" borderId="0" xfId="64" applyNumberFormat="1" applyAlignment="1">
      <alignment wrapText="1"/>
    </xf>
    <xf numFmtId="0" fontId="11" fillId="2" borderId="0" xfId="98"/>
    <xf numFmtId="3" fontId="11" fillId="2" borderId="0" xfId="98" applyNumberFormat="1"/>
    <xf numFmtId="4" fontId="11" fillId="2" borderId="0" xfId="98" applyNumberFormat="1"/>
    <xf numFmtId="0" fontId="11" fillId="0" borderId="0" xfId="56" applyFont="1" applyFill="1" applyBorder="1" applyAlignment="1">
      <alignment wrapText="1"/>
    </xf>
    <xf numFmtId="3" fontId="33" fillId="2" borderId="0" xfId="44" applyNumberFormat="1" applyFont="1" applyFill="1" applyAlignment="1"/>
    <xf numFmtId="4" fontId="33" fillId="2" borderId="0" xfId="44" applyNumberFormat="1" applyFont="1" applyFill="1" applyAlignment="1"/>
    <xf numFmtId="0" fontId="11" fillId="2" borderId="0" xfId="44" applyFill="1" applyAlignment="1"/>
    <xf numFmtId="4" fontId="11" fillId="2" borderId="0" xfId="44" applyNumberFormat="1" applyFill="1" applyAlignment="1"/>
    <xf numFmtId="0" fontId="11" fillId="2" borderId="0" xfId="44" applyFill="1"/>
    <xf numFmtId="14" fontId="11" fillId="2" borderId="0" xfId="44" applyNumberFormat="1" applyFill="1"/>
    <xf numFmtId="0" fontId="33" fillId="2" borderId="0" xfId="44" applyFont="1" applyFill="1" applyAlignment="1"/>
    <xf numFmtId="0" fontId="34" fillId="2" borderId="0" xfId="44" applyFont="1" applyFill="1" applyAlignment="1">
      <alignment horizontal="left"/>
    </xf>
    <xf numFmtId="0" fontId="11" fillId="2" borderId="0" xfId="98" applyFont="1"/>
    <xf numFmtId="14" fontId="11" fillId="2" borderId="0" xfId="98" applyNumberFormat="1"/>
    <xf numFmtId="0" fontId="11" fillId="2" borderId="0" xfId="98" applyAlignment="1"/>
    <xf numFmtId="3" fontId="11" fillId="2" borderId="0" xfId="98" applyNumberFormat="1" applyAlignment="1"/>
    <xf numFmtId="0" fontId="11" fillId="2" borderId="0" xfId="104"/>
    <xf numFmtId="0" fontId="32" fillId="2" borderId="0" xfId="99" applyFont="1" applyFill="1"/>
    <xf numFmtId="0" fontId="11" fillId="2" borderId="0" xfId="101" applyFont="1" applyFill="1" applyBorder="1" applyAlignment="1">
      <alignment horizontal="right" vertical="center" wrapText="1"/>
    </xf>
    <xf numFmtId="0" fontId="36" fillId="2" borderId="0" xfId="101" applyFont="1" applyFill="1" applyBorder="1" applyAlignment="1">
      <alignment horizontal="right" vertical="center" wrapText="1"/>
    </xf>
    <xf numFmtId="0" fontId="48" fillId="30" borderId="136" xfId="106" applyNumberFormat="1" applyFont="1" applyFill="1" applyBorder="1" applyAlignment="1" applyProtection="1">
      <alignment horizontal="center" vertical="center" wrapText="1"/>
    </xf>
    <xf numFmtId="0" fontId="88" fillId="25" borderId="0" xfId="108">
      <alignment vertical="center"/>
      <protection locked="0"/>
    </xf>
    <xf numFmtId="0" fontId="49" fillId="0" borderId="0" xfId="111" applyFont="1" applyAlignment="1" applyProtection="1">
      <alignment horizontal="right" wrapText="1"/>
    </xf>
    <xf numFmtId="3" fontId="49" fillId="24" borderId="53" xfId="111" applyNumberFormat="1" applyFont="1" applyFill="1" applyBorder="1" applyAlignment="1" applyProtection="1">
      <alignment horizontal="right" vertical="center" wrapText="1"/>
      <protection locked="0"/>
    </xf>
    <xf numFmtId="9" fontId="49" fillId="26" borderId="56" xfId="112" applyFont="1" applyFill="1" applyBorder="1" applyAlignment="1" applyProtection="1">
      <alignment horizontal="right" vertical="center" wrapText="1"/>
    </xf>
    <xf numFmtId="4" fontId="32" fillId="25" borderId="0" xfId="64" applyNumberFormat="1" applyFont="1" applyFill="1"/>
    <xf numFmtId="0" fontId="67" fillId="25" borderId="0" xfId="65" applyFont="1" applyFill="1" applyBorder="1" applyAlignment="1" applyProtection="1">
      <alignment horizontal="left" vertical="center"/>
    </xf>
    <xf numFmtId="0" fontId="11" fillId="2" borderId="0" xfId="0" applyFont="1" applyAlignment="1">
      <alignment vertical="center"/>
    </xf>
    <xf numFmtId="0" fontId="11" fillId="0" borderId="43" xfId="97" applyBorder="1">
      <alignment horizontal="left" vertical="center" wrapText="1" indent="1"/>
    </xf>
    <xf numFmtId="182" fontId="11" fillId="26" borderId="43" xfId="64" applyNumberFormat="1" applyFont="1" applyFill="1" applyBorder="1"/>
    <xf numFmtId="182" fontId="11" fillId="26" borderId="49" xfId="64" applyNumberFormat="1" applyFont="1" applyFill="1" applyBorder="1"/>
    <xf numFmtId="0" fontId="11" fillId="2" borderId="0" xfId="64" applyBorder="1"/>
    <xf numFmtId="0" fontId="67" fillId="20" borderId="135" xfId="65" applyFont="1" applyFill="1" applyBorder="1" applyAlignment="1" applyProtection="1">
      <alignment vertical="center"/>
      <protection locked="0"/>
    </xf>
    <xf numFmtId="0" fontId="11" fillId="0" borderId="67" xfId="97" applyBorder="1">
      <alignment horizontal="left" vertical="center" wrapText="1" indent="1"/>
    </xf>
    <xf numFmtId="0" fontId="33" fillId="29" borderId="81" xfId="96" applyBorder="1" applyAlignment="1">
      <alignment vertical="center"/>
    </xf>
    <xf numFmtId="0" fontId="33" fillId="29" borderId="98" xfId="96" applyBorder="1" applyAlignment="1">
      <alignment vertical="center"/>
    </xf>
    <xf numFmtId="0" fontId="11" fillId="30" borderId="41" xfId="64" applyFill="1" applyBorder="1" applyAlignment="1">
      <alignment horizontal="center"/>
    </xf>
    <xf numFmtId="0" fontId="11" fillId="0" borderId="81" xfId="97" applyBorder="1" applyAlignment="1">
      <alignment vertical="center" wrapText="1"/>
    </xf>
    <xf numFmtId="0" fontId="11" fillId="0" borderId="48" xfId="97" applyBorder="1" applyAlignment="1">
      <alignment vertical="center" wrapText="1"/>
    </xf>
    <xf numFmtId="0" fontId="11" fillId="0" borderId="82" xfId="97" applyBorder="1" applyAlignment="1">
      <alignment vertical="center" wrapText="1"/>
    </xf>
    <xf numFmtId="0" fontId="11" fillId="30" borderId="50" xfId="64" applyFill="1" applyBorder="1" applyAlignment="1">
      <alignment horizontal="center"/>
    </xf>
    <xf numFmtId="0" fontId="72" fillId="25" borderId="120" xfId="95" applyBorder="1">
      <alignment vertical="center"/>
    </xf>
    <xf numFmtId="0" fontId="72" fillId="25" borderId="113" xfId="95" applyBorder="1">
      <alignment vertical="center"/>
    </xf>
    <xf numFmtId="0" fontId="11" fillId="26" borderId="43" xfId="64" applyFill="1" applyBorder="1"/>
    <xf numFmtId="0" fontId="33" fillId="26" borderId="41" xfId="64" applyFont="1" applyFill="1" applyBorder="1" applyAlignment="1">
      <alignment horizontal="center"/>
    </xf>
    <xf numFmtId="0" fontId="33" fillId="26" borderId="43" xfId="96" applyFill="1" applyBorder="1" applyAlignment="1">
      <alignment vertical="center"/>
    </xf>
    <xf numFmtId="0" fontId="72" fillId="25" borderId="121" xfId="95" applyBorder="1">
      <alignment vertical="center"/>
    </xf>
    <xf numFmtId="0" fontId="33" fillId="26" borderId="48" xfId="96" applyFill="1" applyBorder="1" applyAlignment="1">
      <alignment vertical="center"/>
    </xf>
    <xf numFmtId="0" fontId="33" fillId="26" borderId="101" xfId="64" applyFont="1" applyFill="1" applyBorder="1" applyAlignment="1">
      <alignment horizontal="center"/>
    </xf>
    <xf numFmtId="0" fontId="33" fillId="26" borderId="54" xfId="64" applyFont="1" applyFill="1" applyBorder="1" applyAlignment="1">
      <alignment horizontal="center"/>
    </xf>
    <xf numFmtId="0" fontId="33" fillId="30" borderId="76" xfId="64" applyFont="1" applyFill="1" applyBorder="1" applyAlignment="1">
      <alignment horizontal="center"/>
    </xf>
    <xf numFmtId="2" fontId="33" fillId="26" borderId="135" xfId="0" applyNumberFormat="1" applyFont="1" applyFill="1" applyBorder="1" applyAlignment="1">
      <alignment horizontal="center" vertical="center"/>
    </xf>
    <xf numFmtId="165" fontId="33" fillId="26" borderId="135" xfId="0" applyNumberFormat="1" applyFont="1" applyFill="1" applyBorder="1" applyAlignment="1">
      <alignment horizontal="center" vertical="center"/>
    </xf>
    <xf numFmtId="49" fontId="33" fillId="26" borderId="135" xfId="0" applyNumberFormat="1" applyFont="1" applyFill="1" applyBorder="1" applyAlignment="1">
      <alignment horizontal="center" vertical="center"/>
    </xf>
    <xf numFmtId="39" fontId="33" fillId="26" borderId="135" xfId="0" applyNumberFormat="1" applyFont="1" applyFill="1" applyBorder="1" applyAlignment="1">
      <alignment horizontal="center" vertical="center"/>
    </xf>
    <xf numFmtId="0" fontId="11" fillId="2" borderId="0" xfId="0" applyFont="1" applyAlignment="1">
      <alignment vertical="center"/>
    </xf>
    <xf numFmtId="49" fontId="11" fillId="2" borderId="0" xfId="40" applyNumberFormat="1" applyFont="1" applyAlignment="1">
      <alignment vertical="center"/>
    </xf>
    <xf numFmtId="0" fontId="11" fillId="24" borderId="120" xfId="97" applyFill="1" applyBorder="1" applyProtection="1">
      <alignment horizontal="left" vertical="center" wrapText="1" indent="1"/>
      <protection locked="0"/>
    </xf>
    <xf numFmtId="0" fontId="11" fillId="24" borderId="43" xfId="97" applyFill="1" applyBorder="1" applyProtection="1">
      <alignment horizontal="left" vertical="center" wrapText="1" indent="1"/>
      <protection locked="0"/>
    </xf>
    <xf numFmtId="0" fontId="11" fillId="24" borderId="67" xfId="97" applyFill="1" applyBorder="1" applyProtection="1">
      <alignment horizontal="left" vertical="center" wrapText="1" indent="1"/>
      <protection locked="0"/>
    </xf>
    <xf numFmtId="0" fontId="72" fillId="25" borderId="0" xfId="95" applyBorder="1">
      <alignment vertical="center"/>
    </xf>
    <xf numFmtId="0" fontId="11" fillId="2" borderId="0" xfId="0" applyFont="1" applyAlignment="1">
      <alignment vertical="center"/>
    </xf>
    <xf numFmtId="0" fontId="9" fillId="0" borderId="0" xfId="113"/>
    <xf numFmtId="0" fontId="9" fillId="0" borderId="10" xfId="113" applyBorder="1"/>
    <xf numFmtId="0" fontId="90" fillId="37" borderId="144" xfId="113" applyFont="1" applyFill="1" applyBorder="1" applyAlignment="1">
      <alignment horizontal="center"/>
    </xf>
    <xf numFmtId="0" fontId="33" fillId="29" borderId="70" xfId="97" applyFont="1" applyFill="1" applyBorder="1" applyAlignment="1">
      <alignment horizontal="right" vertical="center" wrapText="1" indent="1"/>
    </xf>
    <xf numFmtId="0" fontId="72" fillId="25" borderId="0" xfId="95" applyBorder="1">
      <alignment vertical="center"/>
    </xf>
    <xf numFmtId="0" fontId="11" fillId="2" borderId="0" xfId="43" applyFont="1" applyFill="1" applyBorder="1" applyAlignment="1">
      <alignment horizontal="center" vertical="center" wrapText="1"/>
    </xf>
    <xf numFmtId="0" fontId="11" fillId="2" borderId="0" xfId="0" applyFont="1" applyAlignment="1">
      <alignment vertical="center"/>
    </xf>
    <xf numFmtId="0" fontId="53" fillId="2" borderId="0" xfId="0" applyFont="1" applyAlignment="1">
      <alignment vertical="center"/>
    </xf>
    <xf numFmtId="0" fontId="53" fillId="2" borderId="0" xfId="40" applyFont="1" applyAlignment="1">
      <alignment vertical="center"/>
    </xf>
    <xf numFmtId="0" fontId="53" fillId="0" borderId="0" xfId="0" applyFont="1" applyFill="1" applyAlignment="1">
      <alignment vertical="center"/>
    </xf>
    <xf numFmtId="0" fontId="33" fillId="2" borderId="0" xfId="0" applyFont="1" applyAlignment="1">
      <alignment vertical="center"/>
    </xf>
    <xf numFmtId="0" fontId="72" fillId="25" borderId="119" xfId="95" applyBorder="1">
      <alignment vertical="center"/>
    </xf>
    <xf numFmtId="0" fontId="72" fillId="25" borderId="0" xfId="95" applyBorder="1">
      <alignment vertical="center"/>
    </xf>
    <xf numFmtId="0" fontId="11" fillId="2" borderId="0" xfId="0" applyFont="1" applyAlignment="1">
      <alignment vertical="center"/>
    </xf>
    <xf numFmtId="0" fontId="33" fillId="30" borderId="26" xfId="99" applyFont="1" applyFill="1" applyBorder="1" applyAlignment="1">
      <alignment horizontal="center" vertical="center" wrapText="1"/>
    </xf>
    <xf numFmtId="0" fontId="11" fillId="26" borderId="43" xfId="97" applyFill="1" applyBorder="1">
      <alignment horizontal="left" vertical="center" wrapText="1" indent="1"/>
    </xf>
    <xf numFmtId="0" fontId="11" fillId="26" borderId="120" xfId="97" applyFill="1" applyBorder="1">
      <alignment horizontal="left" vertical="center" wrapText="1" indent="1"/>
    </xf>
    <xf numFmtId="183" fontId="90" fillId="29" borderId="71" xfId="113" applyNumberFormat="1" applyFont="1" applyFill="1" applyBorder="1"/>
    <xf numFmtId="0" fontId="51" fillId="2" borderId="0" xfId="43" applyFont="1" applyFill="1" applyBorder="1" applyAlignment="1">
      <alignment horizontal="center" vertical="center" wrapText="1"/>
    </xf>
    <xf numFmtId="0" fontId="72" fillId="25" borderId="119" xfId="95" applyBorder="1">
      <alignment vertical="center"/>
    </xf>
    <xf numFmtId="0" fontId="33" fillId="37" borderId="12" xfId="43" applyFont="1" applyFill="1" applyBorder="1" applyAlignment="1">
      <alignment horizontal="center" vertical="center" wrapText="1"/>
    </xf>
    <xf numFmtId="0" fontId="72" fillId="25" borderId="0" xfId="95" applyBorder="1">
      <alignment vertical="center"/>
    </xf>
    <xf numFmtId="0" fontId="11" fillId="2" borderId="0" xfId="0" applyFont="1" applyAlignment="1">
      <alignment vertical="center"/>
    </xf>
    <xf numFmtId="180" fontId="48" fillId="30" borderId="12" xfId="111" applyNumberFormat="1" applyFont="1" applyFill="1" applyBorder="1" applyAlignment="1" applyProtection="1">
      <alignment horizontal="center" vertical="center" wrapText="1"/>
    </xf>
    <xf numFmtId="0" fontId="86" fillId="23" borderId="85" xfId="111" applyFont="1" applyFill="1" applyBorder="1" applyAlignment="1" applyProtection="1">
      <alignment horizontal="left" vertical="center" wrapText="1" indent="1"/>
    </xf>
    <xf numFmtId="0" fontId="86" fillId="23" borderId="48" xfId="111" applyFont="1" applyFill="1" applyBorder="1" applyAlignment="1" applyProtection="1">
      <alignment horizontal="left" vertical="center" wrapText="1" indent="1"/>
    </xf>
    <xf numFmtId="0" fontId="86" fillId="26" borderId="82" xfId="111" applyFont="1" applyFill="1" applyBorder="1" applyAlignment="1" applyProtection="1">
      <alignment horizontal="left" vertical="center" wrapText="1" indent="1"/>
    </xf>
    <xf numFmtId="3" fontId="49" fillId="24" borderId="120" xfId="111" applyNumberFormat="1" applyFont="1" applyFill="1" applyBorder="1" applyAlignment="1" applyProtection="1">
      <alignment horizontal="right" vertical="center" wrapText="1"/>
      <protection locked="0"/>
    </xf>
    <xf numFmtId="3" fontId="49" fillId="24" borderId="142" xfId="111" applyNumberFormat="1" applyFont="1" applyFill="1" applyBorder="1" applyAlignment="1" applyProtection="1">
      <alignment horizontal="right" vertical="center" wrapText="1"/>
      <protection locked="0"/>
    </xf>
    <xf numFmtId="0" fontId="11" fillId="2" borderId="0" xfId="99"/>
    <xf numFmtId="0" fontId="11" fillId="2" borderId="0" xfId="99" applyFont="1"/>
    <xf numFmtId="0" fontId="11" fillId="2" borderId="0" xfId="103"/>
    <xf numFmtId="0" fontId="34" fillId="2" borderId="0" xfId="103" applyFont="1"/>
    <xf numFmtId="0" fontId="37" fillId="2" borderId="0" xfId="100" applyFont="1"/>
    <xf numFmtId="0" fontId="33" fillId="29" borderId="134" xfId="96" applyBorder="1" applyAlignment="1">
      <alignment vertical="center"/>
    </xf>
    <xf numFmtId="0" fontId="33" fillId="26" borderId="119" xfId="96" applyFill="1" applyBorder="1" applyAlignment="1">
      <alignment vertical="center"/>
    </xf>
    <xf numFmtId="0" fontId="33" fillId="26" borderId="10" xfId="96" applyFill="1" applyBorder="1" applyAlignment="1">
      <alignment vertical="center"/>
    </xf>
    <xf numFmtId="0" fontId="33" fillId="26" borderId="19" xfId="96" applyFill="1" applyBorder="1" applyAlignment="1">
      <alignment vertical="center"/>
    </xf>
    <xf numFmtId="0" fontId="33" fillId="30" borderId="27" xfId="96" applyFill="1" applyBorder="1" applyAlignment="1">
      <alignment horizontal="center" vertical="center"/>
    </xf>
    <xf numFmtId="3" fontId="11" fillId="21" borderId="54" xfId="64" applyNumberFormat="1" applyFont="1" applyFill="1" applyBorder="1"/>
    <xf numFmtId="166" fontId="33" fillId="27" borderId="149" xfId="64" applyNumberFormat="1" applyFont="1" applyFill="1" applyBorder="1"/>
    <xf numFmtId="3" fontId="11" fillId="21" borderId="41" xfId="64" applyNumberFormat="1" applyFont="1" applyFill="1" applyBorder="1"/>
    <xf numFmtId="3" fontId="11" fillId="21" borderId="68" xfId="64" applyNumberFormat="1" applyFont="1" applyFill="1" applyBorder="1"/>
    <xf numFmtId="0" fontId="33" fillId="29" borderId="129" xfId="96" applyBorder="1" applyAlignment="1">
      <alignment vertical="center"/>
    </xf>
    <xf numFmtId="0" fontId="33" fillId="29" borderId="130" xfId="96" applyBorder="1" applyAlignment="1">
      <alignment vertical="center"/>
    </xf>
    <xf numFmtId="0" fontId="33" fillId="29" borderId="131" xfId="96" applyBorder="1" applyAlignment="1">
      <alignment vertical="center"/>
    </xf>
    <xf numFmtId="185" fontId="33" fillId="27" borderId="33" xfId="64" applyNumberFormat="1" applyFont="1" applyFill="1" applyBorder="1"/>
    <xf numFmtId="3" fontId="33" fillId="30" borderId="26" xfId="99" applyNumberFormat="1" applyFont="1" applyFill="1" applyBorder="1" applyAlignment="1">
      <alignment horizontal="center" vertical="center" wrapText="1"/>
    </xf>
    <xf numFmtId="4" fontId="33" fillId="30" borderId="26" xfId="99" applyNumberFormat="1" applyFont="1" applyFill="1" applyBorder="1" applyAlignment="1">
      <alignment horizontal="center" vertical="center" wrapText="1"/>
    </xf>
    <xf numFmtId="0" fontId="33" fillId="30" borderId="143" xfId="96" applyFill="1" applyBorder="1" applyAlignment="1">
      <alignment horizontal="center" vertical="center" wrapText="1"/>
    </xf>
    <xf numFmtId="0" fontId="33" fillId="30" borderId="73" xfId="96" applyFill="1" applyBorder="1" applyAlignment="1">
      <alignment horizontal="center" vertical="center"/>
    </xf>
    <xf numFmtId="0" fontId="33" fillId="26" borderId="147" xfId="96" applyFill="1" applyBorder="1" applyAlignment="1">
      <alignment vertical="center"/>
    </xf>
    <xf numFmtId="0" fontId="33" fillId="26" borderId="11" xfId="96" applyFill="1" applyBorder="1" applyAlignment="1">
      <alignment vertical="center"/>
    </xf>
    <xf numFmtId="0" fontId="33" fillId="26" borderId="93" xfId="96" applyFill="1" applyBorder="1" applyAlignment="1">
      <alignment vertical="center"/>
    </xf>
    <xf numFmtId="0" fontId="33" fillId="30" borderId="112" xfId="101" applyFont="1" applyFill="1" applyBorder="1" applyAlignment="1">
      <alignment horizontal="center" vertical="center" wrapText="1"/>
    </xf>
    <xf numFmtId="0" fontId="33" fillId="30" borderId="127" xfId="101" applyFont="1" applyFill="1" applyBorder="1" applyAlignment="1">
      <alignment horizontal="center" vertical="center" wrapText="1"/>
    </xf>
    <xf numFmtId="0" fontId="33" fillId="39" borderId="112" xfId="101" applyFont="1" applyFill="1" applyBorder="1" applyAlignment="1">
      <alignment horizontal="center" vertical="center" wrapText="1"/>
    </xf>
    <xf numFmtId="0" fontId="33" fillId="26" borderId="32" xfId="0" applyFont="1" applyFill="1" applyBorder="1" applyAlignment="1">
      <alignment horizontal="center" vertical="center"/>
    </xf>
    <xf numFmtId="0" fontId="33" fillId="29" borderId="27" xfId="0" applyFont="1" applyFill="1" applyBorder="1" applyAlignment="1">
      <alignment horizontal="center" vertical="center"/>
    </xf>
    <xf numFmtId="0" fontId="33" fillId="37" borderId="35" xfId="43" applyFont="1" applyFill="1" applyBorder="1" applyAlignment="1">
      <alignment horizontal="center" vertical="center" wrapText="1"/>
    </xf>
    <xf numFmtId="0" fontId="33" fillId="29" borderId="19" xfId="43" applyFont="1" applyFill="1" applyBorder="1" applyAlignment="1">
      <alignment horizontal="center" vertical="center" wrapText="1"/>
    </xf>
    <xf numFmtId="3" fontId="45" fillId="26" borderId="75" xfId="62" applyNumberFormat="1" applyFont="1" applyFill="1" applyBorder="1" applyAlignment="1">
      <alignment horizontal="right" vertical="center" wrapText="1"/>
    </xf>
    <xf numFmtId="0" fontId="56" fillId="26" borderId="74" xfId="45" applyFont="1" applyFill="1" applyBorder="1" applyAlignment="1">
      <alignment horizontal="left" vertical="center" indent="1"/>
    </xf>
    <xf numFmtId="0" fontId="56" fillId="26" borderId="0" xfId="45" applyFont="1" applyFill="1" applyBorder="1" applyAlignment="1">
      <alignment horizontal="center" vertical="center" wrapText="1"/>
    </xf>
    <xf numFmtId="0" fontId="72" fillId="25" borderId="119" xfId="95" applyBorder="1" applyAlignment="1">
      <alignment horizontal="left" vertical="center"/>
    </xf>
    <xf numFmtId="0" fontId="72" fillId="25" borderId="146" xfId="95" applyBorder="1" applyAlignment="1">
      <alignment horizontal="left" vertical="center"/>
    </xf>
    <xf numFmtId="0" fontId="72" fillId="25" borderId="147" xfId="95" applyBorder="1" applyAlignment="1">
      <alignment horizontal="left" vertical="center"/>
    </xf>
    <xf numFmtId="0" fontId="33" fillId="37" borderId="35" xfId="53" applyFont="1" applyFill="1" applyBorder="1" applyAlignment="1">
      <alignment horizontal="center" vertical="center" wrapText="1"/>
    </xf>
    <xf numFmtId="0" fontId="33" fillId="26" borderId="57" xfId="53" applyFont="1" applyFill="1" applyBorder="1"/>
    <xf numFmtId="0" fontId="33" fillId="26" borderId="86" xfId="53" applyFont="1" applyFill="1" applyBorder="1"/>
    <xf numFmtId="0" fontId="33" fillId="26" borderId="153" xfId="53" applyFont="1" applyFill="1" applyBorder="1"/>
    <xf numFmtId="0" fontId="11" fillId="2" borderId="0" xfId="64" applyAlignment="1">
      <alignment horizontal="center" vertical="center"/>
    </xf>
    <xf numFmtId="0" fontId="11" fillId="26" borderId="10" xfId="64" applyFill="1" applyBorder="1" applyAlignment="1">
      <alignment horizontal="center" vertical="center"/>
    </xf>
    <xf numFmtId="0" fontId="11" fillId="30" borderId="59" xfId="64" applyFill="1" applyBorder="1" applyAlignment="1">
      <alignment horizontal="center"/>
    </xf>
    <xf numFmtId="0" fontId="33" fillId="30" borderId="35" xfId="64" applyFont="1" applyFill="1" applyBorder="1" applyAlignment="1">
      <alignment horizontal="center" vertical="center"/>
    </xf>
    <xf numFmtId="0" fontId="11" fillId="26" borderId="10" xfId="0" applyFont="1" applyFill="1" applyBorder="1" applyAlignment="1">
      <alignment vertical="center"/>
    </xf>
    <xf numFmtId="0" fontId="72" fillId="25" borderId="30" xfId="95" applyBorder="1" applyAlignment="1">
      <alignment vertical="center"/>
    </xf>
    <xf numFmtId="0" fontId="72" fillId="25" borderId="123" xfId="95" applyBorder="1" applyAlignment="1">
      <alignment vertical="center"/>
    </xf>
    <xf numFmtId="0" fontId="11" fillId="26" borderId="12" xfId="0" applyFont="1" applyFill="1" applyBorder="1" applyAlignment="1">
      <alignment horizontal="left" vertical="center" wrapText="1" indent="1"/>
    </xf>
    <xf numFmtId="0" fontId="11" fillId="0" borderId="43" xfId="97" applyBorder="1">
      <alignment horizontal="left" vertical="center" wrapText="1" indent="1"/>
    </xf>
    <xf numFmtId="0" fontId="11" fillId="0" borderId="67" xfId="97" applyBorder="1">
      <alignment horizontal="left" vertical="center" wrapText="1" indent="1"/>
    </xf>
    <xf numFmtId="0" fontId="72" fillId="25" borderId="119" xfId="95" applyBorder="1">
      <alignment vertical="center"/>
    </xf>
    <xf numFmtId="0" fontId="11" fillId="2" borderId="0" xfId="42" quotePrefix="1" applyFont="1" applyAlignment="1">
      <alignment vertical="center"/>
    </xf>
    <xf numFmtId="165" fontId="44" fillId="19" borderId="52" xfId="37" applyFont="1" applyFill="1" applyBorder="1" applyAlignment="1">
      <alignment horizontal="left" vertical="center" indent="2"/>
      <protection locked="0"/>
    </xf>
    <xf numFmtId="0" fontId="11" fillId="2" borderId="0" xfId="0" applyFont="1" applyAlignment="1">
      <alignment vertical="center"/>
    </xf>
    <xf numFmtId="0" fontId="72" fillId="25" borderId="119" xfId="95" applyBorder="1">
      <alignment vertical="center"/>
    </xf>
    <xf numFmtId="0" fontId="56" fillId="26" borderId="0" xfId="45" applyFont="1" applyFill="1" applyBorder="1" applyAlignment="1">
      <alignment vertical="center" wrapText="1"/>
    </xf>
    <xf numFmtId="0" fontId="57" fillId="41" borderId="41" xfId="64" applyFont="1" applyFill="1" applyBorder="1" applyAlignment="1">
      <alignment horizontal="center"/>
    </xf>
    <xf numFmtId="0" fontId="57" fillId="41" borderId="50" xfId="64" applyFont="1" applyFill="1" applyBorder="1" applyAlignment="1">
      <alignment horizontal="center"/>
    </xf>
    <xf numFmtId="0" fontId="66" fillId="26" borderId="26" xfId="98" applyFont="1" applyFill="1" applyBorder="1"/>
    <xf numFmtId="0" fontId="11" fillId="22" borderId="138" xfId="99" applyFont="1" applyFill="1" applyBorder="1" applyAlignment="1"/>
    <xf numFmtId="0" fontId="11" fillId="22" borderId="28" xfId="99" applyFont="1" applyFill="1" applyBorder="1" applyAlignment="1"/>
    <xf numFmtId="0" fontId="11" fillId="22" borderId="18" xfId="99" applyFont="1" applyFill="1" applyBorder="1" applyAlignment="1"/>
    <xf numFmtId="165" fontId="33" fillId="37" borderId="112" xfId="0" applyNumberFormat="1" applyFont="1" applyFill="1" applyBorder="1" applyAlignment="1">
      <alignment horizontal="center" vertical="center" wrapText="1"/>
    </xf>
    <xf numFmtId="0" fontId="33" fillId="37" borderId="35" xfId="96" applyFill="1" applyBorder="1" applyAlignment="1">
      <alignment horizontal="center" vertical="center"/>
    </xf>
    <xf numFmtId="0" fontId="33" fillId="37" borderId="75" xfId="96" applyFill="1" applyBorder="1" applyAlignment="1">
      <alignment horizontal="center" vertical="center" wrapText="1"/>
    </xf>
    <xf numFmtId="0" fontId="33" fillId="37" borderId="74" xfId="96" applyFill="1" applyBorder="1" applyAlignment="1">
      <alignment horizontal="center" vertical="center"/>
    </xf>
    <xf numFmtId="0" fontId="34" fillId="2" borderId="0" xfId="0" applyFont="1"/>
    <xf numFmtId="0" fontId="33" fillId="32" borderId="13" xfId="45" applyFont="1" applyFill="1" applyBorder="1" applyAlignment="1">
      <alignment horizontal="left" vertical="center" wrapText="1"/>
    </xf>
    <xf numFmtId="0" fontId="0" fillId="2" borderId="0" xfId="0" applyAlignment="1">
      <alignment horizontal="left" indent="1"/>
    </xf>
    <xf numFmtId="49" fontId="33" fillId="22" borderId="111" xfId="0" applyNumberFormat="1" applyFont="1" applyFill="1" applyBorder="1" applyAlignment="1">
      <alignment horizontal="right" vertical="center" indent="1"/>
    </xf>
    <xf numFmtId="173" fontId="11" fillId="26" borderId="41" xfId="28" applyNumberFormat="1" applyFont="1" applyFill="1" applyBorder="1" applyAlignment="1">
      <alignment vertical="center"/>
    </xf>
    <xf numFmtId="173" fontId="11" fillId="26" borderId="68" xfId="28" applyNumberFormat="1" applyFont="1" applyFill="1" applyBorder="1" applyAlignment="1">
      <alignment vertical="center"/>
    </xf>
    <xf numFmtId="173" fontId="11" fillId="26" borderId="50" xfId="28" applyNumberFormat="1" applyFont="1" applyFill="1" applyBorder="1" applyAlignment="1">
      <alignment vertical="center"/>
    </xf>
    <xf numFmtId="0" fontId="11" fillId="2" borderId="0" xfId="0" quotePrefix="1" applyFont="1"/>
    <xf numFmtId="0" fontId="11" fillId="26" borderId="120" xfId="0" quotePrefix="1" applyFont="1" applyFill="1" applyBorder="1" applyAlignment="1">
      <alignment horizontal="right"/>
    </xf>
    <xf numFmtId="0" fontId="11" fillId="31" borderId="81" xfId="65" applyFont="1" applyFill="1" applyBorder="1" applyAlignment="1" applyProtection="1"/>
    <xf numFmtId="0" fontId="62" fillId="31" borderId="146" xfId="65" applyFont="1" applyFill="1" applyBorder="1" applyProtection="1"/>
    <xf numFmtId="0" fontId="62" fillId="31" borderId="147" xfId="65" applyFont="1" applyFill="1" applyBorder="1" applyProtection="1"/>
    <xf numFmtId="0" fontId="62" fillId="31" borderId="103" xfId="65" applyFont="1" applyFill="1" applyBorder="1" applyProtection="1"/>
    <xf numFmtId="0" fontId="62" fillId="31" borderId="93" xfId="65" applyFont="1" applyFill="1" applyBorder="1" applyProtection="1"/>
    <xf numFmtId="0" fontId="11" fillId="31" borderId="164" xfId="65" applyFont="1" applyFill="1" applyBorder="1" applyAlignment="1" applyProtection="1">
      <alignment vertical="center"/>
    </xf>
    <xf numFmtId="0" fontId="11" fillId="31" borderId="95" xfId="65" applyFont="1" applyFill="1" applyBorder="1" applyAlignment="1" applyProtection="1"/>
    <xf numFmtId="0" fontId="11" fillId="31" borderId="96" xfId="65" applyFont="1" applyFill="1" applyBorder="1" applyAlignment="1" applyProtection="1"/>
    <xf numFmtId="0" fontId="11" fillId="31" borderId="96" xfId="65" applyFont="1" applyFill="1" applyBorder="1" applyAlignment="1" applyProtection="1">
      <alignment vertical="center"/>
    </xf>
    <xf numFmtId="0" fontId="11" fillId="31" borderId="96" xfId="65" applyFont="1" applyFill="1" applyBorder="1" applyProtection="1"/>
    <xf numFmtId="0" fontId="11" fillId="31" borderId="97" xfId="65" applyFont="1" applyFill="1" applyBorder="1" applyProtection="1"/>
    <xf numFmtId="0" fontId="11" fillId="31" borderId="104" xfId="65" applyFont="1" applyFill="1" applyBorder="1" applyProtection="1"/>
    <xf numFmtId="0" fontId="11" fillId="31" borderId="154" xfId="65" applyFont="1" applyFill="1" applyBorder="1" applyProtection="1"/>
    <xf numFmtId="0" fontId="11" fillId="31" borderId="154" xfId="65" applyFont="1" applyFill="1" applyBorder="1" applyAlignment="1" applyProtection="1">
      <alignment vertical="center"/>
    </xf>
    <xf numFmtId="17" fontId="11" fillId="31" borderId="154" xfId="65" quotePrefix="1" applyNumberFormat="1" applyFont="1" applyFill="1" applyBorder="1" applyProtection="1"/>
    <xf numFmtId="0" fontId="62" fillId="31" borderId="154" xfId="65" applyFont="1" applyFill="1" applyBorder="1" applyProtection="1"/>
    <xf numFmtId="0" fontId="62" fillId="31" borderId="154" xfId="65" quotePrefix="1" applyFont="1" applyFill="1" applyBorder="1" applyProtection="1"/>
    <xf numFmtId="0" fontId="11" fillId="43" borderId="0" xfId="42" applyFont="1" applyFill="1" applyAlignment="1">
      <alignment vertical="center"/>
    </xf>
    <xf numFmtId="0" fontId="32" fillId="43" borderId="0" xfId="42" applyFont="1" applyFill="1" applyAlignment="1">
      <alignment horizontal="center" vertical="center"/>
    </xf>
    <xf numFmtId="0" fontId="53" fillId="43" borderId="0" xfId="42" applyFont="1" applyFill="1" applyAlignment="1">
      <alignment horizontal="right" indent="1"/>
    </xf>
    <xf numFmtId="0" fontId="23" fillId="43" borderId="0" xfId="35" applyFill="1" applyAlignment="1" applyProtection="1">
      <alignment horizontal="right" indent="1"/>
    </xf>
    <xf numFmtId="0" fontId="37" fillId="43" borderId="0" xfId="65" applyFont="1" applyFill="1" applyBorder="1" applyAlignment="1" applyProtection="1">
      <alignment horizontal="left" vertical="center"/>
    </xf>
    <xf numFmtId="0" fontId="63" fillId="43" borderId="0" xfId="65" applyFont="1" applyFill="1" applyBorder="1" applyAlignment="1" applyProtection="1">
      <alignment vertical="center"/>
    </xf>
    <xf numFmtId="0" fontId="0" fillId="43" borderId="0" xfId="0" applyFill="1"/>
    <xf numFmtId="0" fontId="63" fillId="43" borderId="21" xfId="65" applyFont="1" applyFill="1" applyBorder="1" applyAlignment="1" applyProtection="1">
      <alignment vertical="top" wrapText="1"/>
    </xf>
    <xf numFmtId="0" fontId="11" fillId="43" borderId="154" xfId="42" applyFont="1" applyFill="1" applyBorder="1" applyAlignment="1">
      <alignment vertical="center"/>
    </xf>
    <xf numFmtId="2" fontId="49" fillId="43" borderId="18" xfId="42" applyNumberFormat="1" applyFont="1" applyFill="1" applyBorder="1" applyAlignment="1" applyProtection="1">
      <alignment horizontal="right" vertical="center" wrapText="1"/>
    </xf>
    <xf numFmtId="0" fontId="0" fillId="43" borderId="22" xfId="0" applyFill="1" applyBorder="1"/>
    <xf numFmtId="0" fontId="11" fillId="43" borderId="23" xfId="42" applyFont="1" applyFill="1" applyBorder="1" applyAlignment="1">
      <alignment vertical="center"/>
    </xf>
    <xf numFmtId="0" fontId="0" fillId="43" borderId="24" xfId="0" applyFill="1" applyBorder="1"/>
    <xf numFmtId="0" fontId="0" fillId="43" borderId="25" xfId="0" applyFill="1" applyBorder="1"/>
    <xf numFmtId="165" fontId="44" fillId="26" borderId="56" xfId="62" applyFont="1" applyFill="1" applyBorder="1" applyAlignment="1">
      <alignment horizontal="left" vertical="center" indent="2"/>
    </xf>
    <xf numFmtId="0" fontId="72" fillId="25" borderId="119" xfId="95" applyBorder="1">
      <alignment vertical="center"/>
    </xf>
    <xf numFmtId="0" fontId="11" fillId="0" borderId="43" xfId="97" applyBorder="1">
      <alignment horizontal="left" vertical="center" wrapText="1" indent="1"/>
    </xf>
    <xf numFmtId="0" fontId="97" fillId="26" borderId="30" xfId="0" applyFont="1" applyFill="1" applyBorder="1" applyAlignment="1" applyProtection="1">
      <alignment vertical="center"/>
    </xf>
    <xf numFmtId="0" fontId="97" fillId="26" borderId="123" xfId="0" applyFont="1" applyFill="1" applyBorder="1" applyAlignment="1" applyProtection="1">
      <alignment vertical="center"/>
    </xf>
    <xf numFmtId="0" fontId="90" fillId="29" borderId="165" xfId="113" applyFont="1" applyFill="1" applyBorder="1"/>
    <xf numFmtId="0" fontId="8" fillId="26" borderId="166" xfId="113" applyFont="1" applyFill="1" applyBorder="1"/>
    <xf numFmtId="0" fontId="90" fillId="29" borderId="167" xfId="113" applyFont="1" applyFill="1" applyBorder="1" applyAlignment="1">
      <alignment horizontal="center"/>
    </xf>
    <xf numFmtId="0" fontId="90" fillId="37" borderId="81" xfId="113" applyFont="1" applyFill="1" applyBorder="1" applyAlignment="1">
      <alignment horizontal="center"/>
    </xf>
    <xf numFmtId="0" fontId="90" fillId="37" borderId="164" xfId="113" applyFont="1" applyFill="1" applyBorder="1" applyAlignment="1">
      <alignment horizontal="center"/>
    </xf>
    <xf numFmtId="0" fontId="9" fillId="0" borderId="32" xfId="113" applyBorder="1" applyAlignment="1">
      <alignment horizontal="center"/>
    </xf>
    <xf numFmtId="0" fontId="53" fillId="26" borderId="67" xfId="97" applyFont="1" applyFill="1" applyBorder="1">
      <alignment horizontal="left" vertical="center" wrapText="1" indent="1"/>
    </xf>
    <xf numFmtId="0" fontId="11" fillId="2" borderId="0" xfId="0" applyFont="1" applyAlignment="1">
      <alignment vertical="top"/>
    </xf>
    <xf numFmtId="9" fontId="45" fillId="15" borderId="42" xfId="66" applyFont="1" applyFill="1" applyBorder="1" applyAlignment="1">
      <alignment vertical="center"/>
    </xf>
    <xf numFmtId="39" fontId="33" fillId="37" borderId="18" xfId="0" applyNumberFormat="1" applyFont="1" applyFill="1" applyBorder="1" applyAlignment="1">
      <alignment horizontal="center" vertical="center" wrapText="1"/>
    </xf>
    <xf numFmtId="9" fontId="45" fillId="15" borderId="173" xfId="66" applyFont="1" applyFill="1" applyBorder="1" applyAlignment="1">
      <alignment vertical="center"/>
    </xf>
    <xf numFmtId="0" fontId="33" fillId="29" borderId="14" xfId="96" applyBorder="1" applyProtection="1">
      <alignment horizontal="center" vertical="center" wrapText="1"/>
    </xf>
    <xf numFmtId="0" fontId="56" fillId="26" borderId="0" xfId="45" applyFont="1" applyFill="1" applyBorder="1" applyAlignment="1">
      <alignment horizontal="left" vertical="center" indent="1"/>
    </xf>
    <xf numFmtId="0" fontId="56" fillId="26" borderId="0" xfId="45" applyFont="1" applyFill="1" applyBorder="1" applyAlignment="1">
      <alignment horizontal="left" vertical="center"/>
    </xf>
    <xf numFmtId="0" fontId="66" fillId="26" borderId="110" xfId="45" applyFont="1" applyFill="1" applyBorder="1" applyAlignment="1">
      <alignment horizontal="center" vertical="center" wrapText="1"/>
    </xf>
    <xf numFmtId="0" fontId="0" fillId="2" borderId="0" xfId="0"/>
    <xf numFmtId="0" fontId="11" fillId="2" borderId="0" xfId="40" applyFont="1" applyAlignment="1">
      <alignment vertical="center"/>
    </xf>
    <xf numFmtId="0" fontId="33" fillId="29" borderId="70" xfId="97" applyFont="1" applyFill="1" applyBorder="1">
      <alignment horizontal="left" vertical="center" wrapText="1" indent="1"/>
    </xf>
    <xf numFmtId="174" fontId="46" fillId="29" borderId="71" xfId="62" applyNumberFormat="1" applyFont="1" applyFill="1" applyBorder="1" applyAlignment="1">
      <alignment vertical="center"/>
    </xf>
    <xf numFmtId="174" fontId="46" fillId="29" borderId="72" xfId="62" applyNumberFormat="1" applyFont="1" applyFill="1" applyBorder="1" applyAlignment="1">
      <alignment vertical="center"/>
    </xf>
    <xf numFmtId="0" fontId="11" fillId="0" borderId="67" xfId="97" applyBorder="1">
      <alignment horizontal="left" vertical="center" wrapText="1" indent="1"/>
    </xf>
    <xf numFmtId="174" fontId="46" fillId="29" borderId="80" xfId="62" applyNumberFormat="1" applyFont="1" applyFill="1" applyBorder="1" applyAlignment="1">
      <alignment vertical="center"/>
    </xf>
    <xf numFmtId="39" fontId="33" fillId="31" borderId="18" xfId="0" applyNumberFormat="1" applyFont="1" applyFill="1" applyBorder="1" applyAlignment="1">
      <alignment vertical="center" wrapText="1"/>
    </xf>
    <xf numFmtId="165" fontId="33" fillId="29" borderId="12" xfId="0" applyNumberFormat="1" applyFont="1" applyFill="1" applyBorder="1" applyAlignment="1">
      <alignment horizontal="center" vertical="center" wrapText="1"/>
    </xf>
    <xf numFmtId="0" fontId="53" fillId="2" borderId="0" xfId="0" applyFont="1"/>
    <xf numFmtId="0" fontId="32" fillId="42" borderId="119" xfId="41" applyFont="1" applyFill="1" applyBorder="1" applyAlignment="1">
      <alignment horizontal="left" vertical="center" indent="1"/>
    </xf>
    <xf numFmtId="0" fontId="32" fillId="42" borderId="146" xfId="41" applyFont="1" applyFill="1" applyBorder="1" applyAlignment="1">
      <alignment horizontal="left" vertical="center" indent="1"/>
    </xf>
    <xf numFmtId="0" fontId="32" fillId="42" borderId="147" xfId="41" applyFont="1" applyFill="1" applyBorder="1" applyAlignment="1">
      <alignment horizontal="left" vertical="center" indent="1"/>
    </xf>
    <xf numFmtId="0" fontId="37" fillId="42" borderId="10" xfId="35" applyFont="1" applyFill="1" applyBorder="1" applyAlignment="1" applyProtection="1">
      <alignment horizontal="left" vertical="center" indent="1"/>
    </xf>
    <xf numFmtId="0" fontId="32" fillId="42" borderId="0" xfId="41" applyFont="1" applyFill="1" applyBorder="1" applyAlignment="1">
      <alignment horizontal="center" vertical="center"/>
    </xf>
    <xf numFmtId="0" fontId="65" fillId="42" borderId="11" xfId="35" quotePrefix="1" applyFont="1" applyFill="1" applyBorder="1" applyAlignment="1" applyProtection="1">
      <alignment horizontal="left" vertical="center" indent="1"/>
    </xf>
    <xf numFmtId="0" fontId="32" fillId="42" borderId="11" xfId="35" quotePrefix="1" applyFont="1" applyFill="1" applyBorder="1" applyAlignment="1" applyProtection="1">
      <alignment horizontal="center" vertical="center"/>
    </xf>
    <xf numFmtId="0" fontId="65" fillId="42" borderId="0" xfId="35" quotePrefix="1" applyFont="1" applyFill="1" applyBorder="1" applyAlignment="1" applyProtection="1">
      <alignment horizontal="left" vertical="center" indent="1"/>
    </xf>
    <xf numFmtId="0" fontId="32" fillId="42" borderId="11" xfId="41" applyFont="1" applyFill="1" applyBorder="1" applyAlignment="1">
      <alignment horizontal="left" vertical="center" indent="1"/>
    </xf>
    <xf numFmtId="0" fontId="63" fillId="42" borderId="10" xfId="35" applyFont="1" applyFill="1" applyBorder="1" applyAlignment="1" applyProtection="1">
      <alignment horizontal="left" vertical="center" indent="1"/>
    </xf>
    <xf numFmtId="0" fontId="63" fillId="42" borderId="0" xfId="35" quotePrefix="1" applyFont="1" applyFill="1" applyBorder="1" applyAlignment="1" applyProtection="1">
      <alignment horizontal="left" vertical="center" indent="1"/>
    </xf>
    <xf numFmtId="0" fontId="63" fillId="42" borderId="11" xfId="35" applyFont="1" applyFill="1" applyBorder="1" applyAlignment="1" applyProtection="1">
      <alignment horizontal="left" vertical="center" indent="1"/>
    </xf>
    <xf numFmtId="0" fontId="63" fillId="42" borderId="10" xfId="35" quotePrefix="1" applyFont="1" applyFill="1" applyBorder="1" applyAlignment="1" applyProtection="1">
      <alignment horizontal="left" vertical="center" indent="1"/>
    </xf>
    <xf numFmtId="0" fontId="40" fillId="42" borderId="0" xfId="41" applyFont="1" applyFill="1" applyBorder="1" applyAlignment="1">
      <alignment horizontal="left" vertical="center" indent="1"/>
    </xf>
    <xf numFmtId="0" fontId="81" fillId="42" borderId="11" xfId="35" quotePrefix="1" applyFont="1" applyFill="1" applyBorder="1" applyAlignment="1" applyProtection="1">
      <alignment horizontal="left" vertical="center" indent="1"/>
    </xf>
    <xf numFmtId="0" fontId="98" fillId="42" borderId="11" xfId="35" applyFont="1" applyFill="1" applyBorder="1" applyAlignment="1" applyProtection="1">
      <alignment horizontal="center" vertical="center"/>
    </xf>
    <xf numFmtId="0" fontId="37" fillId="42" borderId="0" xfId="41" applyFont="1" applyFill="1" applyBorder="1" applyAlignment="1">
      <alignment horizontal="left" vertical="center" indent="1"/>
    </xf>
    <xf numFmtId="0" fontId="37" fillId="42" borderId="19" xfId="41" applyFont="1" applyFill="1" applyBorder="1" applyAlignment="1">
      <alignment horizontal="left" vertical="center" indent="1"/>
    </xf>
    <xf numFmtId="0" fontId="37" fillId="42" borderId="93" xfId="41" applyFont="1" applyFill="1" applyBorder="1" applyAlignment="1">
      <alignment horizontal="left" vertical="center" indent="1"/>
    </xf>
    <xf numFmtId="0" fontId="37" fillId="42" borderId="10" xfId="35" applyFont="1" applyFill="1" applyBorder="1" applyAlignment="1" applyProtection="1">
      <alignment horizontal="left" vertical="center" indent="4"/>
    </xf>
    <xf numFmtId="0" fontId="37" fillId="42" borderId="11" xfId="35" applyFont="1" applyFill="1" applyBorder="1" applyAlignment="1" applyProtection="1">
      <alignment horizontal="left" vertical="center" indent="1"/>
    </xf>
    <xf numFmtId="0" fontId="37" fillId="42" borderId="10" xfId="35" quotePrefix="1" applyFont="1" applyFill="1" applyBorder="1" applyAlignment="1" applyProtection="1">
      <alignment horizontal="left" vertical="center" indent="1"/>
    </xf>
    <xf numFmtId="0" fontId="37" fillId="42" borderId="11" xfId="35" quotePrefix="1" applyFont="1" applyFill="1" applyBorder="1" applyAlignment="1" applyProtection="1">
      <alignment horizontal="left" vertical="center" indent="1"/>
    </xf>
    <xf numFmtId="0" fontId="11" fillId="0" borderId="0" xfId="65"/>
    <xf numFmtId="0" fontId="62" fillId="31" borderId="0" xfId="0" applyFont="1" applyFill="1" applyBorder="1" applyProtection="1"/>
    <xf numFmtId="0" fontId="62" fillId="31" borderId="11" xfId="0" applyFont="1" applyFill="1" applyBorder="1" applyProtection="1"/>
    <xf numFmtId="0" fontId="11" fillId="31" borderId="43" xfId="0" applyFont="1" applyFill="1" applyBorder="1" applyProtection="1"/>
    <xf numFmtId="0" fontId="11" fillId="31" borderId="40" xfId="0" applyFont="1" applyFill="1" applyBorder="1" applyProtection="1"/>
    <xf numFmtId="0" fontId="11" fillId="31" borderId="64" xfId="0" applyFont="1" applyFill="1" applyBorder="1" applyProtection="1"/>
    <xf numFmtId="0" fontId="62" fillId="31" borderId="103" xfId="0" applyFont="1" applyFill="1" applyBorder="1" applyProtection="1"/>
    <xf numFmtId="0" fontId="62" fillId="31" borderId="93" xfId="0" applyFont="1" applyFill="1" applyBorder="1" applyProtection="1"/>
    <xf numFmtId="0" fontId="0" fillId="31" borderId="70" xfId="0" applyFont="1" applyFill="1" applyBorder="1" applyAlignment="1" applyProtection="1">
      <alignment vertical="top"/>
    </xf>
    <xf numFmtId="0" fontId="0" fillId="31" borderId="149" xfId="0" applyFont="1" applyFill="1" applyBorder="1" applyAlignment="1" applyProtection="1">
      <alignment vertical="top"/>
    </xf>
    <xf numFmtId="0" fontId="127" fillId="31" borderId="0" xfId="0" applyFont="1" applyFill="1" applyBorder="1" applyProtection="1"/>
    <xf numFmtId="0" fontId="11" fillId="31" borderId="154" xfId="65" quotePrefix="1" applyFont="1" applyFill="1" applyBorder="1" applyProtection="1"/>
    <xf numFmtId="2" fontId="79" fillId="24" borderId="32" xfId="65" quotePrefix="1" applyNumberFormat="1" applyFont="1" applyFill="1" applyBorder="1" applyAlignment="1" applyProtection="1">
      <alignment horizontal="center" vertical="center"/>
    </xf>
    <xf numFmtId="0" fontId="62" fillId="22" borderId="0" xfId="0" applyFont="1" applyFill="1" applyProtection="1"/>
    <xf numFmtId="0" fontId="62" fillId="22" borderId="0" xfId="0" applyFont="1" applyFill="1" applyProtection="1">
      <protection locked="0"/>
    </xf>
    <xf numFmtId="0" fontId="33" fillId="15" borderId="0" xfId="0" applyFont="1" applyFill="1" applyBorder="1" applyAlignment="1" applyProtection="1">
      <alignment vertical="center"/>
    </xf>
    <xf numFmtId="0" fontId="11" fillId="15" borderId="0" xfId="0" applyFont="1" applyFill="1" applyBorder="1" applyAlignment="1" applyProtection="1">
      <alignment vertical="center"/>
    </xf>
    <xf numFmtId="0" fontId="71" fillId="22" borderId="0" xfId="0" applyFont="1" applyFill="1" applyAlignment="1" applyProtection="1">
      <alignment horizontal="left" vertical="top" wrapText="1"/>
    </xf>
    <xf numFmtId="0" fontId="11" fillId="22" borderId="0" xfId="0" applyFont="1" applyFill="1" applyAlignment="1" applyProtection="1">
      <alignment horizontal="left" vertical="top" wrapText="1"/>
    </xf>
    <xf numFmtId="0" fontId="11" fillId="27" borderId="46" xfId="0" applyFont="1" applyFill="1" applyBorder="1" applyAlignment="1" applyProtection="1">
      <alignment horizontal="center" vertical="center"/>
    </xf>
    <xf numFmtId="0" fontId="11" fillId="27" borderId="0" xfId="0" quotePrefix="1" applyFont="1" applyFill="1" applyBorder="1" applyAlignment="1" applyProtection="1">
      <alignment horizontal="center" vertical="center"/>
    </xf>
    <xf numFmtId="0" fontId="11" fillId="27" borderId="47" xfId="0" quotePrefix="1" applyFont="1" applyFill="1" applyBorder="1" applyAlignment="1" applyProtection="1">
      <alignment horizontal="center" vertical="center"/>
    </xf>
    <xf numFmtId="0" fontId="11" fillId="27" borderId="46" xfId="0" quotePrefix="1" applyFont="1" applyFill="1" applyBorder="1" applyAlignment="1" applyProtection="1">
      <alignment horizontal="center" vertical="center"/>
    </xf>
    <xf numFmtId="0" fontId="0" fillId="2" borderId="181" xfId="0" applyBorder="1"/>
    <xf numFmtId="0" fontId="57" fillId="0" borderId="0" xfId="65" applyFont="1" applyFill="1" applyBorder="1"/>
    <xf numFmtId="0" fontId="57" fillId="0" borderId="0" xfId="0" applyFont="1" applyFill="1" applyBorder="1"/>
    <xf numFmtId="0" fontId="57" fillId="0" borderId="0" xfId="0" applyFont="1" applyFill="1" applyBorder="1" applyAlignment="1" applyProtection="1">
      <alignment horizontal="center" vertical="center"/>
    </xf>
    <xf numFmtId="0" fontId="129" fillId="28" borderId="0" xfId="65" applyFont="1" applyFill="1" applyBorder="1" applyProtection="1"/>
    <xf numFmtId="0" fontId="53" fillId="2" borderId="0" xfId="40" applyFont="1" applyAlignment="1">
      <alignment vertical="top"/>
    </xf>
    <xf numFmtId="0" fontId="0" fillId="2" borderId="0" xfId="0" applyAlignment="1">
      <alignment vertical="center"/>
    </xf>
    <xf numFmtId="0" fontId="11" fillId="0" borderId="0" xfId="507"/>
    <xf numFmtId="0" fontId="11" fillId="31" borderId="170" xfId="507" applyFont="1" applyFill="1" applyBorder="1" applyAlignment="1" applyProtection="1">
      <alignment vertical="top"/>
    </xf>
    <xf numFmtId="0" fontId="11" fillId="31" borderId="46" xfId="507" applyFont="1" applyFill="1" applyBorder="1" applyAlignment="1" applyProtection="1">
      <alignment horizontal="left" vertical="top"/>
    </xf>
    <xf numFmtId="0" fontId="130" fillId="31" borderId="46" xfId="507" applyFont="1" applyFill="1" applyBorder="1" applyAlignment="1" applyProtection="1">
      <alignment vertical="top"/>
    </xf>
    <xf numFmtId="0" fontId="130" fillId="31" borderId="171" xfId="507" applyFont="1" applyFill="1" applyBorder="1" applyAlignment="1" applyProtection="1">
      <alignment vertical="top"/>
    </xf>
    <xf numFmtId="0" fontId="131" fillId="31" borderId="46" xfId="507" quotePrefix="1" applyFont="1" applyFill="1" applyBorder="1" applyAlignment="1" applyProtection="1">
      <alignment horizontal="left" vertical="top"/>
    </xf>
    <xf numFmtId="0" fontId="11" fillId="31" borderId="174" xfId="507" applyFont="1" applyFill="1" applyBorder="1" applyAlignment="1" applyProtection="1">
      <alignment vertical="top"/>
    </xf>
    <xf numFmtId="0" fontId="11" fillId="31" borderId="182" xfId="507" applyFont="1" applyFill="1" applyBorder="1" applyAlignment="1" applyProtection="1">
      <alignment horizontal="left" vertical="top"/>
    </xf>
    <xf numFmtId="0" fontId="131" fillId="31" borderId="182" xfId="507" quotePrefix="1" applyFont="1" applyFill="1" applyBorder="1" applyAlignment="1" applyProtection="1">
      <alignment horizontal="left" vertical="top"/>
    </xf>
    <xf numFmtId="0" fontId="130" fillId="31" borderId="182" xfId="507" applyFont="1" applyFill="1" applyBorder="1" applyAlignment="1" applyProtection="1">
      <alignment vertical="top"/>
    </xf>
    <xf numFmtId="0" fontId="130" fillId="31" borderId="175" xfId="507" applyFont="1" applyFill="1" applyBorder="1" applyAlignment="1" applyProtection="1">
      <alignment vertical="top"/>
    </xf>
    <xf numFmtId="0" fontId="132" fillId="31" borderId="46" xfId="507" quotePrefix="1" applyFont="1" applyFill="1" applyBorder="1" applyAlignment="1" applyProtection="1">
      <alignment horizontal="left" vertical="top"/>
    </xf>
    <xf numFmtId="0" fontId="132" fillId="31" borderId="182" xfId="507" quotePrefix="1" applyFont="1" applyFill="1" applyBorder="1" applyAlignment="1" applyProtection="1">
      <alignment horizontal="left" vertical="top"/>
    </xf>
    <xf numFmtId="0" fontId="11" fillId="2" borderId="0" xfId="0" applyFont="1"/>
    <xf numFmtId="0" fontId="11" fillId="0" borderId="67" xfId="97" applyBorder="1">
      <alignment horizontal="left" vertical="center" wrapText="1" indent="1"/>
    </xf>
    <xf numFmtId="173" fontId="11" fillId="19" borderId="41" xfId="28" applyNumberFormat="1" applyFont="1" applyFill="1" applyBorder="1" applyAlignment="1" applyProtection="1">
      <alignment vertical="center"/>
      <protection locked="0"/>
    </xf>
    <xf numFmtId="173" fontId="11" fillId="26" borderId="68" xfId="28" applyNumberFormat="1" applyFont="1" applyFill="1" applyBorder="1" applyAlignment="1" applyProtection="1">
      <alignment vertical="center"/>
      <protection locked="0"/>
    </xf>
    <xf numFmtId="173" fontId="11" fillId="19" borderId="68" xfId="28" applyNumberFormat="1" applyFont="1" applyFill="1" applyBorder="1" applyAlignment="1" applyProtection="1">
      <alignment vertical="center"/>
      <protection locked="0"/>
    </xf>
    <xf numFmtId="173" fontId="11" fillId="19" borderId="50" xfId="28" applyNumberFormat="1" applyFont="1" applyFill="1" applyBorder="1" applyAlignment="1" applyProtection="1">
      <alignment vertical="center"/>
      <protection locked="0"/>
    </xf>
    <xf numFmtId="9" fontId="45" fillId="24" borderId="41" xfId="66" applyFont="1" applyFill="1" applyBorder="1" applyAlignment="1" applyProtection="1">
      <alignment vertical="center"/>
      <protection locked="0"/>
    </xf>
    <xf numFmtId="173" fontId="11" fillId="19" borderId="76" xfId="28" applyNumberFormat="1" applyFont="1" applyFill="1" applyBorder="1" applyAlignment="1" applyProtection="1">
      <alignment vertical="center"/>
      <protection locked="0"/>
    </xf>
    <xf numFmtId="173" fontId="11" fillId="19" borderId="77" xfId="28" applyNumberFormat="1" applyFont="1" applyFill="1" applyBorder="1" applyAlignment="1" applyProtection="1">
      <alignment vertical="center"/>
      <protection locked="0"/>
    </xf>
    <xf numFmtId="9" fontId="45" fillId="24" borderId="50" xfId="66" applyFont="1" applyFill="1" applyBorder="1" applyAlignment="1" applyProtection="1">
      <alignment vertical="center"/>
      <protection locked="0"/>
    </xf>
    <xf numFmtId="173" fontId="11" fillId="19" borderId="74" xfId="28" applyNumberFormat="1" applyFont="1" applyFill="1" applyBorder="1" applyAlignment="1" applyProtection="1">
      <alignment vertical="center"/>
      <protection locked="0"/>
    </xf>
    <xf numFmtId="173" fontId="11" fillId="19" borderId="59" xfId="28" applyNumberFormat="1" applyFont="1" applyFill="1" applyBorder="1" applyAlignment="1" applyProtection="1">
      <alignment vertical="center"/>
      <protection locked="0"/>
    </xf>
    <xf numFmtId="0" fontId="11" fillId="0" borderId="43" xfId="97" applyBorder="1">
      <alignment horizontal="left" vertical="center" wrapText="1" indent="1"/>
    </xf>
    <xf numFmtId="0" fontId="72" fillId="25" borderId="119" xfId="95" applyBorder="1">
      <alignment vertical="center"/>
    </xf>
    <xf numFmtId="2" fontId="33" fillId="37" borderId="125" xfId="0" applyNumberFormat="1" applyFont="1" applyFill="1" applyBorder="1" applyAlignment="1">
      <alignment horizontal="center" vertical="center" wrapText="1"/>
    </xf>
    <xf numFmtId="2" fontId="33" fillId="37" borderId="35" xfId="0" applyNumberFormat="1" applyFont="1" applyFill="1" applyBorder="1" applyAlignment="1">
      <alignment horizontal="center" vertical="center" wrapText="1"/>
    </xf>
    <xf numFmtId="0" fontId="11" fillId="24" borderId="43" xfId="97" applyFill="1" applyBorder="1" applyAlignment="1" applyProtection="1">
      <alignment horizontal="left" vertical="top" wrapText="1" indent="1"/>
      <protection locked="0"/>
    </xf>
    <xf numFmtId="0" fontId="11" fillId="24" borderId="49" xfId="97" applyFill="1" applyBorder="1" applyAlignment="1" applyProtection="1">
      <alignment horizontal="left" vertical="top" wrapText="1" indent="1"/>
      <protection locked="0"/>
    </xf>
    <xf numFmtId="168" fontId="33" fillId="26" borderId="120" xfId="58" applyNumberFormat="1" applyFont="1" applyFill="1" applyBorder="1" applyAlignment="1">
      <alignment horizontal="center" vertical="center"/>
    </xf>
    <xf numFmtId="0" fontId="11" fillId="22" borderId="43" xfId="97" applyNumberFormat="1" applyFill="1">
      <alignment horizontal="left" vertical="center" wrapText="1" indent="1"/>
    </xf>
    <xf numFmtId="0" fontId="56" fillId="26" borderId="0" xfId="45"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0" fontId="136" fillId="31" borderId="186" xfId="0" quotePrefix="1" applyFont="1" applyFill="1" applyBorder="1" applyAlignment="1" applyProtection="1">
      <alignment vertical="top"/>
    </xf>
    <xf numFmtId="0" fontId="130" fillId="31" borderId="186" xfId="0" quotePrefix="1" applyFont="1" applyFill="1" applyBorder="1" applyAlignment="1" applyProtection="1">
      <alignment vertical="top"/>
    </xf>
    <xf numFmtId="0" fontId="136" fillId="31" borderId="46" xfId="0" quotePrefix="1" applyFont="1" applyFill="1" applyBorder="1" applyAlignment="1" applyProtection="1">
      <alignment vertical="top"/>
    </xf>
    <xf numFmtId="0" fontId="130" fillId="31" borderId="46" xfId="0" quotePrefix="1" applyFont="1" applyFill="1" applyBorder="1" applyAlignment="1" applyProtection="1">
      <alignment vertical="top"/>
    </xf>
    <xf numFmtId="0" fontId="136" fillId="31" borderId="46" xfId="0" applyFont="1" applyFill="1" applyBorder="1" applyAlignment="1" applyProtection="1">
      <alignment vertical="top"/>
    </xf>
    <xf numFmtId="0" fontId="130" fillId="31" borderId="46" xfId="0" applyFont="1" applyFill="1" applyBorder="1" applyAlignment="1" applyProtection="1">
      <alignment vertical="top"/>
    </xf>
    <xf numFmtId="0" fontId="132" fillId="31" borderId="46" xfId="0" quotePrefix="1" applyFont="1" applyFill="1" applyBorder="1" applyAlignment="1" applyProtection="1">
      <alignment vertical="top"/>
    </xf>
    <xf numFmtId="0" fontId="131" fillId="31" borderId="46" xfId="0" quotePrefix="1" applyFont="1" applyFill="1" applyBorder="1" applyAlignment="1" applyProtection="1">
      <alignment vertical="top"/>
    </xf>
    <xf numFmtId="0" fontId="136" fillId="31" borderId="187" xfId="0" quotePrefix="1" applyFont="1" applyFill="1" applyBorder="1" applyAlignment="1" applyProtection="1">
      <alignment vertical="top"/>
    </xf>
    <xf numFmtId="0" fontId="130" fillId="31" borderId="187" xfId="0" quotePrefix="1" applyFont="1" applyFill="1" applyBorder="1" applyAlignment="1" applyProtection="1">
      <alignment vertical="top"/>
    </xf>
    <xf numFmtId="0" fontId="132" fillId="31" borderId="188" xfId="507" quotePrefix="1" applyFont="1" applyFill="1" applyBorder="1" applyAlignment="1" applyProtection="1">
      <alignment horizontal="left" vertical="top"/>
    </xf>
    <xf numFmtId="0" fontId="131" fillId="31" borderId="188" xfId="507" quotePrefix="1" applyFont="1" applyFill="1" applyBorder="1" applyAlignment="1" applyProtection="1">
      <alignment horizontal="left" vertical="top"/>
    </xf>
    <xf numFmtId="0" fontId="11" fillId="31" borderId="38" xfId="0" applyFont="1" applyFill="1" applyBorder="1" applyProtection="1"/>
    <xf numFmtId="0" fontId="136" fillId="31" borderId="188" xfId="0" quotePrefix="1" applyFont="1" applyFill="1" applyBorder="1" applyAlignment="1" applyProtection="1">
      <alignment vertical="top"/>
    </xf>
    <xf numFmtId="0" fontId="130" fillId="31" borderId="188" xfId="0" quotePrefix="1" applyFont="1" applyFill="1" applyBorder="1" applyAlignment="1" applyProtection="1">
      <alignment vertical="top"/>
    </xf>
    <xf numFmtId="0" fontId="11" fillId="31" borderId="155" xfId="65" applyFont="1" applyFill="1" applyBorder="1" applyAlignment="1" applyProtection="1"/>
    <xf numFmtId="0" fontId="132" fillId="31" borderId="187" xfId="0" quotePrefix="1" applyFont="1" applyFill="1" applyBorder="1" applyAlignment="1" applyProtection="1">
      <alignment vertical="top"/>
    </xf>
    <xf numFmtId="0" fontId="131" fillId="31" borderId="187" xfId="0" quotePrefix="1" applyFont="1" applyFill="1" applyBorder="1" applyAlignment="1" applyProtection="1">
      <alignment vertical="top"/>
    </xf>
    <xf numFmtId="0" fontId="11" fillId="31" borderId="176" xfId="507" applyFont="1" applyFill="1" applyBorder="1" applyAlignment="1" applyProtection="1">
      <alignment vertical="top"/>
    </xf>
    <xf numFmtId="0" fontId="11" fillId="31" borderId="188" xfId="507" applyFont="1" applyFill="1" applyBorder="1" applyAlignment="1" applyProtection="1">
      <alignment horizontal="left" vertical="top"/>
    </xf>
    <xf numFmtId="0" fontId="130" fillId="31" borderId="188" xfId="507" applyFont="1" applyFill="1" applyBorder="1" applyAlignment="1" applyProtection="1">
      <alignment vertical="top"/>
    </xf>
    <xf numFmtId="0" fontId="130" fillId="31" borderId="177" xfId="507" applyFont="1" applyFill="1" applyBorder="1" applyAlignment="1" applyProtection="1">
      <alignment vertical="top"/>
    </xf>
    <xf numFmtId="0" fontId="11" fillId="31" borderId="49" xfId="0" applyFont="1" applyFill="1" applyBorder="1" applyProtection="1"/>
    <xf numFmtId="0" fontId="137" fillId="42" borderId="10" xfId="35" quotePrefix="1" applyFont="1" applyFill="1" applyBorder="1" applyAlignment="1" applyProtection="1">
      <alignment horizontal="center" vertical="center"/>
    </xf>
    <xf numFmtId="0" fontId="137" fillId="42" borderId="0" xfId="35" quotePrefix="1" applyFont="1" applyFill="1" applyBorder="1" applyAlignment="1" applyProtection="1">
      <alignment horizontal="center" vertical="center"/>
    </xf>
    <xf numFmtId="0" fontId="137" fillId="42" borderId="11" xfId="35" quotePrefix="1" applyFont="1" applyFill="1" applyBorder="1" applyAlignment="1" applyProtection="1">
      <alignment horizontal="center" vertical="center"/>
    </xf>
    <xf numFmtId="0" fontId="37" fillId="42" borderId="0" xfId="35" quotePrefix="1" applyFont="1" applyFill="1" applyBorder="1" applyAlignment="1" applyProtection="1">
      <alignment horizontal="left" indent="1"/>
    </xf>
    <xf numFmtId="0" fontId="63" fillId="42" borderId="0" xfId="35" quotePrefix="1" applyFont="1" applyFill="1" applyBorder="1" applyAlignment="1" applyProtection="1">
      <alignment horizontal="left" indent="1"/>
    </xf>
    <xf numFmtId="0" fontId="40" fillId="42" borderId="0" xfId="41" applyFont="1" applyFill="1" applyBorder="1" applyAlignment="1">
      <alignment vertical="center"/>
    </xf>
    <xf numFmtId="0" fontId="63" fillId="42" borderId="103" xfId="35" quotePrefix="1" applyFont="1" applyFill="1" applyBorder="1" applyAlignment="1" applyProtection="1">
      <alignment horizontal="left" vertical="center" indent="1"/>
    </xf>
    <xf numFmtId="0" fontId="96" fillId="42" borderId="0" xfId="35" applyFont="1" applyFill="1" applyBorder="1" applyAlignment="1" applyProtection="1">
      <alignment horizontal="left" vertical="center"/>
    </xf>
    <xf numFmtId="165" fontId="33" fillId="37" borderId="23" xfId="0" applyNumberFormat="1" applyFont="1" applyFill="1" applyBorder="1" applyAlignment="1">
      <alignment horizontal="center" vertical="center" wrapText="1"/>
    </xf>
    <xf numFmtId="0" fontId="56" fillId="2" borderId="0" xfId="40" applyFont="1" applyAlignment="1">
      <alignment vertical="center"/>
    </xf>
    <xf numFmtId="49" fontId="11" fillId="0" borderId="165" xfId="0" applyNumberFormat="1" applyFont="1" applyFill="1" applyBorder="1" applyAlignment="1">
      <alignment horizontal="left" vertical="center" wrapText="1" indent="1"/>
    </xf>
    <xf numFmtId="49" fontId="11" fillId="0" borderId="170" xfId="0" applyNumberFormat="1" applyFont="1" applyFill="1" applyBorder="1" applyAlignment="1">
      <alignment horizontal="left" vertical="center" wrapText="1" indent="1"/>
    </xf>
    <xf numFmtId="0" fontId="11" fillId="0" borderId="170" xfId="45" applyFont="1" applyFill="1" applyBorder="1" applyAlignment="1">
      <alignment horizontal="left" vertical="center" indent="1"/>
    </xf>
    <xf numFmtId="0" fontId="11" fillId="0" borderId="170" xfId="45" applyNumberFormat="1" applyFont="1" applyFill="1" applyBorder="1" applyAlignment="1">
      <alignment horizontal="left" vertical="center" indent="1"/>
    </xf>
    <xf numFmtId="0" fontId="11" fillId="0" borderId="166" xfId="45" applyNumberFormat="1" applyFont="1" applyFill="1" applyBorder="1" applyAlignment="1">
      <alignment horizontal="left" vertical="center" indent="1"/>
    </xf>
    <xf numFmtId="49" fontId="11" fillId="0" borderId="186" xfId="97" applyNumberFormat="1" applyFill="1" applyBorder="1">
      <alignment horizontal="left" vertical="center" wrapText="1" indent="1"/>
    </xf>
    <xf numFmtId="49" fontId="11" fillId="0" borderId="46" xfId="97" applyNumberFormat="1" applyFill="1" applyBorder="1">
      <alignment horizontal="left" vertical="center" wrapText="1" indent="1"/>
    </xf>
    <xf numFmtId="0" fontId="11" fillId="31" borderId="190" xfId="65" applyFont="1" applyFill="1" applyBorder="1" applyProtection="1"/>
    <xf numFmtId="0" fontId="11" fillId="24" borderId="112" xfId="65" applyFont="1" applyFill="1" applyBorder="1" applyProtection="1">
      <protection locked="0"/>
    </xf>
    <xf numFmtId="0" fontId="62" fillId="31" borderId="86" xfId="65" applyFont="1" applyFill="1" applyBorder="1" applyProtection="1"/>
    <xf numFmtId="0" fontId="62" fillId="31" borderId="109" xfId="65" applyFont="1" applyFill="1" applyBorder="1" applyProtection="1"/>
    <xf numFmtId="0" fontId="38" fillId="28" borderId="0" xfId="65" applyFont="1" applyFill="1" applyBorder="1" applyAlignment="1" applyProtection="1">
      <alignment horizontal="right" indent="1"/>
    </xf>
    <xf numFmtId="0" fontId="11" fillId="0" borderId="43" xfId="97" applyBorder="1">
      <alignment horizontal="left" vertical="center" wrapText="1" indent="1"/>
    </xf>
    <xf numFmtId="0" fontId="11" fillId="0" borderId="67" xfId="97" applyBorder="1">
      <alignment horizontal="left" vertical="center" wrapText="1" indent="1"/>
    </xf>
    <xf numFmtId="0" fontId="33" fillId="37" borderId="115" xfId="96" applyFill="1" applyBorder="1" applyAlignment="1">
      <alignment horizontal="center" vertical="center" wrapText="1"/>
    </xf>
    <xf numFmtId="0" fontId="56" fillId="26" borderId="0" xfId="45" applyFont="1" applyFill="1" applyBorder="1" applyAlignment="1">
      <alignment horizontal="center" vertical="center" wrapText="1"/>
    </xf>
    <xf numFmtId="0" fontId="11" fillId="31" borderId="192" xfId="65" applyFont="1" applyFill="1" applyBorder="1" applyProtection="1"/>
    <xf numFmtId="0" fontId="11" fillId="31" borderId="165" xfId="0" applyFont="1" applyFill="1" applyBorder="1" applyProtection="1"/>
    <xf numFmtId="0" fontId="11" fillId="31" borderId="186" xfId="0" applyFont="1" applyFill="1" applyBorder="1" applyProtection="1"/>
    <xf numFmtId="0" fontId="127" fillId="31" borderId="186" xfId="0" applyFont="1" applyFill="1" applyBorder="1" applyProtection="1"/>
    <xf numFmtId="0" fontId="62" fillId="31" borderId="186" xfId="0" applyFont="1" applyFill="1" applyBorder="1" applyProtection="1"/>
    <xf numFmtId="0" fontId="62" fillId="31" borderId="169" xfId="0" applyFont="1" applyFill="1" applyBorder="1" applyProtection="1"/>
    <xf numFmtId="0" fontId="62" fillId="31" borderId="170" xfId="65" applyFont="1" applyFill="1" applyBorder="1" applyProtection="1"/>
    <xf numFmtId="0" fontId="62" fillId="31" borderId="46" xfId="65" quotePrefix="1" applyFont="1" applyFill="1" applyBorder="1" applyProtection="1"/>
    <xf numFmtId="0" fontId="62" fillId="31" borderId="46" xfId="65" applyFont="1" applyFill="1" applyBorder="1" applyProtection="1"/>
    <xf numFmtId="0" fontId="62" fillId="31" borderId="171" xfId="65" applyFont="1" applyFill="1" applyBorder="1" applyProtection="1"/>
    <xf numFmtId="0" fontId="62" fillId="31" borderId="166" xfId="65" applyFont="1" applyFill="1" applyBorder="1" applyProtection="1"/>
    <xf numFmtId="0" fontId="62" fillId="31" borderId="187" xfId="65" quotePrefix="1" applyFont="1" applyFill="1" applyBorder="1" applyProtection="1"/>
    <xf numFmtId="0" fontId="62" fillId="31" borderId="187" xfId="65" applyFont="1" applyFill="1" applyBorder="1" applyProtection="1"/>
    <xf numFmtId="0" fontId="62" fillId="31" borderId="172" xfId="65" applyFont="1" applyFill="1" applyBorder="1" applyProtection="1"/>
    <xf numFmtId="49" fontId="32" fillId="19" borderId="61" xfId="103" applyNumberFormat="1" applyFont="1" applyFill="1" applyBorder="1" applyAlignment="1" applyProtection="1">
      <alignment horizontal="center" vertical="center"/>
      <protection locked="0"/>
    </xf>
    <xf numFmtId="0" fontId="11" fillId="0" borderId="46" xfId="45" applyNumberFormat="1" applyFont="1" applyFill="1" applyBorder="1" applyAlignment="1">
      <alignment horizontal="left" vertical="center" indent="1"/>
    </xf>
    <xf numFmtId="0" fontId="11" fillId="0" borderId="187" xfId="45" applyNumberFormat="1" applyFont="1" applyFill="1" applyBorder="1" applyAlignment="1">
      <alignment horizontal="left" vertical="center" indent="1"/>
    </xf>
    <xf numFmtId="49" fontId="11" fillId="0" borderId="165" xfId="0" applyNumberFormat="1" applyFont="1" applyFill="1" applyBorder="1" applyAlignment="1">
      <alignment horizontal="left" vertical="top" wrapText="1" indent="1"/>
    </xf>
    <xf numFmtId="49" fontId="11" fillId="0" borderId="170" xfId="0" applyNumberFormat="1" applyFont="1" applyFill="1" applyBorder="1" applyAlignment="1">
      <alignment horizontal="left" vertical="top" wrapText="1" indent="1"/>
    </xf>
    <xf numFmtId="0" fontId="11" fillId="0" borderId="170" xfId="45" applyFont="1" applyFill="1" applyBorder="1" applyAlignment="1">
      <alignment horizontal="left" vertical="top" indent="1"/>
    </xf>
    <xf numFmtId="0" fontId="11" fillId="22" borderId="46" xfId="97" applyFill="1" applyBorder="1">
      <alignment horizontal="left" vertical="center" wrapText="1" indent="1"/>
    </xf>
    <xf numFmtId="0" fontId="11" fillId="22" borderId="46" xfId="45" applyFont="1" applyFill="1" applyBorder="1" applyAlignment="1">
      <alignment horizontal="left" vertical="center" indent="1"/>
    </xf>
    <xf numFmtId="0" fontId="11" fillId="22" borderId="183" xfId="45" applyFont="1" applyFill="1" applyBorder="1" applyAlignment="1">
      <alignment horizontal="left" vertical="top"/>
    </xf>
    <xf numFmtId="0" fontId="11" fillId="22" borderId="184" xfId="45" applyFont="1" applyFill="1" applyBorder="1" applyAlignment="1">
      <alignment horizontal="left" vertical="top"/>
    </xf>
    <xf numFmtId="0" fontId="11" fillId="22" borderId="185" xfId="45" applyFont="1" applyFill="1" applyBorder="1" applyAlignment="1">
      <alignment horizontal="left" vertical="top"/>
    </xf>
    <xf numFmtId="49" fontId="11" fillId="0" borderId="176" xfId="0" applyNumberFormat="1" applyFont="1" applyFill="1" applyBorder="1" applyAlignment="1">
      <alignment horizontal="left" vertical="center" wrapText="1" indent="1"/>
    </xf>
    <xf numFmtId="0" fontId="11" fillId="22" borderId="188" xfId="97" applyFill="1" applyBorder="1">
      <alignment horizontal="left" vertical="center" wrapText="1" indent="1"/>
    </xf>
    <xf numFmtId="0" fontId="66" fillId="26" borderId="197" xfId="45" applyFont="1" applyFill="1" applyBorder="1" applyAlignment="1">
      <alignment horizontal="center" vertical="center" wrapText="1"/>
    </xf>
    <xf numFmtId="0" fontId="33" fillId="26" borderId="202" xfId="45" applyFont="1" applyFill="1" applyBorder="1" applyAlignment="1">
      <alignment horizontal="center" vertical="center" wrapText="1"/>
    </xf>
    <xf numFmtId="0" fontId="33" fillId="30" borderId="202" xfId="45" applyFont="1" applyFill="1" applyBorder="1" applyAlignment="1">
      <alignment horizontal="center" vertical="center" wrapText="1"/>
    </xf>
    <xf numFmtId="3" fontId="45" fillId="29" borderId="205" xfId="62" applyNumberFormat="1" applyFont="1" applyFill="1" applyBorder="1" applyAlignment="1">
      <alignment horizontal="right" vertical="center" wrapText="1"/>
    </xf>
    <xf numFmtId="3" fontId="45" fillId="29" borderId="206" xfId="62" applyNumberFormat="1" applyFont="1" applyFill="1" applyBorder="1" applyAlignment="1">
      <alignment horizontal="right" vertical="center" wrapText="1"/>
    </xf>
    <xf numFmtId="3" fontId="45" fillId="29" borderId="207" xfId="62" applyNumberFormat="1" applyFont="1" applyFill="1" applyBorder="1" applyAlignment="1">
      <alignment horizontal="right" vertical="center" wrapText="1"/>
    </xf>
    <xf numFmtId="49" fontId="11" fillId="0" borderId="188" xfId="97" applyNumberFormat="1" applyFill="1" applyBorder="1">
      <alignment horizontal="left" vertical="center" wrapText="1" indent="1"/>
    </xf>
    <xf numFmtId="3" fontId="45" fillId="29" borderId="208" xfId="62" applyNumberFormat="1" applyFont="1" applyFill="1" applyBorder="1" applyAlignment="1">
      <alignment horizontal="right" vertical="center" wrapText="1"/>
    </xf>
    <xf numFmtId="0" fontId="34" fillId="29" borderId="146" xfId="95" applyFont="1" applyFill="1" applyBorder="1" applyAlignment="1">
      <alignment vertical="center"/>
    </xf>
    <xf numFmtId="0" fontId="34" fillId="29" borderId="147" xfId="95" applyFont="1" applyFill="1" applyBorder="1" applyAlignment="1">
      <alignment vertical="center"/>
    </xf>
    <xf numFmtId="0" fontId="56" fillId="26" borderId="146" xfId="45" applyFont="1" applyFill="1" applyBorder="1" applyAlignment="1">
      <alignment vertical="center" wrapText="1"/>
    </xf>
    <xf numFmtId="0" fontId="33" fillId="37" borderId="115" xfId="96" applyFill="1" applyBorder="1">
      <alignment horizontal="center" vertical="center" wrapText="1"/>
    </xf>
    <xf numFmtId="3" fontId="45" fillId="29" borderId="210" xfId="62" applyNumberFormat="1" applyFont="1" applyFill="1" applyBorder="1" applyAlignment="1">
      <alignment horizontal="right" vertical="center" wrapText="1"/>
    </xf>
    <xf numFmtId="3" fontId="45" fillId="29" borderId="211" xfId="62" applyNumberFormat="1" applyFont="1" applyFill="1" applyBorder="1" applyAlignment="1">
      <alignment horizontal="right" vertical="center" wrapText="1"/>
    </xf>
    <xf numFmtId="0" fontId="34" fillId="29" borderId="197" xfId="95" applyFont="1" applyFill="1" applyBorder="1" applyAlignment="1">
      <alignment vertical="center"/>
    </xf>
    <xf numFmtId="0" fontId="34" fillId="29" borderId="202" xfId="95" applyFont="1" applyFill="1" applyBorder="1" applyAlignment="1">
      <alignment vertical="center"/>
    </xf>
    <xf numFmtId="0" fontId="34" fillId="29" borderId="203" xfId="95" applyFont="1" applyFill="1" applyBorder="1" applyAlignment="1">
      <alignment vertical="center"/>
    </xf>
    <xf numFmtId="3" fontId="45" fillId="29" borderId="212" xfId="62" applyNumberFormat="1" applyFont="1" applyFill="1" applyBorder="1" applyAlignment="1">
      <alignment horizontal="right" vertical="center" wrapText="1"/>
    </xf>
    <xf numFmtId="3" fontId="45" fillId="29" borderId="209" xfId="62" applyNumberFormat="1" applyFont="1" applyFill="1" applyBorder="1" applyAlignment="1">
      <alignment horizontal="right" vertical="center" wrapText="1"/>
    </xf>
    <xf numFmtId="0" fontId="11" fillId="29" borderId="32" xfId="45" applyFont="1" applyFill="1" applyBorder="1" applyAlignment="1" applyProtection="1">
      <alignment horizontal="center" vertical="center"/>
      <protection locked="0"/>
    </xf>
    <xf numFmtId="0" fontId="11" fillId="26" borderId="170" xfId="45" applyFont="1" applyFill="1" applyBorder="1" applyAlignment="1" applyProtection="1">
      <alignment horizontal="left" vertical="top" indent="1"/>
      <protection locked="0"/>
    </xf>
    <xf numFmtId="0" fontId="11" fillId="26" borderId="166" xfId="45" applyFont="1" applyFill="1" applyBorder="1" applyAlignment="1" applyProtection="1">
      <alignment horizontal="left" vertical="top" indent="1"/>
      <protection locked="0"/>
    </xf>
    <xf numFmtId="0" fontId="11" fillId="26" borderId="46" xfId="45" applyFont="1" applyFill="1" applyBorder="1" applyAlignment="1" applyProtection="1">
      <alignment horizontal="left" vertical="center" indent="1"/>
      <protection locked="0"/>
    </xf>
    <xf numFmtId="0" fontId="11" fillId="26" borderId="187" xfId="45" applyFont="1" applyFill="1" applyBorder="1" applyAlignment="1" applyProtection="1">
      <alignment horizontal="left" vertical="center" indent="1"/>
      <protection locked="0"/>
    </xf>
    <xf numFmtId="0" fontId="11" fillId="26" borderId="186" xfId="45" applyFont="1" applyFill="1" applyBorder="1" applyAlignment="1" applyProtection="1">
      <alignment horizontal="center" vertical="center"/>
      <protection locked="0"/>
    </xf>
    <xf numFmtId="0" fontId="11" fillId="26" borderId="46" xfId="45" applyFont="1" applyFill="1" applyBorder="1" applyAlignment="1" applyProtection="1">
      <alignment horizontal="center" vertical="center"/>
      <protection locked="0"/>
    </xf>
    <xf numFmtId="0" fontId="11" fillId="26" borderId="46" xfId="45" applyFont="1" applyFill="1" applyBorder="1" applyAlignment="1" applyProtection="1">
      <alignment horizontal="left" vertical="center"/>
      <protection locked="0"/>
    </xf>
    <xf numFmtId="0" fontId="11" fillId="26" borderId="187" xfId="45" applyFont="1" applyFill="1" applyBorder="1" applyAlignment="1" applyProtection="1">
      <alignment horizontal="left" vertical="center"/>
      <protection locked="0"/>
    </xf>
    <xf numFmtId="0" fontId="11" fillId="26" borderId="167" xfId="45" applyFont="1" applyFill="1" applyBorder="1" applyAlignment="1" applyProtection="1">
      <alignment horizontal="center" vertical="center"/>
      <protection locked="0"/>
    </xf>
    <xf numFmtId="0" fontId="11" fillId="26" borderId="189" xfId="45" applyFont="1" applyFill="1" applyBorder="1" applyAlignment="1" applyProtection="1">
      <alignment horizontal="center" vertical="center"/>
      <protection locked="0"/>
    </xf>
    <xf numFmtId="0" fontId="11" fillId="26" borderId="189" xfId="45" applyFont="1" applyFill="1" applyBorder="1" applyAlignment="1" applyProtection="1">
      <alignment horizontal="left" vertical="center"/>
      <protection locked="0"/>
    </xf>
    <xf numFmtId="0" fontId="11" fillId="26" borderId="168" xfId="45" applyFont="1" applyFill="1" applyBorder="1" applyAlignment="1" applyProtection="1">
      <alignment horizontal="left" vertical="center"/>
      <protection locked="0"/>
    </xf>
    <xf numFmtId="3" fontId="45" fillId="29" borderId="205" xfId="62" applyNumberFormat="1" applyFont="1" applyFill="1" applyBorder="1" applyAlignment="1" applyProtection="1">
      <alignment horizontal="right" vertical="center" wrapText="1"/>
    </xf>
    <xf numFmtId="3" fontId="45" fillId="29" borderId="206" xfId="62" applyNumberFormat="1" applyFont="1" applyFill="1" applyBorder="1" applyAlignment="1" applyProtection="1">
      <alignment horizontal="right" vertical="center" wrapText="1"/>
    </xf>
    <xf numFmtId="3" fontId="45" fillId="29" borderId="207" xfId="62" applyNumberFormat="1" applyFont="1" applyFill="1" applyBorder="1" applyAlignment="1" applyProtection="1">
      <alignment horizontal="right" vertical="center" wrapText="1"/>
    </xf>
    <xf numFmtId="0" fontId="11" fillId="26" borderId="199" xfId="45" applyFont="1" applyFill="1" applyBorder="1" applyAlignment="1" applyProtection="1">
      <alignment horizontal="center" vertical="center"/>
      <protection locked="0"/>
    </xf>
    <xf numFmtId="0" fontId="11" fillId="26" borderId="200" xfId="45" applyFont="1" applyFill="1" applyBorder="1" applyAlignment="1" applyProtection="1">
      <alignment horizontal="center" vertical="center"/>
      <protection locked="0"/>
    </xf>
    <xf numFmtId="0" fontId="11" fillId="26" borderId="200" xfId="45" applyFont="1" applyFill="1" applyBorder="1" applyAlignment="1" applyProtection="1">
      <alignment horizontal="left" vertical="center"/>
      <protection locked="0"/>
    </xf>
    <xf numFmtId="0" fontId="11" fillId="26" borderId="201" xfId="45" applyFont="1" applyFill="1" applyBorder="1" applyAlignment="1" applyProtection="1">
      <alignment horizontal="left" vertical="center"/>
      <protection locked="0"/>
    </xf>
    <xf numFmtId="0" fontId="11" fillId="26" borderId="120" xfId="45" applyFont="1" applyFill="1" applyBorder="1" applyAlignment="1" applyProtection="1">
      <alignment horizontal="left" vertical="center" indent="1"/>
      <protection locked="0"/>
    </xf>
    <xf numFmtId="0" fontId="11" fillId="26" borderId="113" xfId="45" applyFont="1" applyFill="1" applyBorder="1" applyAlignment="1" applyProtection="1">
      <alignment horizontal="left" vertical="center" indent="1"/>
      <protection locked="0"/>
    </xf>
    <xf numFmtId="0" fontId="11" fillId="26" borderId="113" xfId="45" applyNumberFormat="1" applyFont="1" applyFill="1" applyBorder="1" applyAlignment="1" applyProtection="1">
      <alignment horizontal="center" vertical="center"/>
      <protection locked="0"/>
    </xf>
    <xf numFmtId="0" fontId="11" fillId="26" borderId="43" xfId="45" applyFont="1" applyFill="1" applyBorder="1" applyAlignment="1" applyProtection="1">
      <alignment horizontal="left" vertical="center" indent="1"/>
      <protection locked="0"/>
    </xf>
    <xf numFmtId="0" fontId="11" fillId="26" borderId="41" xfId="45" applyFont="1" applyFill="1" applyBorder="1" applyAlignment="1" applyProtection="1">
      <alignment horizontal="left" vertical="center" indent="1"/>
      <protection locked="0"/>
    </xf>
    <xf numFmtId="0" fontId="11" fillId="26" borderId="41" xfId="45" applyNumberFormat="1" applyFont="1" applyFill="1" applyBorder="1" applyAlignment="1" applyProtection="1">
      <alignment horizontal="center" vertical="center"/>
      <protection locked="0"/>
    </xf>
    <xf numFmtId="0" fontId="11" fillId="26" borderId="49" xfId="45" applyFont="1" applyFill="1" applyBorder="1" applyAlignment="1" applyProtection="1">
      <alignment horizontal="left" vertical="center" indent="1"/>
      <protection locked="0"/>
    </xf>
    <xf numFmtId="0" fontId="11" fillId="26" borderId="50" xfId="45" applyFont="1" applyFill="1" applyBorder="1" applyAlignment="1" applyProtection="1">
      <alignment horizontal="left" vertical="center" indent="1"/>
      <protection locked="0"/>
    </xf>
    <xf numFmtId="0" fontId="11" fillId="26" borderId="50" xfId="45" applyNumberFormat="1" applyFont="1" applyFill="1" applyBorder="1" applyAlignment="1" applyProtection="1">
      <alignment horizontal="center" vertical="center"/>
      <protection locked="0"/>
    </xf>
    <xf numFmtId="0" fontId="11" fillId="26" borderId="50" xfId="45" applyNumberFormat="1" applyFont="1" applyFill="1" applyBorder="1" applyAlignment="1" applyProtection="1">
      <alignment horizontal="left" vertical="center"/>
      <protection locked="0"/>
    </xf>
    <xf numFmtId="49" fontId="11" fillId="26" borderId="199" xfId="45" applyNumberFormat="1" applyFont="1" applyFill="1" applyBorder="1" applyAlignment="1" applyProtection="1">
      <alignment horizontal="center" vertical="top"/>
      <protection locked="0"/>
    </xf>
    <xf numFmtId="0" fontId="11" fillId="26" borderId="186" xfId="45" applyFont="1" applyFill="1" applyBorder="1" applyAlignment="1" applyProtection="1">
      <alignment horizontal="center" vertical="top"/>
      <protection locked="0"/>
    </xf>
    <xf numFmtId="49" fontId="11" fillId="26" borderId="200" xfId="45" applyNumberFormat="1" applyFont="1" applyFill="1" applyBorder="1" applyAlignment="1" applyProtection="1">
      <alignment horizontal="center" vertical="top"/>
      <protection locked="0"/>
    </xf>
    <xf numFmtId="0" fontId="11" fillId="26" borderId="46" xfId="45" applyFont="1" applyFill="1" applyBorder="1" applyAlignment="1" applyProtection="1">
      <alignment horizontal="center" vertical="top"/>
      <protection locked="0"/>
    </xf>
    <xf numFmtId="49" fontId="11" fillId="26" borderId="201" xfId="45" applyNumberFormat="1" applyFont="1" applyFill="1" applyBorder="1" applyAlignment="1" applyProtection="1">
      <alignment horizontal="center" vertical="top"/>
      <protection locked="0"/>
    </xf>
    <xf numFmtId="0" fontId="11" fillId="26" borderId="187" xfId="45" applyFont="1" applyFill="1" applyBorder="1" applyAlignment="1" applyProtection="1">
      <alignment horizontal="center" vertical="top"/>
      <protection locked="0"/>
    </xf>
    <xf numFmtId="49" fontId="11" fillId="26" borderId="186" xfId="45" applyNumberFormat="1" applyFont="1" applyFill="1" applyBorder="1" applyAlignment="1" applyProtection="1">
      <alignment horizontal="center" vertical="top"/>
      <protection locked="0"/>
    </xf>
    <xf numFmtId="49" fontId="11" fillId="26" borderId="46" xfId="45" applyNumberFormat="1" applyFont="1" applyFill="1" applyBorder="1" applyAlignment="1" applyProtection="1">
      <alignment horizontal="center" vertical="top"/>
      <protection locked="0"/>
    </xf>
    <xf numFmtId="49" fontId="11" fillId="26" borderId="187" xfId="45" applyNumberFormat="1" applyFont="1" applyFill="1" applyBorder="1" applyAlignment="1" applyProtection="1">
      <alignment horizontal="center" vertical="top"/>
      <protection locked="0"/>
    </xf>
    <xf numFmtId="0" fontId="11" fillId="26" borderId="59" xfId="45" applyFont="1" applyFill="1" applyBorder="1" applyAlignment="1" applyProtection="1">
      <alignment horizontal="center" vertical="center"/>
      <protection locked="0"/>
    </xf>
    <xf numFmtId="0" fontId="11" fillId="26" borderId="41" xfId="45" applyFont="1" applyFill="1" applyBorder="1" applyAlignment="1" applyProtection="1">
      <alignment horizontal="center" vertical="center"/>
      <protection locked="0"/>
    </xf>
    <xf numFmtId="0" fontId="11" fillId="26" borderId="41" xfId="45" applyFont="1" applyFill="1" applyBorder="1" applyAlignment="1" applyProtection="1">
      <alignment horizontal="left" vertical="center"/>
      <protection locked="0"/>
    </xf>
    <xf numFmtId="0" fontId="11" fillId="26" borderId="50" xfId="45" applyFont="1" applyFill="1" applyBorder="1" applyAlignment="1" applyProtection="1">
      <alignment horizontal="left" vertical="center"/>
      <protection locked="0"/>
    </xf>
    <xf numFmtId="0" fontId="11" fillId="26" borderId="188" xfId="45" applyFont="1" applyFill="1" applyBorder="1" applyAlignment="1" applyProtection="1">
      <alignment horizontal="center" vertical="center"/>
      <protection locked="0"/>
    </xf>
    <xf numFmtId="0" fontId="11" fillId="26" borderId="198" xfId="45" applyFont="1" applyFill="1" applyBorder="1" applyAlignment="1" applyProtection="1">
      <alignment horizontal="center" vertical="center"/>
      <protection locked="0"/>
    </xf>
    <xf numFmtId="0" fontId="11" fillId="26" borderId="194" xfId="45" applyFont="1" applyFill="1" applyBorder="1" applyAlignment="1" applyProtection="1">
      <alignment horizontal="center" vertical="center"/>
      <protection locked="0"/>
    </xf>
    <xf numFmtId="0" fontId="11" fillId="26" borderId="195" xfId="45" applyFont="1" applyFill="1" applyBorder="1" applyAlignment="1" applyProtection="1">
      <alignment horizontal="left" vertical="center"/>
      <protection locked="0"/>
    </xf>
    <xf numFmtId="0" fontId="11" fillId="28" borderId="93" xfId="65" applyFont="1" applyFill="1" applyBorder="1" applyProtection="1"/>
    <xf numFmtId="0" fontId="36" fillId="28" borderId="119" xfId="65" applyFont="1" applyFill="1" applyBorder="1" applyAlignment="1" applyProtection="1">
      <alignment horizontal="left" indent="1"/>
    </xf>
    <xf numFmtId="0" fontId="11" fillId="28" borderId="146" xfId="65" applyFont="1" applyFill="1" applyBorder="1" applyAlignment="1" applyProtection="1"/>
    <xf numFmtId="0" fontId="11" fillId="28" borderId="146" xfId="65" applyFont="1" applyFill="1" applyBorder="1" applyProtection="1"/>
    <xf numFmtId="0" fontId="11" fillId="28" borderId="147" xfId="65" applyFont="1" applyFill="1" applyBorder="1" applyProtection="1"/>
    <xf numFmtId="0" fontId="11" fillId="28" borderId="191" xfId="65" applyFont="1" applyFill="1" applyBorder="1" applyProtection="1"/>
    <xf numFmtId="0" fontId="11" fillId="28" borderId="11" xfId="65" applyFont="1" applyFill="1" applyBorder="1" applyAlignment="1" applyProtection="1">
      <alignment vertical="top"/>
    </xf>
    <xf numFmtId="0" fontId="129" fillId="28" borderId="11" xfId="65" applyFont="1" applyFill="1" applyBorder="1" applyProtection="1"/>
    <xf numFmtId="0" fontId="38" fillId="28" borderId="93" xfId="65" applyFont="1" applyFill="1" applyBorder="1" applyAlignment="1" applyProtection="1"/>
    <xf numFmtId="0" fontId="74" fillId="33" borderId="119" xfId="69" applyFont="1" applyFill="1" applyBorder="1" applyAlignment="1" applyProtection="1">
      <alignment horizontal="left" indent="1"/>
    </xf>
    <xf numFmtId="0" fontId="11" fillId="33" borderId="146" xfId="69" applyFont="1" applyFill="1" applyBorder="1" applyAlignment="1" applyProtection="1"/>
    <xf numFmtId="0" fontId="11" fillId="33" borderId="146" xfId="69" applyFont="1" applyFill="1" applyBorder="1" applyProtection="1"/>
    <xf numFmtId="0" fontId="11" fillId="33" borderId="147" xfId="69" applyFont="1" applyFill="1" applyBorder="1" applyProtection="1"/>
    <xf numFmtId="0" fontId="11" fillId="33" borderId="93" xfId="69" applyFont="1" applyFill="1" applyBorder="1" applyProtection="1"/>
    <xf numFmtId="0" fontId="33" fillId="24" borderId="90" xfId="65" applyFont="1" applyFill="1" applyBorder="1" applyProtection="1">
      <protection locked="0"/>
    </xf>
    <xf numFmtId="0" fontId="97" fillId="26" borderId="33" xfId="0" applyFont="1" applyFill="1" applyBorder="1" applyAlignment="1" applyProtection="1">
      <alignment vertical="center"/>
    </xf>
    <xf numFmtId="0" fontId="90" fillId="37" borderId="52" xfId="113" applyFont="1" applyFill="1" applyBorder="1" applyAlignment="1">
      <alignment horizontal="center"/>
    </xf>
    <xf numFmtId="0" fontId="90" fillId="37" borderId="141" xfId="113" applyFont="1" applyFill="1" applyBorder="1" applyAlignment="1">
      <alignment horizontal="center"/>
    </xf>
    <xf numFmtId="0" fontId="90" fillId="37" borderId="145" xfId="113" applyFont="1" applyFill="1" applyBorder="1" applyAlignment="1">
      <alignment horizontal="center"/>
    </xf>
    <xf numFmtId="183" fontId="90" fillId="29" borderId="72" xfId="113" applyNumberFormat="1" applyFont="1" applyFill="1" applyBorder="1"/>
    <xf numFmtId="0" fontId="9" fillId="24" borderId="68" xfId="113" applyFill="1" applyBorder="1" applyProtection="1">
      <protection locked="0"/>
    </xf>
    <xf numFmtId="0" fontId="9" fillId="24" borderId="77" xfId="113" applyFill="1" applyBorder="1" applyProtection="1">
      <protection locked="0"/>
    </xf>
    <xf numFmtId="0" fontId="11" fillId="29" borderId="75" xfId="64" applyFill="1" applyBorder="1" applyProtection="1">
      <protection locked="0"/>
    </xf>
    <xf numFmtId="0" fontId="11" fillId="29" borderId="76" xfId="64" applyFill="1" applyBorder="1" applyProtection="1">
      <protection locked="0"/>
    </xf>
    <xf numFmtId="0" fontId="11" fillId="29" borderId="74" xfId="64" applyFill="1" applyBorder="1" applyProtection="1">
      <protection locked="0"/>
    </xf>
    <xf numFmtId="0" fontId="11" fillId="19" borderId="120" xfId="99" applyFont="1" applyFill="1" applyBorder="1" applyProtection="1">
      <protection locked="0"/>
    </xf>
    <xf numFmtId="0" fontId="11" fillId="19" borderId="113" xfId="99" applyFont="1" applyFill="1" applyBorder="1" applyProtection="1">
      <protection locked="0"/>
    </xf>
    <xf numFmtId="0" fontId="11" fillId="19" borderId="121" xfId="99" applyFont="1" applyFill="1" applyBorder="1" applyProtection="1">
      <protection locked="0"/>
    </xf>
    <xf numFmtId="0" fontId="11" fillId="19" borderId="139" xfId="99" applyFont="1" applyFill="1" applyBorder="1" applyProtection="1">
      <protection locked="0"/>
    </xf>
    <xf numFmtId="0" fontId="11" fillId="19" borderId="43" xfId="99" applyFont="1" applyFill="1" applyBorder="1" applyProtection="1">
      <protection locked="0"/>
    </xf>
    <xf numFmtId="0" fontId="11" fillId="19" borderId="41" xfId="99" applyFont="1" applyFill="1" applyBorder="1" applyProtection="1">
      <protection locked="0"/>
    </xf>
    <xf numFmtId="0" fontId="11" fillId="19" borderId="76" xfId="99" applyFont="1" applyFill="1" applyBorder="1" applyProtection="1">
      <protection locked="0"/>
    </xf>
    <xf numFmtId="0" fontId="11" fillId="19" borderId="102" xfId="99" applyFont="1" applyFill="1" applyBorder="1" applyProtection="1">
      <protection locked="0"/>
    </xf>
    <xf numFmtId="0" fontId="138" fillId="24" borderId="30" xfId="0" applyFont="1" applyFill="1" applyBorder="1" applyAlignment="1" applyProtection="1">
      <alignment horizontal="center" vertical="center"/>
      <protection locked="0"/>
    </xf>
    <xf numFmtId="3" fontId="11" fillId="19" borderId="113" xfId="99" applyNumberFormat="1" applyFont="1" applyFill="1" applyBorder="1" applyAlignment="1" applyProtection="1">
      <alignment horizontal="right" vertical="center" wrapText="1"/>
      <protection locked="0"/>
    </xf>
    <xf numFmtId="3" fontId="11" fillId="19" borderId="41" xfId="99" applyNumberFormat="1" applyFont="1" applyFill="1" applyBorder="1" applyAlignment="1" applyProtection="1">
      <alignment wrapText="1"/>
      <protection locked="0"/>
    </xf>
    <xf numFmtId="3" fontId="11" fillId="19" borderId="50" xfId="99" applyNumberFormat="1" applyFont="1" applyFill="1" applyBorder="1" applyAlignment="1" applyProtection="1">
      <alignment wrapText="1"/>
      <protection locked="0"/>
    </xf>
    <xf numFmtId="14" fontId="11" fillId="26" borderId="120" xfId="98" applyNumberFormat="1" applyFont="1" applyFill="1" applyBorder="1" applyAlignment="1" applyProtection="1">
      <alignment horizontal="center" vertical="center" wrapText="1"/>
      <protection locked="0"/>
    </xf>
    <xf numFmtId="14" fontId="11" fillId="26" borderId="113" xfId="98" applyNumberFormat="1" applyFont="1" applyFill="1" applyBorder="1" applyAlignment="1" applyProtection="1">
      <alignment horizontal="center" vertical="center" wrapText="1"/>
      <protection locked="0"/>
    </xf>
    <xf numFmtId="0" fontId="11" fillId="26" borderId="113" xfId="98" applyFont="1" applyFill="1" applyBorder="1" applyAlignment="1" applyProtection="1">
      <alignment horizontal="center" vertical="center" wrapText="1"/>
      <protection locked="0"/>
    </xf>
    <xf numFmtId="0" fontId="11" fillId="26" borderId="113" xfId="99" applyFont="1" applyFill="1" applyBorder="1" applyProtection="1">
      <protection locked="0"/>
    </xf>
    <xf numFmtId="3" fontId="11" fillId="26" borderId="113" xfId="98" applyNumberFormat="1" applyFont="1" applyFill="1" applyBorder="1" applyAlignment="1" applyProtection="1">
      <alignment horizontal="center" vertical="center" wrapText="1"/>
      <protection locked="0"/>
    </xf>
    <xf numFmtId="4" fontId="11" fillId="26" borderId="113" xfId="98" applyNumberFormat="1" applyFont="1" applyFill="1" applyBorder="1" applyAlignment="1" applyProtection="1">
      <alignment horizontal="center" vertical="center" wrapText="1"/>
      <protection locked="0"/>
    </xf>
    <xf numFmtId="0" fontId="11" fillId="26" borderId="113" xfId="98" applyFont="1" applyFill="1" applyBorder="1" applyAlignment="1" applyProtection="1">
      <alignment horizontal="right" vertical="center" wrapText="1"/>
      <protection locked="0"/>
    </xf>
    <xf numFmtId="4" fontId="11" fillId="26" borderId="113" xfId="99" applyNumberFormat="1" applyFont="1" applyFill="1" applyBorder="1" applyAlignment="1" applyProtection="1">
      <alignment horizontal="right" vertical="center" wrapText="1"/>
      <protection locked="0"/>
    </xf>
    <xf numFmtId="0" fontId="11" fillId="26" borderId="121" xfId="98" applyFont="1" applyFill="1" applyBorder="1" applyAlignment="1" applyProtection="1">
      <alignment horizontal="center" wrapText="1"/>
      <protection locked="0"/>
    </xf>
    <xf numFmtId="14" fontId="11" fillId="26" borderId="43" xfId="98" applyNumberFormat="1" applyFont="1" applyFill="1" applyBorder="1" applyAlignment="1" applyProtection="1">
      <alignment horizontal="center" vertical="center" wrapText="1"/>
      <protection locked="0"/>
    </xf>
    <xf numFmtId="14" fontId="11" fillId="26" borderId="41" xfId="98" applyNumberFormat="1" applyFont="1" applyFill="1" applyBorder="1" applyAlignment="1" applyProtection="1">
      <alignment horizontal="center" vertical="center" wrapText="1"/>
      <protection locked="0"/>
    </xf>
    <xf numFmtId="0" fontId="11" fillId="26" borderId="41" xfId="98" applyFont="1" applyFill="1" applyBorder="1" applyAlignment="1" applyProtection="1">
      <alignment horizontal="center" vertical="center" wrapText="1"/>
      <protection locked="0"/>
    </xf>
    <xf numFmtId="0" fontId="11" fillId="26" borderId="41" xfId="99" applyFont="1" applyFill="1" applyBorder="1" applyProtection="1">
      <protection locked="0"/>
    </xf>
    <xf numFmtId="3" fontId="11" fillId="26" borderId="41" xfId="98" applyNumberFormat="1" applyFont="1" applyFill="1" applyBorder="1" applyAlignment="1" applyProtection="1">
      <alignment horizontal="center" vertical="center" wrapText="1"/>
      <protection locked="0"/>
    </xf>
    <xf numFmtId="4" fontId="11" fillId="26" borderId="41" xfId="98" applyNumberFormat="1" applyFont="1" applyFill="1" applyBorder="1" applyAlignment="1" applyProtection="1">
      <alignment horizontal="center" vertical="center" wrapText="1"/>
      <protection locked="0"/>
    </xf>
    <xf numFmtId="0" fontId="11" fillId="26" borderId="41" xfId="98" applyFont="1" applyFill="1" applyBorder="1" applyAlignment="1" applyProtection="1">
      <alignment horizontal="right" vertical="center" wrapText="1"/>
      <protection locked="0"/>
    </xf>
    <xf numFmtId="4" fontId="11" fillId="26" borderId="41" xfId="99" applyNumberFormat="1" applyFont="1" applyFill="1" applyBorder="1" applyAlignment="1" applyProtection="1">
      <alignment horizontal="right" vertical="center" wrapText="1"/>
      <protection locked="0"/>
    </xf>
    <xf numFmtId="0" fontId="11" fillId="26" borderId="76" xfId="98" applyFont="1" applyFill="1" applyBorder="1" applyAlignment="1" applyProtection="1">
      <alignment horizontal="center" wrapText="1"/>
      <protection locked="0"/>
    </xf>
    <xf numFmtId="4" fontId="11" fillId="26" borderId="41" xfId="98" applyNumberFormat="1" applyFont="1" applyFill="1" applyBorder="1" applyAlignment="1" applyProtection="1">
      <alignment horizontal="right" vertical="center" wrapText="1"/>
      <protection locked="0"/>
    </xf>
    <xf numFmtId="14" fontId="11" fillId="26" borderId="49" xfId="98" applyNumberFormat="1" applyFont="1" applyFill="1" applyBorder="1" applyAlignment="1" applyProtection="1">
      <alignment horizontal="center" vertical="center" wrapText="1"/>
      <protection locked="0"/>
    </xf>
    <xf numFmtId="14" fontId="11" fillId="26" borderId="50" xfId="98" applyNumberFormat="1" applyFont="1" applyFill="1" applyBorder="1" applyAlignment="1" applyProtection="1">
      <alignment horizontal="center" vertical="center" wrapText="1"/>
      <protection locked="0"/>
    </xf>
    <xf numFmtId="0" fontId="11" fillId="26" borderId="50" xfId="98" applyFont="1" applyFill="1" applyBorder="1" applyAlignment="1" applyProtection="1">
      <alignment horizontal="center" vertical="center" wrapText="1"/>
      <protection locked="0"/>
    </xf>
    <xf numFmtId="0" fontId="11" fillId="26" borderId="50" xfId="99" applyFont="1" applyFill="1" applyBorder="1" applyProtection="1">
      <protection locked="0"/>
    </xf>
    <xf numFmtId="3" fontId="11" fillId="26" borderId="50" xfId="98" applyNumberFormat="1" applyFont="1" applyFill="1" applyBorder="1" applyAlignment="1" applyProtection="1">
      <alignment horizontal="center" vertical="center" wrapText="1"/>
      <protection locked="0"/>
    </xf>
    <xf numFmtId="4" fontId="11" fillId="26" borderId="50" xfId="98" applyNumberFormat="1" applyFont="1" applyFill="1" applyBorder="1" applyAlignment="1" applyProtection="1">
      <alignment horizontal="center" vertical="center" wrapText="1"/>
      <protection locked="0"/>
    </xf>
    <xf numFmtId="0" fontId="11" fillId="26" borderId="50" xfId="98" applyFont="1" applyFill="1" applyBorder="1" applyAlignment="1" applyProtection="1">
      <alignment horizontal="right" vertical="center" wrapText="1"/>
      <protection locked="0"/>
    </xf>
    <xf numFmtId="4" fontId="11" fillId="26" borderId="50" xfId="98" applyNumberFormat="1" applyFont="1" applyFill="1" applyBorder="1" applyAlignment="1" applyProtection="1">
      <alignment horizontal="right" vertical="center" wrapText="1"/>
      <protection locked="0"/>
    </xf>
    <xf numFmtId="0" fontId="11" fillId="26" borderId="74" xfId="98" applyFont="1" applyFill="1" applyBorder="1" applyAlignment="1" applyProtection="1">
      <alignment horizontal="center" wrapText="1"/>
      <protection locked="0"/>
    </xf>
    <xf numFmtId="3" fontId="11" fillId="21" borderId="59" xfId="64" applyNumberFormat="1" applyFont="1" applyFill="1" applyBorder="1" applyProtection="1">
      <protection locked="0"/>
    </xf>
    <xf numFmtId="3" fontId="11" fillId="21" borderId="41" xfId="64" applyNumberFormat="1" applyFont="1" applyFill="1" applyBorder="1" applyProtection="1">
      <protection locked="0"/>
    </xf>
    <xf numFmtId="0" fontId="49" fillId="2" borderId="0" xfId="0" applyFont="1" applyAlignment="1">
      <alignment vertical="top"/>
    </xf>
    <xf numFmtId="0" fontId="49" fillId="2" borderId="0" xfId="99" applyFont="1" applyAlignment="1">
      <alignment vertical="top"/>
    </xf>
    <xf numFmtId="0" fontId="95" fillId="0" borderId="146" xfId="45" applyFont="1" applyFill="1" applyBorder="1" applyAlignment="1">
      <alignment horizontal="left" vertical="top" indent="1"/>
    </xf>
    <xf numFmtId="0" fontId="95" fillId="0" borderId="146" xfId="45" applyFont="1" applyFill="1" applyBorder="1" applyAlignment="1">
      <alignment horizontal="left" vertical="top"/>
    </xf>
    <xf numFmtId="0" fontId="33" fillId="29" borderId="128" xfId="96" applyBorder="1" applyAlignment="1"/>
    <xf numFmtId="0" fontId="33" fillId="29" borderId="117" xfId="96" applyBorder="1" applyAlignment="1">
      <alignment vertical="center"/>
    </xf>
    <xf numFmtId="0" fontId="33" fillId="29" borderId="118" xfId="96" applyBorder="1" applyAlignment="1">
      <alignment vertical="center"/>
    </xf>
    <xf numFmtId="3" fontId="11" fillId="21" borderId="75" xfId="64" applyNumberFormat="1" applyFont="1" applyFill="1" applyBorder="1" applyProtection="1">
      <protection locked="0"/>
    </xf>
    <xf numFmtId="3" fontId="11" fillId="21" borderId="76" xfId="64" applyNumberFormat="1" applyFont="1" applyFill="1" applyBorder="1" applyProtection="1">
      <protection locked="0"/>
    </xf>
    <xf numFmtId="3" fontId="11" fillId="21" borderId="50" xfId="64" applyNumberFormat="1" applyFont="1" applyFill="1" applyBorder="1" applyProtection="1">
      <protection locked="0"/>
    </xf>
    <xf numFmtId="3" fontId="11" fillId="21" borderId="74" xfId="64" applyNumberFormat="1" applyFont="1" applyFill="1" applyBorder="1" applyProtection="1">
      <protection locked="0"/>
    </xf>
    <xf numFmtId="0" fontId="95" fillId="0" borderId="0" xfId="45" applyFont="1" applyFill="1" applyBorder="1" applyAlignment="1">
      <alignment horizontal="left" vertical="top" indent="1"/>
    </xf>
    <xf numFmtId="0" fontId="95" fillId="0" borderId="0" xfId="45" applyFont="1" applyFill="1" applyBorder="1" applyAlignment="1">
      <alignment horizontal="left" vertical="top"/>
    </xf>
    <xf numFmtId="3" fontId="11" fillId="21" borderId="186" xfId="64" applyNumberFormat="1" applyFont="1" applyFill="1" applyBorder="1" applyProtection="1">
      <protection locked="0"/>
    </xf>
    <xf numFmtId="3" fontId="11" fillId="21" borderId="169" xfId="64" applyNumberFormat="1" applyFont="1" applyFill="1" applyBorder="1" applyProtection="1">
      <protection locked="0"/>
    </xf>
    <xf numFmtId="3" fontId="11" fillId="21" borderId="46" xfId="64" applyNumberFormat="1" applyFont="1" applyFill="1" applyBorder="1" applyProtection="1">
      <protection locked="0"/>
    </xf>
    <xf numFmtId="3" fontId="11" fillId="21" borderId="171" xfId="64" applyNumberFormat="1" applyFont="1" applyFill="1" applyBorder="1" applyProtection="1">
      <protection locked="0"/>
    </xf>
    <xf numFmtId="3" fontId="11" fillId="21" borderId="187" xfId="64" applyNumberFormat="1" applyFont="1" applyFill="1" applyBorder="1" applyProtection="1">
      <protection locked="0"/>
    </xf>
    <xf numFmtId="3" fontId="11" fillId="21" borderId="172" xfId="64" applyNumberFormat="1" applyFont="1" applyFill="1" applyBorder="1" applyProtection="1">
      <protection locked="0"/>
    </xf>
    <xf numFmtId="174" fontId="11" fillId="19" borderId="76" xfId="0" applyNumberFormat="1" applyFont="1" applyFill="1" applyBorder="1" applyAlignment="1" applyProtection="1">
      <alignment horizontal="right" vertical="center"/>
      <protection locked="0"/>
    </xf>
    <xf numFmtId="174" fontId="11" fillId="19" borderId="74" xfId="0" applyNumberFormat="1" applyFont="1" applyFill="1" applyBorder="1" applyAlignment="1" applyProtection="1">
      <alignment horizontal="right" vertical="center"/>
      <protection locked="0"/>
    </xf>
    <xf numFmtId="0" fontId="11" fillId="19" borderId="38" xfId="0" applyFont="1" applyFill="1" applyBorder="1" applyAlignment="1" applyProtection="1">
      <alignment horizontal="left" vertical="center"/>
      <protection locked="0"/>
    </xf>
    <xf numFmtId="0" fontId="11" fillId="19" borderId="59" xfId="0" applyFont="1" applyFill="1" applyBorder="1" applyAlignment="1" applyProtection="1">
      <alignment horizontal="left" vertical="center"/>
      <protection locked="0"/>
    </xf>
    <xf numFmtId="1" fontId="11" fillId="19" borderId="44" xfId="0" applyNumberFormat="1" applyFont="1" applyFill="1" applyBorder="1" applyAlignment="1" applyProtection="1">
      <alignment horizontal="right" vertical="center" indent="1"/>
      <protection locked="0"/>
    </xf>
    <xf numFmtId="0" fontId="11" fillId="19" borderId="43" xfId="0" applyFont="1" applyFill="1" applyBorder="1" applyAlignment="1" applyProtection="1">
      <alignment horizontal="left" vertical="center"/>
      <protection locked="0"/>
    </xf>
    <xf numFmtId="0" fontId="11" fillId="19" borderId="41" xfId="0" applyFont="1" applyFill="1" applyBorder="1" applyAlignment="1" applyProtection="1">
      <alignment horizontal="left" vertical="center"/>
      <protection locked="0"/>
    </xf>
    <xf numFmtId="0" fontId="33" fillId="19" borderId="41" xfId="0" applyFont="1" applyFill="1" applyBorder="1" applyAlignment="1" applyProtection="1">
      <alignment horizontal="left" vertical="center"/>
      <protection locked="0"/>
    </xf>
    <xf numFmtId="0" fontId="11" fillId="19" borderId="67" xfId="0" applyFont="1" applyFill="1" applyBorder="1" applyAlignment="1" applyProtection="1">
      <alignment horizontal="left" vertical="center"/>
      <protection locked="0"/>
    </xf>
    <xf numFmtId="0" fontId="11" fillId="19" borderId="68" xfId="0" applyFont="1" applyFill="1" applyBorder="1" applyAlignment="1" applyProtection="1">
      <alignment horizontal="left" vertical="center"/>
      <protection locked="0"/>
    </xf>
    <xf numFmtId="1" fontId="11" fillId="19" borderId="69" xfId="0" applyNumberFormat="1" applyFont="1" applyFill="1" applyBorder="1" applyAlignment="1" applyProtection="1">
      <alignment horizontal="right" vertical="center" indent="1"/>
      <protection locked="0"/>
    </xf>
    <xf numFmtId="49" fontId="33" fillId="27" borderId="30" xfId="0" applyNumberFormat="1" applyFont="1" applyFill="1" applyBorder="1" applyAlignment="1">
      <alignment horizontal="right" vertical="center"/>
    </xf>
    <xf numFmtId="49" fontId="33" fillId="27" borderId="123" xfId="0" applyNumberFormat="1" applyFont="1" applyFill="1" applyBorder="1" applyAlignment="1">
      <alignment horizontal="right" vertical="center"/>
    </xf>
    <xf numFmtId="174" fontId="33" fillId="27" borderId="196" xfId="62" applyNumberFormat="1" applyFont="1" applyFill="1" applyBorder="1" applyAlignment="1">
      <alignment horizontal="right" vertical="center"/>
    </xf>
    <xf numFmtId="0" fontId="11" fillId="19" borderId="38" xfId="43" applyFont="1" applyFill="1" applyBorder="1" applyAlignment="1" applyProtection="1">
      <alignment horizontal="right" vertical="center" wrapText="1"/>
      <protection locked="0"/>
    </xf>
    <xf numFmtId="3" fontId="11" fillId="19" borderId="59" xfId="43" applyNumberFormat="1" applyFont="1" applyFill="1" applyBorder="1" applyAlignment="1" applyProtection="1">
      <alignment horizontal="right" vertical="center" wrapText="1"/>
      <protection locked="0"/>
    </xf>
    <xf numFmtId="0" fontId="11" fillId="19" borderId="43" xfId="43" applyFont="1" applyFill="1" applyBorder="1" applyAlignment="1" applyProtection="1">
      <alignment horizontal="right" vertical="center" wrapText="1"/>
      <protection locked="0"/>
    </xf>
    <xf numFmtId="3" fontId="11" fillId="19" borderId="41" xfId="43" applyNumberFormat="1" applyFont="1" applyFill="1" applyBorder="1" applyAlignment="1" applyProtection="1">
      <alignment horizontal="right" vertical="center" wrapText="1"/>
      <protection locked="0"/>
    </xf>
    <xf numFmtId="172" fontId="11" fillId="19" borderId="145" xfId="0" applyNumberFormat="1" applyFont="1" applyFill="1" applyBorder="1" applyAlignment="1" applyProtection="1">
      <alignment horizontal="right" vertical="center"/>
      <protection locked="0"/>
    </xf>
    <xf numFmtId="1" fontId="11" fillId="19" borderId="113" xfId="0" applyNumberFormat="1" applyFont="1" applyFill="1" applyBorder="1" applyAlignment="1" applyProtection="1">
      <alignment horizontal="right" vertical="center"/>
      <protection locked="0"/>
    </xf>
    <xf numFmtId="1" fontId="11" fillId="26" borderId="113" xfId="0" applyNumberFormat="1" applyFont="1" applyFill="1" applyBorder="1" applyAlignment="1" applyProtection="1">
      <alignment horizontal="right" vertical="center"/>
      <protection locked="0"/>
    </xf>
    <xf numFmtId="1" fontId="11" fillId="26" borderId="121" xfId="0" applyNumberFormat="1" applyFont="1" applyFill="1" applyBorder="1" applyAlignment="1" applyProtection="1">
      <alignment horizontal="right" vertical="center"/>
      <protection locked="0"/>
    </xf>
    <xf numFmtId="1" fontId="11" fillId="19" borderId="41" xfId="0" applyNumberFormat="1" applyFont="1" applyFill="1" applyBorder="1" applyAlignment="1" applyProtection="1">
      <alignment horizontal="right" vertical="center"/>
      <protection locked="0"/>
    </xf>
    <xf numFmtId="1" fontId="11" fillId="26" borderId="41" xfId="0" applyNumberFormat="1" applyFont="1" applyFill="1" applyBorder="1" applyAlignment="1" applyProtection="1">
      <alignment horizontal="right" vertical="center"/>
      <protection locked="0"/>
    </xf>
    <xf numFmtId="1" fontId="11" fillId="26" borderId="76" xfId="0" applyNumberFormat="1" applyFont="1" applyFill="1" applyBorder="1" applyAlignment="1" applyProtection="1">
      <alignment horizontal="right" vertical="center"/>
      <protection locked="0"/>
    </xf>
    <xf numFmtId="1" fontId="11" fillId="26" borderId="77" xfId="0" applyNumberFormat="1" applyFont="1" applyFill="1" applyBorder="1" applyAlignment="1" applyProtection="1">
      <alignment horizontal="right" vertical="center"/>
      <protection locked="0"/>
    </xf>
    <xf numFmtId="1" fontId="11" fillId="19" borderId="59" xfId="0" applyNumberFormat="1" applyFont="1" applyFill="1" applyBorder="1" applyAlignment="1" applyProtection="1">
      <alignment horizontal="right" vertical="center"/>
      <protection locked="0"/>
    </xf>
    <xf numFmtId="1" fontId="11" fillId="26" borderId="59" xfId="0" applyNumberFormat="1" applyFont="1" applyFill="1" applyBorder="1" applyAlignment="1" applyProtection="1">
      <alignment horizontal="right" vertical="center"/>
      <protection locked="0"/>
    </xf>
    <xf numFmtId="1" fontId="11" fillId="26" borderId="75" xfId="0" applyNumberFormat="1" applyFont="1" applyFill="1" applyBorder="1" applyAlignment="1" applyProtection="1">
      <alignment horizontal="right" vertical="center"/>
      <protection locked="0"/>
    </xf>
    <xf numFmtId="0" fontId="11" fillId="24" borderId="43" xfId="97" applyFill="1" applyAlignment="1" applyProtection="1">
      <alignment horizontal="left" vertical="center" wrapText="1" indent="2"/>
      <protection locked="0"/>
    </xf>
    <xf numFmtId="173" fontId="11" fillId="26" borderId="41" xfId="28" applyNumberFormat="1" applyFont="1" applyFill="1" applyBorder="1" applyAlignment="1" applyProtection="1">
      <alignment vertical="center"/>
    </xf>
    <xf numFmtId="173" fontId="11" fillId="26" borderId="68" xfId="28" applyNumberFormat="1" applyFont="1" applyFill="1" applyBorder="1" applyAlignment="1" applyProtection="1">
      <alignment vertical="center"/>
    </xf>
    <xf numFmtId="9" fontId="45" fillId="26" borderId="41" xfId="66" applyFont="1" applyFill="1" applyBorder="1" applyAlignment="1" applyProtection="1">
      <alignment vertical="center"/>
    </xf>
    <xf numFmtId="173" fontId="11" fillId="19" borderId="113" xfId="28" applyNumberFormat="1" applyFont="1" applyFill="1" applyBorder="1" applyAlignment="1" applyProtection="1">
      <alignment vertical="center"/>
      <protection locked="0"/>
    </xf>
    <xf numFmtId="173" fontId="45" fillId="19" borderId="44" xfId="28" applyNumberFormat="1" applyFont="1" applyFill="1" applyBorder="1" applyAlignment="1" applyProtection="1">
      <alignment vertical="center"/>
      <protection locked="0"/>
    </xf>
    <xf numFmtId="173" fontId="45" fillId="19" borderId="69" xfId="28" applyNumberFormat="1" applyFont="1" applyFill="1" applyBorder="1" applyAlignment="1" applyProtection="1">
      <alignment vertical="center"/>
      <protection locked="0"/>
    </xf>
    <xf numFmtId="174" fontId="11" fillId="19" borderId="113" xfId="0" applyNumberFormat="1" applyFont="1" applyFill="1" applyBorder="1" applyAlignment="1" applyProtection="1">
      <alignment horizontal="right" vertical="center"/>
      <protection locked="0"/>
    </xf>
    <xf numFmtId="174" fontId="11" fillId="19" borderId="113" xfId="0" applyNumberFormat="1" applyFont="1" applyFill="1" applyBorder="1" applyAlignment="1" applyProtection="1">
      <alignment vertical="center"/>
      <protection locked="0"/>
    </xf>
    <xf numFmtId="174" fontId="11" fillId="19" borderId="41" xfId="0" applyNumberFormat="1" applyFont="1" applyFill="1" applyBorder="1" applyAlignment="1" applyProtection="1">
      <alignment horizontal="right" vertical="center"/>
      <protection locked="0"/>
    </xf>
    <xf numFmtId="0" fontId="53" fillId="24" borderId="43" xfId="97" applyFont="1" applyFill="1" applyBorder="1" applyProtection="1">
      <alignment horizontal="left" vertical="center" wrapText="1" indent="1"/>
      <protection locked="0"/>
    </xf>
    <xf numFmtId="1" fontId="11" fillId="19" borderId="165" xfId="0" applyNumberFormat="1" applyFont="1" applyFill="1" applyBorder="1" applyAlignment="1" applyProtection="1">
      <alignment horizontal="right" vertical="center"/>
      <protection locked="0"/>
    </xf>
    <xf numFmtId="1" fontId="11" fillId="26" borderId="169" xfId="0" applyNumberFormat="1" applyFont="1" applyFill="1" applyBorder="1" applyAlignment="1" applyProtection="1">
      <alignment horizontal="right" vertical="center"/>
      <protection locked="0"/>
    </xf>
    <xf numFmtId="174" fontId="11" fillId="19" borderId="139" xfId="0" applyNumberFormat="1" applyFont="1" applyFill="1" applyBorder="1" applyAlignment="1" applyProtection="1">
      <alignment horizontal="right" vertical="center"/>
      <protection locked="0"/>
    </xf>
    <xf numFmtId="174" fontId="11" fillId="19" borderId="114" xfId="0" applyNumberFormat="1" applyFont="1" applyFill="1" applyBorder="1" applyAlignment="1" applyProtection="1">
      <alignment horizontal="right" vertical="center"/>
      <protection locked="0"/>
    </xf>
    <xf numFmtId="174" fontId="11" fillId="26" borderId="121" xfId="0" applyNumberFormat="1" applyFont="1" applyFill="1" applyBorder="1" applyAlignment="1" applyProtection="1">
      <alignment horizontal="right" vertical="center"/>
      <protection locked="0"/>
    </xf>
    <xf numFmtId="1" fontId="11" fillId="19" borderId="170" xfId="0" applyNumberFormat="1" applyFont="1" applyFill="1" applyBorder="1" applyAlignment="1" applyProtection="1">
      <alignment horizontal="right" vertical="center"/>
      <protection locked="0"/>
    </xf>
    <xf numFmtId="1" fontId="11" fillId="26" borderId="171" xfId="0" applyNumberFormat="1" applyFont="1" applyFill="1" applyBorder="1" applyAlignment="1" applyProtection="1">
      <alignment horizontal="right" vertical="center"/>
      <protection locked="0"/>
    </xf>
    <xf numFmtId="174" fontId="11" fillId="19" borderId="102" xfId="0" applyNumberFormat="1" applyFont="1" applyFill="1" applyBorder="1" applyAlignment="1" applyProtection="1">
      <alignment horizontal="right" vertical="center"/>
      <protection locked="0"/>
    </xf>
    <xf numFmtId="174" fontId="11" fillId="19" borderId="44" xfId="0" applyNumberFormat="1" applyFont="1" applyFill="1" applyBorder="1" applyAlignment="1" applyProtection="1">
      <alignment horizontal="right" vertical="center"/>
      <protection locked="0"/>
    </xf>
    <xf numFmtId="174" fontId="11" fillId="26" borderId="76" xfId="0" applyNumberFormat="1" applyFont="1" applyFill="1" applyBorder="1" applyAlignment="1" applyProtection="1">
      <alignment horizontal="right" vertical="center"/>
      <protection locked="0"/>
    </xf>
    <xf numFmtId="1" fontId="11" fillId="19" borderId="166" xfId="0" applyNumberFormat="1" applyFont="1" applyFill="1" applyBorder="1" applyAlignment="1" applyProtection="1">
      <alignment horizontal="right" vertical="center"/>
      <protection locked="0"/>
    </xf>
    <xf numFmtId="1" fontId="11" fillId="26" borderId="172" xfId="0" applyNumberFormat="1" applyFont="1" applyFill="1" applyBorder="1" applyAlignment="1" applyProtection="1">
      <alignment horizontal="right" vertical="center"/>
      <protection locked="0"/>
    </xf>
    <xf numFmtId="174" fontId="11" fillId="19" borderId="68" xfId="0" applyNumberFormat="1" applyFont="1" applyFill="1" applyBorder="1" applyAlignment="1" applyProtection="1">
      <alignment horizontal="right" vertical="center"/>
      <protection locked="0"/>
    </xf>
    <xf numFmtId="1" fontId="11" fillId="19" borderId="174" xfId="0" applyNumberFormat="1" applyFont="1" applyFill="1" applyBorder="1" applyAlignment="1" applyProtection="1">
      <alignment horizontal="right" vertical="center"/>
      <protection locked="0"/>
    </xf>
    <xf numFmtId="1" fontId="11" fillId="26" borderId="175" xfId="0" applyNumberFormat="1" applyFont="1" applyFill="1" applyBorder="1" applyAlignment="1" applyProtection="1">
      <alignment horizontal="right" vertical="center"/>
      <protection locked="0"/>
    </xf>
    <xf numFmtId="174" fontId="11" fillId="19" borderId="69" xfId="0" applyNumberFormat="1" applyFont="1" applyFill="1" applyBorder="1" applyAlignment="1" applyProtection="1">
      <alignment horizontal="right" vertical="center"/>
      <protection locked="0"/>
    </xf>
    <xf numFmtId="174" fontId="11" fillId="26" borderId="77" xfId="0" applyNumberFormat="1" applyFont="1" applyFill="1" applyBorder="1" applyAlignment="1" applyProtection="1">
      <alignment horizontal="right" vertical="center"/>
      <protection locked="0"/>
    </xf>
    <xf numFmtId="0" fontId="86" fillId="0" borderId="140" xfId="106" applyFont="1" applyFill="1" applyBorder="1" applyAlignment="1" applyProtection="1">
      <alignment horizontal="left" vertical="center" wrapText="1" indent="1"/>
    </xf>
    <xf numFmtId="165" fontId="33" fillId="37" borderId="27" xfId="0" applyNumberFormat="1" applyFont="1" applyFill="1" applyBorder="1" applyAlignment="1">
      <alignment horizontal="center" vertical="center" wrapText="1"/>
    </xf>
    <xf numFmtId="9" fontId="45" fillId="26" borderId="41" xfId="66" applyFont="1" applyFill="1" applyBorder="1" applyAlignment="1" applyProtection="1">
      <alignment horizontal="right" vertical="center" indent="1"/>
    </xf>
    <xf numFmtId="0" fontId="33" fillId="27" borderId="79" xfId="40" applyFont="1" applyFill="1" applyBorder="1" applyAlignment="1">
      <alignment horizontal="right" vertical="center" wrapText="1"/>
    </xf>
    <xf numFmtId="173" fontId="45" fillId="27" borderId="80" xfId="62" applyNumberFormat="1" applyFont="1" applyFill="1" applyBorder="1" applyAlignment="1">
      <alignment vertical="center"/>
    </xf>
    <xf numFmtId="9" fontId="45" fillId="27" borderId="80" xfId="66" applyFont="1" applyFill="1" applyBorder="1" applyAlignment="1" applyProtection="1">
      <alignment horizontal="right" vertical="center" indent="1"/>
    </xf>
    <xf numFmtId="0" fontId="56" fillId="0" borderId="49" xfId="97" applyFont="1" applyBorder="1" applyProtection="1">
      <alignment horizontal="left" vertical="center" wrapText="1" indent="1"/>
    </xf>
    <xf numFmtId="173" fontId="45" fillId="15" borderId="50" xfId="62" applyNumberFormat="1" applyFont="1" applyBorder="1" applyAlignment="1">
      <alignment vertical="center"/>
    </xf>
    <xf numFmtId="9" fontId="45" fillId="26" borderId="50" xfId="66" applyFont="1" applyFill="1" applyBorder="1" applyAlignment="1" applyProtection="1">
      <alignment horizontal="right" vertical="center" indent="1"/>
    </xf>
    <xf numFmtId="0" fontId="33" fillId="37" borderId="112" xfId="40" applyFont="1" applyFill="1" applyBorder="1" applyAlignment="1">
      <alignment horizontal="center" vertical="center" wrapText="1"/>
    </xf>
    <xf numFmtId="167" fontId="33" fillId="37" borderId="112" xfId="28" applyFont="1" applyFill="1" applyBorder="1" applyAlignment="1">
      <alignment horizontal="center" vertical="center" wrapText="1"/>
    </xf>
    <xf numFmtId="167" fontId="33" fillId="37" borderId="127" xfId="28" applyFont="1" applyFill="1" applyBorder="1" applyAlignment="1">
      <alignment horizontal="center" vertical="center" wrapText="1"/>
    </xf>
    <xf numFmtId="0" fontId="33" fillId="29" borderId="24" xfId="96" applyBorder="1" applyProtection="1">
      <alignment horizontal="center" vertical="center" wrapText="1"/>
    </xf>
    <xf numFmtId="0" fontId="33" fillId="29" borderId="191" xfId="96" applyBorder="1" applyProtection="1">
      <alignment horizontal="center" vertical="center" wrapText="1"/>
    </xf>
    <xf numFmtId="0" fontId="33" fillId="37" borderId="144" xfId="40" applyFont="1" applyFill="1" applyBorder="1" applyAlignment="1">
      <alignment horizontal="center" vertical="center" wrapText="1"/>
    </xf>
    <xf numFmtId="0" fontId="11" fillId="19" borderId="165" xfId="59" applyFont="1" applyFill="1" applyBorder="1" applyAlignment="1" applyProtection="1">
      <alignment horizontal="left" vertical="center" wrapText="1"/>
      <protection locked="0"/>
    </xf>
    <xf numFmtId="0" fontId="11" fillId="19" borderId="170" xfId="59" applyFont="1" applyFill="1" applyBorder="1" applyAlignment="1" applyProtection="1">
      <alignment horizontal="left" vertical="center" wrapText="1"/>
      <protection locked="0"/>
    </xf>
    <xf numFmtId="168" fontId="11" fillId="19" borderId="166" xfId="0" applyNumberFormat="1" applyFont="1" applyFill="1" applyBorder="1" applyAlignment="1" applyProtection="1">
      <alignment horizontal="left" vertical="center"/>
      <protection locked="0"/>
    </xf>
    <xf numFmtId="0" fontId="72" fillId="38" borderId="31" xfId="95" applyFont="1" applyFill="1" applyBorder="1" applyAlignment="1">
      <alignment horizontal="center" vertical="center"/>
    </xf>
    <xf numFmtId="0" fontId="33" fillId="29" borderId="145" xfId="96" applyBorder="1">
      <alignment horizontal="center" vertical="center" wrapText="1"/>
    </xf>
    <xf numFmtId="3" fontId="11" fillId="27" borderId="88" xfId="62" applyNumberFormat="1" applyFont="1" applyFill="1" applyBorder="1" applyAlignment="1">
      <alignment horizontal="center"/>
    </xf>
    <xf numFmtId="49" fontId="49" fillId="24" borderId="150" xfId="106" applyNumberFormat="1" applyFont="1" applyFill="1" applyBorder="1" applyAlignment="1" applyProtection="1">
      <alignment horizontal="right" vertical="center" wrapText="1"/>
      <protection locked="0"/>
    </xf>
    <xf numFmtId="181" fontId="49" fillId="24" borderId="54" xfId="106" applyNumberFormat="1" applyFont="1" applyFill="1" applyBorder="1" applyAlignment="1" applyProtection="1">
      <alignment horizontal="right" vertical="center" wrapText="1"/>
      <protection locked="0"/>
    </xf>
    <xf numFmtId="0" fontId="0" fillId="2" borderId="183" xfId="0" applyBorder="1"/>
    <xf numFmtId="0" fontId="0" fillId="2" borderId="184" xfId="0" applyBorder="1"/>
    <xf numFmtId="0" fontId="88" fillId="25" borderId="119" xfId="108" applyBorder="1">
      <alignment vertical="center"/>
      <protection locked="0"/>
    </xf>
    <xf numFmtId="0" fontId="88" fillId="25" borderId="147" xfId="108" applyBorder="1">
      <alignment vertical="center"/>
      <protection locked="0"/>
    </xf>
    <xf numFmtId="0" fontId="48" fillId="26" borderId="34" xfId="106" applyFont="1" applyFill="1" applyBorder="1" applyAlignment="1" applyProtection="1">
      <alignment vertical="top" wrapText="1"/>
    </xf>
    <xf numFmtId="181" fontId="48" fillId="26" borderId="225" xfId="110" applyNumberFormat="1" applyFont="1" applyFill="1" applyBorder="1" applyAlignment="1" applyProtection="1">
      <alignment horizontal="right" vertical="center" wrapText="1"/>
      <protection locked="0"/>
    </xf>
    <xf numFmtId="0" fontId="86" fillId="0" borderId="226" xfId="106" applyFont="1" applyFill="1" applyBorder="1" applyAlignment="1" applyProtection="1">
      <alignment horizontal="left" vertical="center" wrapText="1" indent="1"/>
    </xf>
    <xf numFmtId="0" fontId="88" fillId="25" borderId="146" xfId="108" applyBorder="1">
      <alignment vertical="center"/>
      <protection locked="0"/>
    </xf>
    <xf numFmtId="181" fontId="49" fillId="24" borderId="227" xfId="106" applyNumberFormat="1" applyFont="1" applyFill="1" applyBorder="1" applyAlignment="1" applyProtection="1">
      <alignment horizontal="right" vertical="center" wrapText="1"/>
      <protection locked="0"/>
    </xf>
    <xf numFmtId="181" fontId="48" fillId="26" borderId="227" xfId="110" applyNumberFormat="1" applyFont="1" applyFill="1" applyBorder="1" applyAlignment="1" applyProtection="1">
      <alignment horizontal="right" vertical="center" wrapText="1"/>
      <protection locked="0"/>
    </xf>
    <xf numFmtId="181" fontId="48" fillId="24" borderId="228" xfId="110" applyNumberFormat="1" applyFont="1" applyFill="1" applyBorder="1" applyAlignment="1" applyProtection="1">
      <alignment horizontal="right" vertical="center" wrapText="1"/>
      <protection locked="0"/>
    </xf>
    <xf numFmtId="49" fontId="49" fillId="24" borderId="229" xfId="106" applyNumberFormat="1" applyFont="1" applyFill="1" applyBorder="1" applyAlignment="1" applyProtection="1">
      <alignment horizontal="right" vertical="center" wrapText="1"/>
      <protection locked="0"/>
    </xf>
    <xf numFmtId="0" fontId="86" fillId="0" borderId="230" xfId="106" applyFont="1" applyFill="1" applyBorder="1" applyAlignment="1" applyProtection="1">
      <alignment horizontal="left" vertical="center" wrapText="1" indent="1"/>
    </xf>
    <xf numFmtId="181" fontId="48" fillId="24" borderId="231" xfId="110" applyNumberFormat="1" applyFont="1" applyFill="1" applyBorder="1" applyAlignment="1" applyProtection="1">
      <alignment horizontal="right" vertical="center" wrapText="1"/>
      <protection locked="0"/>
    </xf>
    <xf numFmtId="0" fontId="89" fillId="25" borderId="119" xfId="110" applyFont="1" applyFill="1" applyBorder="1" applyProtection="1">
      <protection locked="0"/>
    </xf>
    <xf numFmtId="0" fontId="87" fillId="25" borderId="146" xfId="110" applyFont="1" applyFill="1" applyBorder="1" applyProtection="1">
      <protection locked="0"/>
    </xf>
    <xf numFmtId="0" fontId="72" fillId="25" borderId="147" xfId="110" applyFont="1" applyFill="1" applyBorder="1" applyProtection="1">
      <protection locked="0"/>
    </xf>
    <xf numFmtId="181" fontId="49" fillId="24" borderId="232" xfId="106" applyNumberFormat="1" applyFont="1" applyFill="1" applyBorder="1" applyAlignment="1" applyProtection="1">
      <alignment horizontal="right" vertical="center" wrapText="1"/>
      <protection locked="0"/>
    </xf>
    <xf numFmtId="49" fontId="49" fillId="24" borderId="234" xfId="106" applyNumberFormat="1" applyFont="1" applyFill="1" applyBorder="1" applyAlignment="1" applyProtection="1">
      <alignment horizontal="right" vertical="center" wrapText="1"/>
      <protection locked="0"/>
    </xf>
    <xf numFmtId="0" fontId="48" fillId="30" borderId="224" xfId="106" applyNumberFormat="1" applyFont="1" applyFill="1" applyBorder="1" applyAlignment="1" applyProtection="1">
      <alignment horizontal="center" vertical="center" wrapText="1"/>
    </xf>
    <xf numFmtId="0" fontId="11" fillId="2" borderId="185" xfId="64" applyBorder="1"/>
    <xf numFmtId="0" fontId="33" fillId="30" borderId="132" xfId="96" applyFill="1" applyBorder="1" applyAlignment="1">
      <alignment horizontal="center" vertical="center"/>
    </xf>
    <xf numFmtId="0" fontId="33" fillId="37" borderId="125" xfId="96" applyFill="1" applyBorder="1" applyAlignment="1">
      <alignment horizontal="center" vertical="center"/>
    </xf>
    <xf numFmtId="3" fontId="11" fillId="21" borderId="76" xfId="64" applyNumberFormat="1" applyFont="1" applyFill="1" applyBorder="1"/>
    <xf numFmtId="179" fontId="37" fillId="30" borderId="24" xfId="64" applyNumberFormat="1" applyFont="1" applyFill="1" applyBorder="1" applyAlignment="1">
      <alignment vertical="center" wrapText="1"/>
    </xf>
    <xf numFmtId="3" fontId="11" fillId="21" borderId="173" xfId="64" applyNumberFormat="1" applyFont="1" applyFill="1" applyBorder="1" applyProtection="1">
      <protection locked="0"/>
    </xf>
    <xf numFmtId="3" fontId="11" fillId="21" borderId="42" xfId="64" applyNumberFormat="1" applyFont="1" applyFill="1" applyBorder="1" applyProtection="1">
      <protection locked="0"/>
    </xf>
    <xf numFmtId="3" fontId="11" fillId="21" borderId="51" xfId="64" applyNumberFormat="1" applyFont="1" applyFill="1" applyBorder="1" applyProtection="1">
      <protection locked="0"/>
    </xf>
    <xf numFmtId="179" fontId="33" fillId="30" borderId="26" xfId="64" applyNumberFormat="1" applyFont="1" applyFill="1" applyBorder="1" applyAlignment="1">
      <alignment horizontal="center" vertical="center" wrapText="1"/>
    </xf>
    <xf numFmtId="179" fontId="33" fillId="39" borderId="26" xfId="64" applyNumberFormat="1" applyFont="1" applyFill="1" applyBorder="1" applyAlignment="1">
      <alignment horizontal="center" vertical="center" wrapText="1"/>
    </xf>
    <xf numFmtId="4" fontId="11" fillId="21" borderId="165" xfId="64" applyNumberFormat="1" applyFont="1" applyFill="1" applyBorder="1" applyProtection="1">
      <protection locked="0"/>
    </xf>
    <xf numFmtId="4" fontId="11" fillId="19" borderId="169" xfId="64" applyNumberFormat="1" applyFont="1" applyFill="1" applyBorder="1" applyProtection="1">
      <protection locked="0"/>
    </xf>
    <xf numFmtId="4" fontId="11" fillId="21" borderId="170" xfId="64" applyNumberFormat="1" applyFont="1" applyFill="1" applyBorder="1" applyProtection="1">
      <protection locked="0"/>
    </xf>
    <xf numFmtId="4" fontId="11" fillId="19" borderId="171" xfId="64" applyNumberFormat="1" applyFont="1" applyFill="1" applyBorder="1" applyProtection="1">
      <protection locked="0"/>
    </xf>
    <xf numFmtId="4" fontId="11" fillId="21" borderId="166" xfId="64" applyNumberFormat="1" applyFont="1" applyFill="1" applyBorder="1" applyProtection="1">
      <protection locked="0"/>
    </xf>
    <xf numFmtId="4" fontId="11" fillId="19" borderId="172" xfId="64" applyNumberFormat="1" applyFont="1" applyFill="1" applyBorder="1" applyProtection="1">
      <protection locked="0"/>
    </xf>
    <xf numFmtId="4" fontId="11" fillId="21" borderId="199" xfId="64" applyNumberFormat="1" applyFont="1" applyFill="1" applyBorder="1" applyProtection="1">
      <protection locked="0"/>
    </xf>
    <xf numFmtId="4" fontId="11" fillId="21" borderId="200" xfId="64" applyNumberFormat="1" applyFont="1" applyFill="1" applyBorder="1" applyProtection="1">
      <protection locked="0"/>
    </xf>
    <xf numFmtId="4" fontId="11" fillId="21" borderId="201" xfId="64" applyNumberFormat="1" applyFont="1" applyFill="1" applyBorder="1" applyProtection="1">
      <protection locked="0"/>
    </xf>
    <xf numFmtId="4" fontId="11" fillId="21" borderId="169" xfId="64" applyNumberFormat="1" applyFont="1" applyFill="1" applyBorder="1" applyProtection="1">
      <protection locked="0"/>
    </xf>
    <xf numFmtId="4" fontId="11" fillId="21" borderId="171" xfId="64" applyNumberFormat="1" applyFont="1" applyFill="1" applyBorder="1" applyProtection="1">
      <protection locked="0"/>
    </xf>
    <xf numFmtId="4" fontId="11" fillId="21" borderId="172" xfId="64" applyNumberFormat="1" applyFont="1" applyFill="1" applyBorder="1" applyProtection="1">
      <protection locked="0"/>
    </xf>
    <xf numFmtId="4" fontId="11" fillId="19" borderId="199" xfId="64" applyNumberFormat="1" applyFont="1" applyFill="1" applyBorder="1" applyProtection="1">
      <protection locked="0"/>
    </xf>
    <xf numFmtId="4" fontId="11" fillId="19" borderId="200" xfId="64" applyNumberFormat="1" applyFont="1" applyFill="1" applyBorder="1" applyProtection="1">
      <protection locked="0"/>
    </xf>
    <xf numFmtId="4" fontId="11" fillId="19" borderId="201" xfId="64" applyNumberFormat="1" applyFont="1" applyFill="1" applyBorder="1" applyProtection="1">
      <protection locked="0"/>
    </xf>
    <xf numFmtId="0" fontId="33" fillId="23" borderId="128" xfId="98" applyFont="1" applyFill="1" applyBorder="1" applyAlignment="1">
      <alignment horizontal="center" vertical="center" wrapText="1"/>
    </xf>
    <xf numFmtId="0" fontId="33" fillId="23" borderId="66" xfId="98" applyFont="1" applyFill="1" applyBorder="1" applyAlignment="1">
      <alignment horizontal="center" vertical="center" wrapText="1"/>
    </xf>
    <xf numFmtId="0" fontId="33" fillId="23" borderId="115" xfId="98" applyFont="1" applyFill="1" applyBorder="1" applyAlignment="1">
      <alignment horizontal="center" vertical="center" wrapText="1"/>
    </xf>
    <xf numFmtId="4" fontId="33" fillId="23" borderId="115" xfId="98" applyNumberFormat="1" applyFont="1" applyFill="1" applyBorder="1" applyAlignment="1">
      <alignment horizontal="center" vertical="center" wrapText="1"/>
    </xf>
    <xf numFmtId="0" fontId="33" fillId="23" borderId="26" xfId="98" applyFont="1" applyFill="1" applyBorder="1" applyAlignment="1">
      <alignment horizontal="center" vertical="center" wrapText="1"/>
    </xf>
    <xf numFmtId="4" fontId="33" fillId="23" borderId="26" xfId="98" applyNumberFormat="1" applyFont="1" applyFill="1" applyBorder="1" applyAlignment="1">
      <alignment horizontal="center" vertical="center" wrapText="1"/>
    </xf>
    <xf numFmtId="0" fontId="11" fillId="24" borderId="43" xfId="97" applyFill="1" applyBorder="1" applyProtection="1">
      <alignment horizontal="left" vertical="center" wrapText="1" indent="1"/>
      <protection locked="0"/>
    </xf>
    <xf numFmtId="173" fontId="2" fillId="24" borderId="75" xfId="58" applyNumberFormat="1" applyFont="1" applyFill="1" applyBorder="1" applyProtection="1">
      <protection locked="0"/>
    </xf>
    <xf numFmtId="173" fontId="2" fillId="24" borderId="76" xfId="58" applyNumberFormat="1" applyFont="1" applyFill="1" applyBorder="1" applyProtection="1">
      <protection locked="0"/>
    </xf>
    <xf numFmtId="173" fontId="2" fillId="24" borderId="77" xfId="58" applyNumberFormat="1" applyFont="1" applyFill="1" applyBorder="1" applyProtection="1">
      <protection locked="0"/>
    </xf>
    <xf numFmtId="173" fontId="11" fillId="19" borderId="113" xfId="58" applyNumberFormat="1" applyFont="1" applyFill="1" applyBorder="1" applyAlignment="1" applyProtection="1">
      <alignment horizontal="right" vertical="center"/>
      <protection locked="0"/>
    </xf>
    <xf numFmtId="173" fontId="11" fillId="19" borderId="41" xfId="58" applyNumberFormat="1" applyFont="1" applyFill="1" applyBorder="1" applyAlignment="1" applyProtection="1">
      <alignment horizontal="right" vertical="center"/>
      <protection locked="0"/>
    </xf>
    <xf numFmtId="173" fontId="11" fillId="19" borderId="68" xfId="58" applyNumberFormat="1" applyFont="1" applyFill="1" applyBorder="1" applyAlignment="1" applyProtection="1">
      <alignment horizontal="right" vertical="center"/>
      <protection locked="0"/>
    </xf>
    <xf numFmtId="173" fontId="46" fillId="29" borderId="71" xfId="58" applyNumberFormat="1" applyFont="1" applyFill="1" applyBorder="1" applyAlignment="1">
      <alignment horizontal="right" vertical="center"/>
    </xf>
    <xf numFmtId="2" fontId="33" fillId="26" borderId="146" xfId="0" applyNumberFormat="1" applyFont="1" applyFill="1" applyBorder="1" applyAlignment="1">
      <alignment horizontal="center" vertical="center"/>
    </xf>
    <xf numFmtId="173" fontId="11" fillId="19" borderId="59" xfId="58" applyNumberFormat="1" applyFont="1" applyFill="1" applyBorder="1" applyAlignment="1" applyProtection="1">
      <alignment horizontal="right" vertical="center"/>
      <protection locked="0"/>
    </xf>
    <xf numFmtId="173" fontId="11" fillId="19" borderId="41" xfId="58" quotePrefix="1" applyNumberFormat="1" applyFont="1" applyFill="1" applyBorder="1" applyAlignment="1" applyProtection="1">
      <alignment horizontal="right" vertical="center"/>
      <protection locked="0"/>
    </xf>
    <xf numFmtId="173" fontId="11" fillId="19" borderId="50" xfId="58" applyNumberFormat="1" applyFont="1" applyFill="1" applyBorder="1" applyAlignment="1" applyProtection="1">
      <alignment horizontal="right" vertical="center"/>
      <protection locked="0"/>
    </xf>
    <xf numFmtId="173" fontId="0" fillId="2" borderId="0" xfId="58" applyNumberFormat="1" applyFont="1" applyFill="1"/>
    <xf numFmtId="173" fontId="33" fillId="26" borderId="123" xfId="58" applyNumberFormat="1" applyFont="1" applyFill="1" applyBorder="1" applyAlignment="1">
      <alignment horizontal="center" vertical="center"/>
    </xf>
    <xf numFmtId="173" fontId="11" fillId="26" borderId="59" xfId="58" applyNumberFormat="1" applyFont="1" applyFill="1" applyBorder="1" applyAlignment="1">
      <alignment horizontal="right" vertical="center"/>
    </xf>
    <xf numFmtId="173" fontId="46" fillId="29" borderId="50" xfId="58" applyNumberFormat="1" applyFont="1" applyFill="1" applyBorder="1" applyAlignment="1">
      <alignment horizontal="right" vertical="center"/>
    </xf>
    <xf numFmtId="173" fontId="11" fillId="26" borderId="113" xfId="58" applyNumberFormat="1" applyFont="1" applyFill="1" applyBorder="1" applyAlignment="1" applyProtection="1">
      <alignment horizontal="right" vertical="center"/>
      <protection locked="0"/>
    </xf>
    <xf numFmtId="173" fontId="11" fillId="26" borderId="41" xfId="58" applyNumberFormat="1" applyFont="1" applyFill="1" applyBorder="1" applyAlignment="1" applyProtection="1">
      <alignment horizontal="right" vertical="center"/>
      <protection locked="0"/>
    </xf>
    <xf numFmtId="173" fontId="11" fillId="26" borderId="68" xfId="58" applyNumberFormat="1" applyFont="1" applyFill="1" applyBorder="1" applyAlignment="1" applyProtection="1">
      <alignment horizontal="right" vertical="center"/>
      <protection locked="0"/>
    </xf>
    <xf numFmtId="173" fontId="11" fillId="24" borderId="68" xfId="58" applyNumberFormat="1" applyFont="1" applyFill="1" applyBorder="1" applyAlignment="1" applyProtection="1">
      <alignment horizontal="right" vertical="center"/>
      <protection locked="0"/>
    </xf>
    <xf numFmtId="165" fontId="33" fillId="26" borderId="146" xfId="0" applyNumberFormat="1" applyFont="1" applyFill="1" applyBorder="1" applyAlignment="1">
      <alignment horizontal="center" vertical="center"/>
    </xf>
    <xf numFmtId="49" fontId="33" fillId="26" borderId="146" xfId="0" applyNumberFormat="1" applyFont="1" applyFill="1" applyBorder="1" applyAlignment="1">
      <alignment horizontal="center" vertical="center"/>
    </xf>
    <xf numFmtId="39" fontId="33" fillId="26" borderId="146" xfId="0" applyNumberFormat="1" applyFont="1" applyFill="1" applyBorder="1" applyAlignment="1">
      <alignment horizontal="center" vertical="center"/>
    </xf>
    <xf numFmtId="165" fontId="33" fillId="26" borderId="147" xfId="0" applyNumberFormat="1" applyFont="1" applyFill="1" applyBorder="1" applyAlignment="1">
      <alignment horizontal="center" vertical="center"/>
    </xf>
    <xf numFmtId="173" fontId="11" fillId="26" borderId="76" xfId="58" applyNumberFormat="1" applyFont="1" applyFill="1" applyBorder="1" applyAlignment="1" applyProtection="1">
      <alignment horizontal="right" vertical="center"/>
      <protection locked="0"/>
    </xf>
    <xf numFmtId="173" fontId="11" fillId="26" borderId="50" xfId="58" applyNumberFormat="1" applyFont="1" applyFill="1" applyBorder="1" applyAlignment="1" applyProtection="1">
      <alignment horizontal="right" vertical="center"/>
      <protection locked="0"/>
    </xf>
    <xf numFmtId="173" fontId="11" fillId="26" borderId="74" xfId="58" applyNumberFormat="1" applyFont="1" applyFill="1" applyBorder="1" applyAlignment="1" applyProtection="1">
      <alignment horizontal="right" vertical="center"/>
      <protection locked="0"/>
    </xf>
    <xf numFmtId="173" fontId="33" fillId="26" borderId="33" xfId="58" applyNumberFormat="1" applyFont="1" applyFill="1" applyBorder="1" applyAlignment="1">
      <alignment horizontal="center" vertical="center"/>
    </xf>
    <xf numFmtId="173" fontId="11" fillId="26" borderId="75" xfId="58" applyNumberFormat="1" applyFont="1" applyFill="1" applyBorder="1" applyAlignment="1">
      <alignment horizontal="right" vertical="center"/>
    </xf>
    <xf numFmtId="173" fontId="46" fillId="29" borderId="74" xfId="58" applyNumberFormat="1" applyFont="1" applyFill="1" applyBorder="1" applyAlignment="1">
      <alignment horizontal="right" vertical="center"/>
    </xf>
    <xf numFmtId="0" fontId="33" fillId="24" borderId="43" xfId="97" applyFont="1" applyFill="1" applyBorder="1" applyAlignment="1" applyProtection="1">
      <alignment horizontal="left" vertical="center" wrapText="1"/>
      <protection locked="0"/>
    </xf>
    <xf numFmtId="0" fontId="61" fillId="24" borderId="43" xfId="97" applyFont="1" applyFill="1" applyBorder="1" applyProtection="1">
      <alignment horizontal="left" vertical="center" wrapText="1" indent="1"/>
      <protection locked="0"/>
    </xf>
    <xf numFmtId="173" fontId="11" fillId="26" borderId="77" xfId="641" applyNumberFormat="1" applyFont="1" applyFill="1" applyBorder="1" applyAlignment="1" applyProtection="1">
      <alignment horizontal="right" vertical="center"/>
      <protection locked="0"/>
    </xf>
    <xf numFmtId="173" fontId="46" fillId="29" borderId="72" xfId="641" applyNumberFormat="1" applyFont="1" applyFill="1" applyBorder="1" applyAlignment="1">
      <alignment horizontal="right" vertical="center"/>
    </xf>
    <xf numFmtId="173" fontId="11" fillId="19" borderId="44" xfId="58" applyNumberFormat="1" applyFont="1" applyFill="1" applyBorder="1" applyAlignment="1" applyProtection="1">
      <alignment horizontal="right" vertical="center" indent="1"/>
      <protection locked="0"/>
    </xf>
    <xf numFmtId="173" fontId="46" fillId="27" borderId="61" xfId="58" applyNumberFormat="1" applyFont="1" applyFill="1" applyBorder="1" applyAlignment="1">
      <alignment vertical="center"/>
    </xf>
    <xf numFmtId="173" fontId="2" fillId="26" borderId="168" xfId="58" applyNumberFormat="1" applyFont="1" applyFill="1" applyBorder="1"/>
    <xf numFmtId="173" fontId="33" fillId="27" borderId="80" xfId="641" applyNumberFormat="1" applyFont="1" applyFill="1" applyBorder="1" applyAlignment="1">
      <alignment horizontal="right" vertical="center" wrapText="1"/>
    </xf>
    <xf numFmtId="173" fontId="33" fillId="27" borderId="88" xfId="641" applyNumberFormat="1" applyFont="1" applyFill="1" applyBorder="1" applyAlignment="1">
      <alignment horizontal="right" vertical="center" wrapText="1"/>
    </xf>
    <xf numFmtId="173" fontId="49" fillId="24" borderId="229" xfId="641" applyNumberFormat="1" applyFont="1" applyFill="1" applyBorder="1" applyAlignment="1" applyProtection="1">
      <alignment horizontal="right" vertical="center" wrapText="1" indent="1"/>
      <protection locked="0"/>
    </xf>
    <xf numFmtId="173" fontId="49" fillId="24" borderId="227" xfId="641" applyNumberFormat="1" applyFont="1" applyFill="1" applyBorder="1" applyAlignment="1" applyProtection="1">
      <alignment horizontal="right" vertical="center" wrapText="1" indent="1"/>
      <protection locked="0"/>
    </xf>
    <xf numFmtId="173" fontId="48" fillId="26" borderId="227" xfId="641" applyNumberFormat="1" applyFont="1" applyFill="1" applyBorder="1" applyAlignment="1" applyProtection="1">
      <alignment horizontal="right" vertical="center" wrapText="1"/>
      <protection locked="0"/>
    </xf>
    <xf numFmtId="173" fontId="49" fillId="29" borderId="229" xfId="641" applyNumberFormat="1" applyFont="1" applyFill="1" applyBorder="1" applyAlignment="1" applyProtection="1">
      <alignment horizontal="right" vertical="center" wrapText="1" indent="1"/>
    </xf>
    <xf numFmtId="173" fontId="49" fillId="29" borderId="227" xfId="641" applyNumberFormat="1" applyFont="1" applyFill="1" applyBorder="1" applyAlignment="1" applyProtection="1">
      <alignment horizontal="right" vertical="center" wrapText="1" indent="1"/>
    </xf>
    <xf numFmtId="181" fontId="48" fillId="24" borderId="235" xfId="106" applyNumberFormat="1" applyFont="1" applyFill="1" applyBorder="1" applyAlignment="1" applyProtection="1">
      <alignment horizontal="right" vertical="center" wrapText="1"/>
      <protection locked="0"/>
    </xf>
    <xf numFmtId="181" fontId="48" fillId="24" borderId="233" xfId="106" applyNumberFormat="1" applyFont="1" applyFill="1" applyBorder="1" applyAlignment="1" applyProtection="1">
      <alignment horizontal="right" vertical="center" wrapText="1"/>
      <protection locked="0"/>
    </xf>
    <xf numFmtId="173" fontId="48" fillId="24" borderId="228" xfId="641" applyNumberFormat="1" applyFont="1" applyFill="1" applyBorder="1" applyAlignment="1" applyProtection="1">
      <alignment horizontal="right" vertical="center" wrapText="1" indent="1"/>
      <protection locked="0"/>
    </xf>
    <xf numFmtId="173" fontId="48" fillId="29" borderId="231" xfId="641" applyNumberFormat="1" applyFont="1" applyFill="1" applyBorder="1" applyAlignment="1" applyProtection="1">
      <alignment horizontal="right" vertical="center" wrapText="1" indent="1"/>
    </xf>
    <xf numFmtId="0" fontId="11" fillId="0" borderId="43" xfId="97" applyBorder="1">
      <alignment horizontal="left" vertical="center" wrapText="1" indent="1"/>
    </xf>
    <xf numFmtId="0" fontId="11" fillId="24" borderId="76" xfId="314" applyFill="1" applyBorder="1" applyProtection="1">
      <protection locked="0"/>
    </xf>
    <xf numFmtId="0" fontId="33" fillId="26" borderId="76" xfId="314" applyFont="1" applyFill="1" applyBorder="1" applyAlignment="1">
      <alignment horizontal="center"/>
    </xf>
    <xf numFmtId="10" fontId="11" fillId="24" borderId="76" xfId="66" applyNumberFormat="1" applyFont="1" applyFill="1" applyBorder="1" applyProtection="1">
      <protection locked="0"/>
    </xf>
    <xf numFmtId="0" fontId="33" fillId="26" borderId="54" xfId="314" applyFont="1" applyFill="1" applyBorder="1" applyAlignment="1">
      <alignment horizontal="center"/>
    </xf>
    <xf numFmtId="10" fontId="11" fillId="24" borderId="74" xfId="66" applyNumberFormat="1" applyFont="1" applyFill="1" applyBorder="1" applyProtection="1">
      <protection locked="0"/>
    </xf>
    <xf numFmtId="0" fontId="11" fillId="21" borderId="76" xfId="314" applyFill="1" applyBorder="1" applyProtection="1">
      <protection locked="0"/>
    </xf>
    <xf numFmtId="3" fontId="11" fillId="21" borderId="76" xfId="314" applyNumberFormat="1" applyFill="1" applyBorder="1" applyProtection="1">
      <protection locked="0"/>
    </xf>
    <xf numFmtId="0" fontId="11" fillId="29" borderId="76" xfId="314" applyFill="1" applyBorder="1" applyProtection="1"/>
    <xf numFmtId="3" fontId="11" fillId="21" borderId="74" xfId="314" applyNumberFormat="1" applyFill="1" applyBorder="1" applyProtection="1">
      <protection locked="0"/>
    </xf>
    <xf numFmtId="173" fontId="46" fillId="0" borderId="0" xfId="0" applyNumberFormat="1" applyFont="1" applyFill="1" applyBorder="1" applyAlignment="1">
      <alignment vertical="center"/>
    </xf>
    <xf numFmtId="167" fontId="11" fillId="19" borderId="170" xfId="641" applyFont="1" applyFill="1" applyBorder="1" applyAlignment="1" applyProtection="1">
      <alignment horizontal="right" vertical="center"/>
      <protection locked="0"/>
    </xf>
    <xf numFmtId="167" fontId="11" fillId="26" borderId="171" xfId="641" applyFont="1" applyFill="1" applyBorder="1" applyAlignment="1" applyProtection="1">
      <alignment horizontal="right" vertical="center"/>
      <protection locked="0"/>
    </xf>
    <xf numFmtId="167" fontId="11" fillId="19" borderId="102" xfId="641" applyFont="1" applyFill="1" applyBorder="1" applyAlignment="1" applyProtection="1">
      <alignment horizontal="right" vertical="center"/>
      <protection locked="0"/>
    </xf>
    <xf numFmtId="167" fontId="11" fillId="19" borderId="41" xfId="641" applyFont="1" applyFill="1" applyBorder="1" applyAlignment="1" applyProtection="1">
      <alignment horizontal="right" vertical="center"/>
      <protection locked="0"/>
    </xf>
    <xf numFmtId="167" fontId="11" fillId="19" borderId="44" xfId="641" applyFont="1" applyFill="1" applyBorder="1" applyAlignment="1" applyProtection="1">
      <alignment horizontal="right" vertical="center"/>
      <protection locked="0"/>
    </xf>
    <xf numFmtId="167" fontId="15" fillId="0" borderId="0" xfId="641" applyFont="1" applyFill="1"/>
    <xf numFmtId="174" fontId="11" fillId="2" borderId="0" xfId="0" applyNumberFormat="1" applyFont="1" applyAlignment="1">
      <alignment vertical="center"/>
    </xf>
    <xf numFmtId="173" fontId="9" fillId="0" borderId="0" xfId="113" applyNumberFormat="1"/>
    <xf numFmtId="173" fontId="1" fillId="24" borderId="59" xfId="641" applyNumberFormat="1" applyFont="1" applyFill="1" applyBorder="1" applyProtection="1">
      <protection locked="0"/>
    </xf>
    <xf numFmtId="173" fontId="1" fillId="24" borderId="41" xfId="641" applyNumberFormat="1" applyFont="1" applyFill="1" applyBorder="1" applyProtection="1">
      <protection locked="0"/>
    </xf>
    <xf numFmtId="173" fontId="1" fillId="24" borderId="68" xfId="641" applyNumberFormat="1" applyFont="1" applyFill="1" applyBorder="1" applyProtection="1">
      <protection locked="0"/>
    </xf>
    <xf numFmtId="167" fontId="11" fillId="2" borderId="0" xfId="40" applyNumberFormat="1" applyFont="1" applyAlignment="1">
      <alignment vertical="center"/>
    </xf>
    <xf numFmtId="0" fontId="11" fillId="62" borderId="0" xfId="0" applyFont="1" applyFill="1" applyAlignment="1">
      <alignment vertical="center"/>
    </xf>
    <xf numFmtId="1" fontId="11" fillId="24" borderId="38" xfId="0" applyNumberFormat="1" applyFont="1" applyFill="1" applyBorder="1" applyAlignment="1" applyProtection="1">
      <alignment vertical="center"/>
      <protection locked="0"/>
    </xf>
    <xf numFmtId="1" fontId="11" fillId="24" borderId="59" xfId="0" applyNumberFormat="1" applyFont="1" applyFill="1" applyBorder="1" applyAlignment="1" applyProtection="1">
      <alignment vertical="center"/>
      <protection locked="0"/>
    </xf>
    <xf numFmtId="173" fontId="11" fillId="24" borderId="75" xfId="58" applyNumberFormat="1" applyFont="1" applyFill="1" applyBorder="1" applyAlignment="1" applyProtection="1">
      <alignment vertical="center"/>
      <protection locked="0"/>
    </xf>
    <xf numFmtId="1" fontId="11" fillId="24" borderId="43" xfId="0" applyNumberFormat="1" applyFont="1" applyFill="1" applyBorder="1" applyAlignment="1" applyProtection="1">
      <alignment vertical="center"/>
      <protection locked="0"/>
    </xf>
    <xf numFmtId="1" fontId="11" fillId="24" borderId="41" xfId="0" applyNumberFormat="1" applyFont="1" applyFill="1" applyBorder="1" applyAlignment="1" applyProtection="1">
      <alignment vertical="center"/>
      <protection locked="0"/>
    </xf>
    <xf numFmtId="1" fontId="11" fillId="24" borderId="76" xfId="0" applyNumberFormat="1" applyFont="1" applyFill="1" applyBorder="1" applyAlignment="1" applyProtection="1">
      <alignment vertical="center"/>
      <protection locked="0"/>
    </xf>
    <xf numFmtId="1" fontId="11" fillId="24" borderId="63" xfId="0" applyNumberFormat="1" applyFont="1" applyFill="1" applyBorder="1" applyAlignment="1" applyProtection="1">
      <alignment vertical="center"/>
      <protection locked="0"/>
    </xf>
    <xf numFmtId="1" fontId="11" fillId="24" borderId="83" xfId="0" applyNumberFormat="1" applyFont="1" applyFill="1" applyBorder="1" applyAlignment="1" applyProtection="1">
      <alignment vertical="center"/>
      <protection locked="0"/>
    </xf>
    <xf numFmtId="1" fontId="11" fillId="24" borderId="87" xfId="0" applyNumberFormat="1" applyFont="1" applyFill="1" applyBorder="1" applyAlignment="1" applyProtection="1">
      <alignment vertical="center"/>
      <protection locked="0"/>
    </xf>
    <xf numFmtId="4" fontId="11" fillId="24" borderId="76" xfId="53" applyNumberFormat="1" applyFont="1" applyFill="1" applyBorder="1" applyAlignment="1" applyProtection="1">
      <alignment horizontal="center"/>
      <protection locked="0"/>
    </xf>
    <xf numFmtId="0" fontId="11" fillId="24" borderId="38" xfId="53" applyFont="1" applyFill="1" applyBorder="1" applyAlignment="1" applyProtection="1">
      <alignment horizontal="center"/>
      <protection locked="0"/>
    </xf>
    <xf numFmtId="4" fontId="11" fillId="24" borderId="59" xfId="53" applyNumberFormat="1" applyFont="1" applyFill="1" applyBorder="1" applyAlignment="1" applyProtection="1">
      <alignment horizontal="center"/>
      <protection locked="0"/>
    </xf>
    <xf numFmtId="0" fontId="11" fillId="24" borderId="43" xfId="53" applyFont="1" applyFill="1" applyBorder="1" applyAlignment="1" applyProtection="1">
      <alignment horizontal="center"/>
      <protection locked="0"/>
    </xf>
    <xf numFmtId="4" fontId="11" fillId="24" borderId="41" xfId="53" applyNumberFormat="1" applyFont="1" applyFill="1" applyBorder="1" applyAlignment="1" applyProtection="1">
      <alignment horizontal="center"/>
      <protection locked="0"/>
    </xf>
    <xf numFmtId="4" fontId="11" fillId="24" borderId="44" xfId="53" applyNumberFormat="1" applyFont="1" applyFill="1" applyBorder="1" applyAlignment="1" applyProtection="1">
      <alignment horizontal="center"/>
      <protection locked="0"/>
    </xf>
    <xf numFmtId="200" fontId="11" fillId="26" borderId="75" xfId="62" applyNumberFormat="1" applyFont="1" applyFill="1" applyBorder="1" applyAlignment="1">
      <alignment horizontal="right"/>
    </xf>
    <xf numFmtId="0" fontId="34" fillId="0" borderId="0" xfId="95" applyFont="1" applyFill="1" applyBorder="1">
      <alignment vertical="center"/>
    </xf>
    <xf numFmtId="168" fontId="33" fillId="0" borderId="0" xfId="0" applyNumberFormat="1" applyFont="1" applyFill="1" applyBorder="1" applyAlignment="1">
      <alignment horizontal="left" vertical="center"/>
    </xf>
    <xf numFmtId="49" fontId="11" fillId="0" borderId="0" xfId="0" applyNumberFormat="1" applyFont="1" applyFill="1" applyAlignment="1">
      <alignment vertical="center"/>
    </xf>
    <xf numFmtId="2" fontId="11" fillId="0" borderId="0" xfId="0" applyNumberFormat="1" applyFont="1" applyFill="1" applyBorder="1" applyAlignment="1">
      <alignment vertical="center"/>
    </xf>
    <xf numFmtId="165" fontId="33" fillId="30" borderId="139" xfId="0" applyNumberFormat="1" applyFont="1" applyFill="1" applyBorder="1" applyAlignment="1">
      <alignment horizontal="center" vertical="center" wrapText="1"/>
    </xf>
    <xf numFmtId="165" fontId="33" fillId="30" borderId="236" xfId="0" applyNumberFormat="1" applyFont="1" applyFill="1" applyBorder="1" applyAlignment="1">
      <alignment horizontal="center" vertical="center" wrapText="1"/>
    </xf>
    <xf numFmtId="165" fontId="33" fillId="37" borderId="121" xfId="0" applyNumberFormat="1" applyFont="1" applyFill="1" applyBorder="1" applyAlignment="1">
      <alignment horizontal="center" vertical="center" wrapText="1"/>
    </xf>
    <xf numFmtId="165" fontId="33" fillId="37" borderId="88" xfId="0" applyNumberFormat="1" applyFont="1" applyFill="1" applyBorder="1" applyAlignment="1">
      <alignment horizontal="center" vertical="center" wrapText="1"/>
    </xf>
    <xf numFmtId="0" fontId="56" fillId="26" borderId="11" xfId="45" applyFont="1" applyFill="1" applyBorder="1" applyAlignment="1">
      <alignment vertical="center" wrapText="1"/>
    </xf>
    <xf numFmtId="0" fontId="56" fillId="26" borderId="237" xfId="45" applyFont="1" applyFill="1" applyBorder="1" applyAlignment="1">
      <alignment vertical="center" wrapText="1"/>
    </xf>
    <xf numFmtId="0" fontId="33" fillId="27" borderId="82" xfId="53" applyFont="1" applyFill="1" applyBorder="1" applyAlignment="1"/>
    <xf numFmtId="0" fontId="33" fillId="27" borderId="94" xfId="53" applyFont="1" applyFill="1" applyBorder="1" applyAlignment="1"/>
    <xf numFmtId="0" fontId="33" fillId="27" borderId="55" xfId="53" applyFont="1" applyFill="1" applyBorder="1" applyAlignment="1"/>
    <xf numFmtId="173" fontId="143" fillId="63" borderId="114" xfId="28" applyNumberFormat="1" applyFont="1" applyFill="1" applyBorder="1" applyAlignment="1" applyProtection="1">
      <alignment vertical="center"/>
      <protection locked="0"/>
    </xf>
    <xf numFmtId="173" fontId="143" fillId="63" borderId="44" xfId="28" applyNumberFormat="1" applyFont="1" applyFill="1" applyBorder="1" applyAlignment="1" applyProtection="1">
      <alignment vertical="center"/>
      <protection locked="0"/>
    </xf>
    <xf numFmtId="174" fontId="11" fillId="24" borderId="113" xfId="0" applyNumberFormat="1" applyFont="1" applyFill="1" applyBorder="1" applyAlignment="1" applyProtection="1">
      <alignment horizontal="right" vertical="center"/>
      <protection locked="0"/>
    </xf>
    <xf numFmtId="174" fontId="11" fillId="24" borderId="113" xfId="0" applyNumberFormat="1" applyFont="1" applyFill="1" applyBorder="1" applyAlignment="1" applyProtection="1">
      <alignment vertical="center"/>
      <protection locked="0"/>
    </xf>
    <xf numFmtId="174" fontId="11" fillId="24" borderId="41" xfId="0" applyNumberFormat="1" applyFont="1" applyFill="1" applyBorder="1" applyAlignment="1" applyProtection="1">
      <alignment horizontal="right" vertical="center"/>
      <protection locked="0"/>
    </xf>
    <xf numFmtId="9" fontId="45" fillId="64" borderId="113" xfId="66" applyFont="1" applyFill="1" applyBorder="1" applyAlignment="1">
      <alignment vertical="center"/>
    </xf>
    <xf numFmtId="9" fontId="45" fillId="64" borderId="41" xfId="66" applyFont="1" applyFill="1" applyBorder="1" applyAlignment="1">
      <alignment vertical="center"/>
    </xf>
    <xf numFmtId="1" fontId="11" fillId="26" borderId="177" xfId="0" applyNumberFormat="1" applyFont="1" applyFill="1" applyBorder="1" applyAlignment="1" applyProtection="1">
      <alignment horizontal="right" vertical="center"/>
      <protection locked="0"/>
    </xf>
    <xf numFmtId="1" fontId="11" fillId="24" borderId="176" xfId="0" applyNumberFormat="1" applyFont="1" applyFill="1" applyBorder="1" applyAlignment="1" applyProtection="1">
      <alignment horizontal="right" vertical="center"/>
      <protection locked="0"/>
    </xf>
    <xf numFmtId="1" fontId="11" fillId="24" borderId="170" xfId="0" applyNumberFormat="1" applyFont="1" applyFill="1" applyBorder="1" applyAlignment="1" applyProtection="1">
      <alignment horizontal="right" vertical="center"/>
      <protection locked="0"/>
    </xf>
    <xf numFmtId="174" fontId="11" fillId="24" borderId="114" xfId="0" applyNumberFormat="1" applyFont="1" applyFill="1" applyBorder="1" applyAlignment="1" applyProtection="1">
      <alignment horizontal="right" vertical="center"/>
      <protection locked="0"/>
    </xf>
    <xf numFmtId="174" fontId="11" fillId="24" borderId="44" xfId="0" applyNumberFormat="1" applyFont="1" applyFill="1" applyBorder="1" applyAlignment="1" applyProtection="1">
      <alignment horizontal="right" vertical="center"/>
      <protection locked="0"/>
    </xf>
    <xf numFmtId="173" fontId="11" fillId="24" borderId="41" xfId="28" applyNumberFormat="1" applyFont="1" applyFill="1" applyBorder="1" applyAlignment="1" applyProtection="1">
      <alignment vertical="center"/>
      <protection locked="0"/>
    </xf>
    <xf numFmtId="9" fontId="45" fillId="24" borderId="50" xfId="198" applyFont="1" applyFill="1" applyBorder="1" applyAlignment="1" applyProtection="1">
      <alignment vertical="center"/>
      <protection locked="0"/>
    </xf>
    <xf numFmtId="0" fontId="33" fillId="29" borderId="14" xfId="96" applyFill="1" applyBorder="1" applyProtection="1">
      <alignment horizontal="center" vertical="center" wrapText="1"/>
    </xf>
    <xf numFmtId="0" fontId="32" fillId="26" borderId="10" xfId="42" applyFont="1" applyFill="1" applyBorder="1" applyAlignment="1">
      <alignment horizontal="center" vertical="center"/>
    </xf>
    <xf numFmtId="0" fontId="32" fillId="26" borderId="0" xfId="42" applyFont="1" applyFill="1" applyBorder="1" applyAlignment="1">
      <alignment horizontal="center" vertical="center"/>
    </xf>
    <xf numFmtId="0" fontId="32" fillId="26" borderId="11" xfId="42" applyFont="1" applyFill="1" applyBorder="1" applyAlignment="1">
      <alignment horizontal="center" vertical="center"/>
    </xf>
    <xf numFmtId="0" fontId="44" fillId="43" borderId="23" xfId="65" quotePrefix="1" applyFont="1" applyFill="1" applyBorder="1" applyAlignment="1" applyProtection="1">
      <alignment horizontal="left" vertical="top" wrapText="1" indent="1"/>
    </xf>
    <xf numFmtId="0" fontId="44" fillId="43" borderId="24" xfId="65" applyFont="1" applyFill="1" applyBorder="1" applyAlignment="1" applyProtection="1">
      <alignment horizontal="left" vertical="top" wrapText="1" indent="1"/>
    </xf>
    <xf numFmtId="0" fontId="44" fillId="43" borderId="25" xfId="65" applyFont="1" applyFill="1" applyBorder="1" applyAlignment="1" applyProtection="1">
      <alignment horizontal="left" vertical="top" wrapText="1" indent="1"/>
    </xf>
    <xf numFmtId="0" fontId="34" fillId="43" borderId="29" xfId="65" quotePrefix="1" applyFont="1" applyFill="1" applyBorder="1" applyAlignment="1" applyProtection="1">
      <alignment horizontal="left" vertical="top" wrapText="1" indent="1"/>
    </xf>
    <xf numFmtId="0" fontId="44" fillId="43" borderId="20" xfId="65" quotePrefix="1" applyFont="1" applyFill="1" applyBorder="1" applyAlignment="1" applyProtection="1">
      <alignment horizontal="left" vertical="top" wrapText="1" indent="1"/>
    </xf>
    <xf numFmtId="0" fontId="44" fillId="43" borderId="21" xfId="65" quotePrefix="1" applyFont="1" applyFill="1" applyBorder="1" applyAlignment="1" applyProtection="1">
      <alignment horizontal="left" vertical="top" wrapText="1" indent="1"/>
    </xf>
    <xf numFmtId="0" fontId="34" fillId="43" borderId="13" xfId="65" quotePrefix="1" applyFont="1" applyFill="1" applyBorder="1" applyAlignment="1" applyProtection="1">
      <alignment horizontal="left" vertical="top" wrapText="1" indent="1"/>
    </xf>
    <xf numFmtId="0" fontId="44" fillId="43" borderId="14" xfId="65" quotePrefix="1" applyFont="1" applyFill="1" applyBorder="1" applyAlignment="1" applyProtection="1">
      <alignment horizontal="left" vertical="top" wrapText="1" indent="1"/>
    </xf>
    <xf numFmtId="0" fontId="44" fillId="43" borderId="27" xfId="65" quotePrefix="1" applyFont="1" applyFill="1" applyBorder="1" applyAlignment="1" applyProtection="1">
      <alignment horizontal="left" vertical="top" wrapText="1" indent="1"/>
    </xf>
    <xf numFmtId="0" fontId="32" fillId="43" borderId="0" xfId="42" applyFont="1" applyFill="1" applyAlignment="1">
      <alignment horizontal="center" vertical="center"/>
    </xf>
    <xf numFmtId="0" fontId="63" fillId="43" borderId="13" xfId="65" applyFont="1" applyFill="1" applyBorder="1" applyAlignment="1" applyProtection="1">
      <alignment horizontal="left" vertical="center" wrapText="1" indent="1"/>
    </xf>
    <xf numFmtId="0" fontId="63" fillId="43" borderId="14" xfId="65" applyFont="1" applyFill="1" applyBorder="1" applyAlignment="1" applyProtection="1">
      <alignment horizontal="left" vertical="center" wrapText="1" indent="1"/>
    </xf>
    <xf numFmtId="0" fontId="63" fillId="43" borderId="27" xfId="65" applyFont="1" applyFill="1" applyBorder="1" applyAlignment="1" applyProtection="1">
      <alignment horizontal="left" vertical="center" wrapText="1" indent="1"/>
    </xf>
    <xf numFmtId="0" fontId="34" fillId="43" borderId="0" xfId="42" applyFont="1" applyFill="1" applyAlignment="1">
      <alignment horizontal="left" vertical="center" wrapText="1" indent="1"/>
    </xf>
    <xf numFmtId="0" fontId="63" fillId="43" borderId="29" xfId="65" applyFont="1" applyFill="1" applyBorder="1" applyAlignment="1" applyProtection="1">
      <alignment horizontal="left" vertical="top" wrapText="1" indent="1"/>
    </xf>
    <xf numFmtId="0" fontId="63" fillId="43" borderId="20" xfId="65" applyFont="1" applyFill="1" applyBorder="1" applyAlignment="1" applyProtection="1">
      <alignment horizontal="left" vertical="top" wrapText="1" indent="1"/>
    </xf>
    <xf numFmtId="0" fontId="11" fillId="24" borderId="165" xfId="65" applyFont="1" applyFill="1" applyBorder="1" applyAlignment="1" applyProtection="1">
      <alignment horizontal="left"/>
      <protection locked="0"/>
    </xf>
    <xf numFmtId="0" fontId="11" fillId="24" borderId="169" xfId="65" applyFont="1" applyFill="1" applyBorder="1" applyAlignment="1" applyProtection="1">
      <alignment horizontal="left"/>
      <protection locked="0"/>
    </xf>
    <xf numFmtId="175" fontId="11" fillId="29" borderId="166" xfId="65" applyNumberFormat="1" applyFont="1" applyFill="1" applyBorder="1" applyAlignment="1" applyProtection="1">
      <alignment horizontal="left"/>
    </xf>
    <xf numFmtId="175" fontId="11" fillId="29" borderId="172" xfId="65" applyNumberFormat="1" applyFont="1" applyFill="1" applyBorder="1" applyAlignment="1" applyProtection="1">
      <alignment horizontal="left"/>
    </xf>
    <xf numFmtId="0" fontId="11" fillId="24" borderId="219" xfId="65" applyFill="1" applyBorder="1" applyAlignment="1" applyProtection="1">
      <alignment horizontal="left" vertical="center" wrapText="1"/>
      <protection locked="0"/>
    </xf>
    <xf numFmtId="0" fontId="11" fillId="24" borderId="221" xfId="65" applyFont="1" applyFill="1" applyBorder="1" applyAlignment="1" applyProtection="1">
      <alignment horizontal="left" vertical="center" wrapText="1"/>
      <protection locked="0"/>
    </xf>
    <xf numFmtId="0" fontId="62" fillId="31" borderId="123" xfId="0" applyFont="1" applyFill="1" applyBorder="1" applyAlignment="1" applyProtection="1">
      <alignment horizontal="left" vertical="top" wrapText="1"/>
    </xf>
    <xf numFmtId="0" fontId="62" fillId="31" borderId="33" xfId="0" applyFont="1" applyFill="1" applyBorder="1" applyAlignment="1" applyProtection="1">
      <alignment horizontal="left" vertical="top" wrapText="1"/>
    </xf>
    <xf numFmtId="0" fontId="33" fillId="24" borderId="128" xfId="65" applyFont="1" applyFill="1" applyBorder="1" applyAlignment="1" applyProtection="1">
      <alignment horizontal="left"/>
      <protection locked="0"/>
    </xf>
    <xf numFmtId="0" fontId="33" fillId="24" borderId="132" xfId="65" applyFont="1" applyFill="1" applyBorder="1" applyAlignment="1" applyProtection="1">
      <alignment horizontal="left"/>
      <protection locked="0"/>
    </xf>
    <xf numFmtId="0" fontId="11" fillId="24" borderId="89" xfId="65" applyFont="1" applyFill="1" applyBorder="1" applyAlignment="1" applyProtection="1">
      <alignment horizontal="left" vertical="top" wrapText="1"/>
      <protection locked="0"/>
    </xf>
    <xf numFmtId="0" fontId="11" fillId="24" borderId="14" xfId="65" applyFont="1" applyFill="1" applyBorder="1" applyAlignment="1" applyProtection="1">
      <alignment horizontal="left" vertical="top" wrapText="1"/>
      <protection locked="0"/>
    </xf>
    <xf numFmtId="0" fontId="11" fillId="24" borderId="62" xfId="65" applyFont="1" applyFill="1" applyBorder="1" applyAlignment="1" applyProtection="1">
      <alignment horizontal="left" vertical="top" wrapText="1"/>
      <protection locked="0"/>
    </xf>
    <xf numFmtId="0" fontId="11" fillId="24" borderId="216" xfId="65" applyFont="1" applyFill="1" applyBorder="1" applyAlignment="1" applyProtection="1">
      <alignment horizontal="left"/>
      <protection locked="0"/>
    </xf>
    <xf numFmtId="0" fontId="11" fillId="24" borderId="217" xfId="65" applyFont="1" applyFill="1" applyBorder="1" applyAlignment="1" applyProtection="1">
      <alignment horizontal="left"/>
      <protection locked="0"/>
    </xf>
    <xf numFmtId="0" fontId="11" fillId="24" borderId="218" xfId="65" applyFont="1" applyFill="1" applyBorder="1" applyAlignment="1" applyProtection="1">
      <alignment horizontal="left"/>
      <protection locked="0"/>
    </xf>
    <xf numFmtId="0" fontId="11" fillId="24" borderId="219" xfId="65" applyFont="1" applyFill="1" applyBorder="1" applyAlignment="1" applyProtection="1">
      <alignment horizontal="left"/>
      <protection locked="0"/>
    </xf>
    <xf numFmtId="0" fontId="11" fillId="24" borderId="220" xfId="65" applyFont="1" applyFill="1" applyBorder="1" applyAlignment="1" applyProtection="1">
      <alignment horizontal="left"/>
      <protection locked="0"/>
    </xf>
    <xf numFmtId="0" fontId="11" fillId="24" borderId="221" xfId="65" applyFont="1" applyFill="1" applyBorder="1" applyAlignment="1" applyProtection="1">
      <alignment horizontal="left"/>
      <protection locked="0"/>
    </xf>
    <xf numFmtId="0" fontId="63" fillId="15" borderId="0" xfId="0" applyFont="1" applyFill="1" applyBorder="1" applyAlignment="1" applyProtection="1">
      <alignment vertical="center" wrapText="1"/>
    </xf>
    <xf numFmtId="0" fontId="43" fillId="15" borderId="0" xfId="0" applyFont="1" applyFill="1" applyBorder="1" applyAlignment="1" applyProtection="1">
      <alignment vertical="center" wrapText="1"/>
    </xf>
    <xf numFmtId="0" fontId="128" fillId="28" borderId="119" xfId="65" applyFont="1" applyFill="1" applyBorder="1" applyAlignment="1" applyProtection="1">
      <alignment horizontal="center"/>
    </xf>
    <xf numFmtId="0" fontId="128" fillId="28" borderId="146" xfId="65" applyFont="1" applyFill="1" applyBorder="1" applyAlignment="1" applyProtection="1">
      <alignment horizontal="center"/>
    </xf>
    <xf numFmtId="0" fontId="128" fillId="28" borderId="147" xfId="65" applyFont="1" applyFill="1" applyBorder="1" applyAlignment="1" applyProtection="1">
      <alignment horizontal="center"/>
    </xf>
    <xf numFmtId="0" fontId="11" fillId="24" borderId="213" xfId="65" applyFont="1" applyFill="1" applyBorder="1" applyAlignment="1" applyProtection="1">
      <alignment horizontal="left" vertical="center" wrapText="1"/>
      <protection locked="0"/>
    </xf>
    <xf numFmtId="0" fontId="11" fillId="24" borderId="215" xfId="65" applyFont="1" applyFill="1" applyBorder="1" applyAlignment="1" applyProtection="1">
      <alignment horizontal="left" vertical="center" wrapText="1"/>
      <protection locked="0"/>
    </xf>
    <xf numFmtId="176" fontId="11" fillId="24" borderId="216" xfId="65" applyNumberFormat="1" applyFont="1" applyFill="1" applyBorder="1" applyAlignment="1" applyProtection="1">
      <alignment horizontal="left" vertical="center"/>
      <protection locked="0"/>
    </xf>
    <xf numFmtId="176" fontId="11" fillId="24" borderId="218" xfId="65" applyNumberFormat="1" applyFont="1" applyFill="1" applyBorder="1" applyAlignment="1" applyProtection="1">
      <alignment horizontal="left" vertical="center"/>
      <protection locked="0"/>
    </xf>
    <xf numFmtId="0" fontId="38" fillId="28" borderId="0" xfId="65" applyFont="1" applyFill="1" applyBorder="1" applyAlignment="1" applyProtection="1">
      <alignment horizontal="right" indent="1"/>
    </xf>
    <xf numFmtId="0" fontId="38" fillId="28" borderId="22" xfId="65" applyFont="1" applyFill="1" applyBorder="1" applyAlignment="1" applyProtection="1">
      <alignment horizontal="right" indent="1"/>
    </xf>
    <xf numFmtId="0" fontId="11" fillId="24" borderId="213" xfId="65" applyFont="1" applyFill="1" applyBorder="1" applyAlignment="1" applyProtection="1">
      <alignment horizontal="left"/>
      <protection locked="0"/>
    </xf>
    <xf numFmtId="0" fontId="11" fillId="24" borderId="214" xfId="65" applyFont="1" applyFill="1" applyBorder="1" applyAlignment="1" applyProtection="1">
      <alignment horizontal="left"/>
      <protection locked="0"/>
    </xf>
    <xf numFmtId="0" fontId="11" fillId="24" borderId="215" xfId="65" applyFont="1" applyFill="1" applyBorder="1" applyAlignment="1" applyProtection="1">
      <alignment horizontal="left"/>
      <protection locked="0"/>
    </xf>
    <xf numFmtId="0" fontId="33" fillId="26" borderId="12" xfId="64" applyFont="1" applyFill="1" applyBorder="1" applyAlignment="1">
      <alignment horizontal="center" vertical="center"/>
    </xf>
    <xf numFmtId="0" fontId="33" fillId="26" borderId="68" xfId="64" applyFont="1" applyFill="1" applyBorder="1" applyAlignment="1">
      <alignment horizontal="center" vertical="center"/>
    </xf>
    <xf numFmtId="0" fontId="33" fillId="26" borderId="59" xfId="64" applyFont="1" applyFill="1" applyBorder="1" applyAlignment="1">
      <alignment horizontal="center" vertical="center"/>
    </xf>
    <xf numFmtId="0" fontId="11" fillId="26" borderId="67" xfId="64" applyFill="1" applyBorder="1" applyAlignment="1">
      <alignment horizontal="center"/>
    </xf>
    <xf numFmtId="0" fontId="11" fillId="26" borderId="38" xfId="64" applyFill="1" applyBorder="1" applyAlignment="1">
      <alignment horizontal="center"/>
    </xf>
    <xf numFmtId="0" fontId="69" fillId="59" borderId="178" xfId="64" applyFont="1" applyFill="1" applyBorder="1" applyAlignment="1">
      <alignment horizontal="center" vertical="center" wrapText="1"/>
    </xf>
    <xf numFmtId="0" fontId="69" fillId="59" borderId="179" xfId="64" applyFont="1" applyFill="1" applyBorder="1" applyAlignment="1">
      <alignment horizontal="center" vertical="center" wrapText="1"/>
    </xf>
    <xf numFmtId="0" fontId="69" fillId="59" borderId="180" xfId="64" applyFont="1" applyFill="1" applyBorder="1" applyAlignment="1">
      <alignment horizontal="center" vertical="center" wrapText="1"/>
    </xf>
    <xf numFmtId="0" fontId="33" fillId="36" borderId="30" xfId="0" applyFont="1" applyFill="1" applyBorder="1" applyAlignment="1">
      <alignment horizontal="right" vertical="center" wrapText="1" indent="1"/>
    </xf>
    <xf numFmtId="0" fontId="33" fillId="36" borderId="123" xfId="0" applyFont="1" applyFill="1" applyBorder="1" applyAlignment="1">
      <alignment horizontal="right" vertical="center" indent="1"/>
    </xf>
    <xf numFmtId="0" fontId="33" fillId="36" borderId="33" xfId="0" applyFont="1" applyFill="1" applyBorder="1" applyAlignment="1">
      <alignment horizontal="right" vertical="center" indent="1"/>
    </xf>
    <xf numFmtId="0" fontId="33" fillId="29" borderId="26" xfId="99" applyFont="1" applyFill="1" applyBorder="1" applyAlignment="1">
      <alignment horizontal="center" vertical="center" wrapText="1"/>
    </xf>
    <xf numFmtId="0" fontId="33" fillId="29" borderId="144" xfId="99" applyFont="1" applyFill="1" applyBorder="1" applyAlignment="1">
      <alignment horizontal="center" vertical="center" wrapText="1"/>
    </xf>
    <xf numFmtId="0" fontId="33" fillId="30" borderId="90" xfId="99" applyFont="1" applyFill="1" applyBorder="1" applyAlignment="1">
      <alignment horizontal="center" vertical="center" wrapText="1"/>
    </xf>
    <xf numFmtId="0" fontId="33" fillId="30" borderId="37" xfId="99" applyFont="1" applyFill="1" applyBorder="1" applyAlignment="1">
      <alignment horizontal="center" vertical="center" wrapText="1"/>
    </xf>
    <xf numFmtId="0" fontId="33" fillId="30" borderId="128" xfId="99" applyFont="1" applyFill="1" applyBorder="1" applyAlignment="1">
      <alignment horizontal="center" vertical="center" wrapText="1"/>
    </xf>
    <xf numFmtId="0" fontId="33" fillId="30" borderId="117" xfId="99" applyFont="1" applyFill="1" applyBorder="1" applyAlignment="1">
      <alignment horizontal="center" vertical="center" wrapText="1"/>
    </xf>
    <xf numFmtId="0" fontId="33" fillId="30" borderId="118" xfId="99" applyFont="1" applyFill="1" applyBorder="1" applyAlignment="1">
      <alignment horizontal="center" vertical="center" wrapText="1"/>
    </xf>
    <xf numFmtId="0" fontId="33" fillId="30" borderId="13" xfId="99" applyFont="1" applyFill="1" applyBorder="1" applyAlignment="1">
      <alignment horizontal="center" vertical="center" wrapText="1"/>
    </xf>
    <xf numFmtId="0" fontId="33" fillId="30" borderId="62" xfId="99" applyFont="1" applyFill="1" applyBorder="1" applyAlignment="1">
      <alignment horizontal="center" vertical="center" wrapText="1"/>
    </xf>
    <xf numFmtId="0" fontId="33" fillId="26" borderId="122" xfId="99" applyFont="1" applyFill="1" applyBorder="1" applyAlignment="1">
      <alignment horizontal="center" vertical="center" wrapText="1"/>
    </xf>
    <xf numFmtId="0" fontId="33" fillId="26" borderId="36" xfId="99" applyFont="1" applyFill="1" applyBorder="1" applyAlignment="1">
      <alignment horizontal="center" vertical="center" wrapText="1"/>
    </xf>
    <xf numFmtId="0" fontId="33" fillId="26" borderId="37" xfId="99" applyFont="1" applyFill="1" applyBorder="1" applyAlignment="1">
      <alignment horizontal="center" vertical="center" wrapText="1"/>
    </xf>
    <xf numFmtId="0" fontId="33" fillId="26" borderId="138" xfId="99" applyFont="1" applyFill="1" applyBorder="1" applyAlignment="1">
      <alignment horizontal="center" vertical="center" wrapText="1"/>
    </xf>
    <xf numFmtId="0" fontId="33" fillId="26" borderId="28" xfId="99" applyFont="1" applyFill="1" applyBorder="1" applyAlignment="1">
      <alignment horizontal="center" vertical="center" wrapText="1"/>
    </xf>
    <xf numFmtId="0" fontId="33" fillId="26" borderId="144" xfId="99" applyFont="1" applyFill="1" applyBorder="1" applyAlignment="1">
      <alignment horizontal="center" vertical="center" wrapText="1"/>
    </xf>
    <xf numFmtId="0" fontId="33" fillId="26" borderId="116" xfId="99" applyFont="1" applyFill="1" applyBorder="1" applyAlignment="1">
      <alignment horizontal="center" vertical="center" wrapText="1"/>
    </xf>
    <xf numFmtId="0" fontId="33" fillId="26" borderId="132" xfId="99" applyFont="1" applyFill="1" applyBorder="1" applyAlignment="1">
      <alignment horizontal="center" vertical="center" wrapText="1"/>
    </xf>
    <xf numFmtId="0" fontId="33" fillId="30" borderId="13" xfId="101" applyFont="1" applyFill="1" applyBorder="1" applyAlignment="1">
      <alignment horizontal="center" vertical="center" wrapText="1"/>
    </xf>
    <xf numFmtId="0" fontId="33" fillId="30" borderId="27" xfId="101" applyFont="1" applyFill="1" applyBorder="1" applyAlignment="1">
      <alignment horizontal="center" vertical="center" wrapText="1"/>
    </xf>
    <xf numFmtId="0" fontId="33" fillId="30" borderId="62" xfId="101" applyFont="1" applyFill="1" applyBorder="1" applyAlignment="1">
      <alignment horizontal="center" vertical="center" wrapText="1"/>
    </xf>
    <xf numFmtId="0" fontId="33" fillId="39" borderId="13" xfId="101" applyFont="1" applyFill="1" applyBorder="1" applyAlignment="1">
      <alignment horizontal="center" vertical="center" wrapText="1"/>
    </xf>
    <xf numFmtId="0" fontId="33" fillId="39" borderId="62" xfId="101" applyFont="1" applyFill="1" applyBorder="1" applyAlignment="1">
      <alignment horizontal="center" vertical="center" wrapText="1"/>
    </xf>
    <xf numFmtId="0" fontId="33" fillId="39" borderId="90" xfId="99" applyFont="1" applyFill="1" applyBorder="1" applyAlignment="1">
      <alignment horizontal="center" vertical="center" wrapText="1"/>
    </xf>
    <xf numFmtId="0" fontId="33" fillId="39" borderId="37" xfId="99" applyFont="1" applyFill="1" applyBorder="1" applyAlignment="1">
      <alignment horizontal="center" vertical="center" wrapText="1"/>
    </xf>
    <xf numFmtId="0" fontId="33" fillId="39" borderId="128" xfId="99" applyFont="1" applyFill="1" applyBorder="1" applyAlignment="1">
      <alignment horizontal="center" vertical="center" wrapText="1"/>
    </xf>
    <xf numFmtId="0" fontId="33" fillId="39" borderId="117" xfId="99" applyFont="1" applyFill="1" applyBorder="1" applyAlignment="1">
      <alignment horizontal="center" vertical="center" wrapText="1"/>
    </xf>
    <xf numFmtId="0" fontId="33" fillId="39" borderId="118" xfId="99" applyFont="1" applyFill="1" applyBorder="1" applyAlignment="1">
      <alignment horizontal="center" vertical="center" wrapText="1"/>
    </xf>
    <xf numFmtId="0" fontId="33" fillId="39" borderId="27" xfId="101" applyFont="1" applyFill="1" applyBorder="1" applyAlignment="1">
      <alignment horizontal="center" vertical="center" wrapText="1"/>
    </xf>
    <xf numFmtId="49" fontId="33" fillId="0" borderId="124" xfId="0" applyNumberFormat="1" applyFont="1" applyFill="1" applyBorder="1" applyAlignment="1">
      <alignment horizontal="center" vertical="center"/>
    </xf>
    <xf numFmtId="49" fontId="33" fillId="0" borderId="79" xfId="0" applyNumberFormat="1" applyFont="1" applyFill="1" applyBorder="1" applyAlignment="1">
      <alignment horizontal="center" vertical="center"/>
    </xf>
    <xf numFmtId="0" fontId="11" fillId="26" borderId="0" xfId="0" applyFont="1" applyFill="1" applyAlignment="1">
      <alignment horizontal="left" vertical="center" wrapText="1" indent="1"/>
    </xf>
    <xf numFmtId="0" fontId="11" fillId="26" borderId="0" xfId="0" applyFont="1" applyFill="1" applyAlignment="1">
      <alignment horizontal="left" vertical="center" indent="1"/>
    </xf>
    <xf numFmtId="0" fontId="33" fillId="36" borderId="30" xfId="0" applyFont="1" applyFill="1" applyBorder="1" applyAlignment="1">
      <alignment horizontal="right" vertical="center" wrapText="1"/>
    </xf>
    <xf numFmtId="0" fontId="33" fillId="36" borderId="123" xfId="0" applyFont="1" applyFill="1" applyBorder="1" applyAlignment="1">
      <alignment horizontal="right" vertical="center"/>
    </xf>
    <xf numFmtId="0" fontId="48" fillId="26" borderId="128" xfId="106" applyFont="1" applyFill="1" applyBorder="1" applyAlignment="1" applyProtection="1">
      <alignment horizontal="left" vertical="top" wrapText="1" indent="1"/>
    </xf>
    <xf numFmtId="0" fontId="48" fillId="26" borderId="117" xfId="106" applyFont="1" applyFill="1" applyBorder="1" applyAlignment="1" applyProtection="1">
      <alignment horizontal="left" vertical="top" wrapText="1" indent="1"/>
    </xf>
    <xf numFmtId="0" fontId="85" fillId="0" borderId="193" xfId="106" applyFont="1" applyFill="1" applyBorder="1" applyAlignment="1" applyProtection="1">
      <alignment horizontal="left" vertical="center" wrapText="1" indent="2"/>
    </xf>
    <xf numFmtId="0" fontId="85" fillId="0" borderId="10" xfId="106" applyFont="1" applyFill="1" applyBorder="1" applyAlignment="1" applyProtection="1">
      <alignment horizontal="left" vertical="center" wrapText="1" indent="2"/>
    </xf>
    <xf numFmtId="0" fontId="85" fillId="0" borderId="19" xfId="106" applyFont="1" applyFill="1" applyBorder="1" applyAlignment="1" applyProtection="1">
      <alignment horizontal="left" vertical="center" wrapText="1" indent="2"/>
    </xf>
    <xf numFmtId="0" fontId="85" fillId="0" borderId="133" xfId="106" applyFont="1" applyFill="1" applyBorder="1" applyAlignment="1" applyProtection="1">
      <alignment horizontal="left" vertical="center" wrapText="1" indent="2"/>
    </xf>
    <xf numFmtId="0" fontId="48" fillId="26" borderId="118" xfId="106" applyFont="1" applyFill="1" applyBorder="1" applyAlignment="1" applyProtection="1">
      <alignment horizontal="left" vertical="top" wrapText="1" indent="1"/>
    </xf>
    <xf numFmtId="0" fontId="86" fillId="0" borderId="10" xfId="106" applyFont="1" applyFill="1" applyBorder="1" applyAlignment="1" applyProtection="1">
      <alignment horizontal="left" vertical="center" wrapText="1" indent="2"/>
    </xf>
    <xf numFmtId="0" fontId="86" fillId="0" borderId="133" xfId="106" applyFont="1" applyFill="1" applyBorder="1" applyAlignment="1" applyProtection="1">
      <alignment horizontal="left" vertical="center" wrapText="1" indent="2"/>
    </xf>
    <xf numFmtId="0" fontId="48" fillId="26" borderId="122" xfId="111" applyFont="1" applyFill="1" applyBorder="1" applyAlignment="1" applyProtection="1">
      <alignment horizontal="center" vertical="top" wrapText="1"/>
    </xf>
    <xf numFmtId="0" fontId="48" fillId="26" borderId="92" xfId="111" applyFont="1" applyFill="1" applyBorder="1" applyAlignment="1" applyProtection="1">
      <alignment horizontal="center" vertical="top" wrapText="1"/>
    </xf>
    <xf numFmtId="179" fontId="37" fillId="39" borderId="12" xfId="64" applyNumberFormat="1" applyFont="1" applyFill="1" applyBorder="1" applyAlignment="1">
      <alignment horizontal="center" vertical="center" wrapText="1"/>
    </xf>
    <xf numFmtId="3" fontId="58" fillId="41" borderId="29" xfId="64" applyNumberFormat="1" applyFont="1" applyFill="1" applyBorder="1" applyAlignment="1">
      <alignment horizontal="center" vertical="center" wrapText="1"/>
    </xf>
    <xf numFmtId="3" fontId="58" fillId="41" borderId="155" xfId="64" applyNumberFormat="1" applyFont="1" applyFill="1" applyBorder="1" applyAlignment="1">
      <alignment horizontal="center" vertical="center" wrapText="1"/>
    </xf>
    <xf numFmtId="0" fontId="33" fillId="36" borderId="13" xfId="0" applyFont="1" applyFill="1" applyBorder="1" applyAlignment="1">
      <alignment horizontal="right" vertical="center" wrapText="1"/>
    </xf>
    <xf numFmtId="0" fontId="33" fillId="36" borderId="14" xfId="0" applyFont="1" applyFill="1" applyBorder="1" applyAlignment="1">
      <alignment horizontal="right" vertical="center" wrapText="1"/>
    </xf>
    <xf numFmtId="0" fontId="33" fillId="36" borderId="27" xfId="0" applyFont="1" applyFill="1" applyBorder="1" applyAlignment="1">
      <alignment horizontal="right" vertical="center" wrapText="1"/>
    </xf>
    <xf numFmtId="0" fontId="11" fillId="15" borderId="13" xfId="62" applyNumberFormat="1" applyFont="1" applyBorder="1" applyAlignment="1">
      <alignment horizontal="left" vertical="center" wrapText="1" indent="1"/>
    </xf>
    <xf numFmtId="0" fontId="11" fillId="15" borderId="14" xfId="62" applyNumberFormat="1" applyFont="1" applyBorder="1" applyAlignment="1">
      <alignment horizontal="left" vertical="center" wrapText="1" indent="1"/>
    </xf>
    <xf numFmtId="0" fontId="11" fillId="15" borderId="27" xfId="62" applyNumberFormat="1" applyFont="1" applyBorder="1" applyAlignment="1">
      <alignment horizontal="left" vertical="center" wrapText="1" indent="1"/>
    </xf>
    <xf numFmtId="179" fontId="37" fillId="30" borderId="12" xfId="64" applyNumberFormat="1" applyFont="1" applyFill="1" applyBorder="1" applyAlignment="1">
      <alignment horizontal="center" vertical="center" wrapText="1"/>
    </xf>
    <xf numFmtId="0" fontId="33" fillId="26" borderId="122" xfId="64" applyFont="1" applyFill="1" applyBorder="1" applyAlignment="1">
      <alignment horizontal="center" wrapText="1"/>
    </xf>
    <xf numFmtId="0" fontId="33" fillId="26" borderId="36" xfId="64" applyFont="1" applyFill="1" applyBorder="1" applyAlignment="1">
      <alignment horizontal="center" wrapText="1"/>
    </xf>
    <xf numFmtId="0" fontId="33" fillId="26" borderId="37" xfId="64" applyFont="1" applyFill="1" applyBorder="1" applyAlignment="1">
      <alignment horizontal="center" wrapText="1"/>
    </xf>
    <xf numFmtId="3" fontId="58" fillId="41" borderId="146" xfId="64" applyNumberFormat="1" applyFont="1" applyFill="1" applyBorder="1" applyAlignment="1">
      <alignment horizontal="center" vertical="center" wrapText="1"/>
    </xf>
    <xf numFmtId="3" fontId="58" fillId="41" borderId="147" xfId="64" applyNumberFormat="1" applyFont="1" applyFill="1" applyBorder="1" applyAlignment="1">
      <alignment horizontal="center" vertical="center" wrapText="1"/>
    </xf>
    <xf numFmtId="3" fontId="58" fillId="41" borderId="26" xfId="64" applyNumberFormat="1" applyFont="1" applyFill="1" applyBorder="1" applyAlignment="1">
      <alignment horizontal="center" vertical="center" wrapText="1"/>
    </xf>
    <xf numFmtId="3" fontId="58" fillId="41" borderId="144" xfId="64" applyNumberFormat="1" applyFont="1" applyFill="1" applyBorder="1" applyAlignment="1">
      <alignment horizontal="center" vertical="center" wrapText="1"/>
    </xf>
    <xf numFmtId="179" fontId="37" fillId="30" borderId="133" xfId="64" applyNumberFormat="1" applyFont="1" applyFill="1" applyBorder="1" applyAlignment="1">
      <alignment horizontal="center" vertical="center" wrapText="1"/>
    </xf>
    <xf numFmtId="179" fontId="37" fillId="30" borderId="24" xfId="64" applyNumberFormat="1" applyFont="1" applyFill="1" applyBorder="1" applyAlignment="1">
      <alignment horizontal="center" vertical="center" wrapText="1"/>
    </xf>
    <xf numFmtId="0" fontId="33" fillId="23" borderId="137" xfId="98" applyFont="1" applyFill="1" applyBorder="1" applyAlignment="1">
      <alignment horizontal="left" vertical="center" wrapText="1" indent="1"/>
    </xf>
    <xf numFmtId="0" fontId="33" fillId="23" borderId="78" xfId="98" applyFont="1" applyFill="1" applyBorder="1" applyAlignment="1">
      <alignment horizontal="left" vertical="center" wrapText="1" indent="1"/>
    </xf>
    <xf numFmtId="0" fontId="11" fillId="29" borderId="12" xfId="102" applyFont="1" applyFill="1" applyBorder="1" applyAlignment="1">
      <alignment horizontal="left" vertical="center" wrapText="1" indent="1"/>
    </xf>
    <xf numFmtId="0" fontId="11" fillId="29" borderId="12" xfId="56" applyFont="1" applyFill="1" applyBorder="1" applyAlignment="1">
      <alignment horizontal="left" wrapText="1" indent="1"/>
    </xf>
    <xf numFmtId="3" fontId="33" fillId="30" borderId="116" xfId="99" applyNumberFormat="1" applyFont="1" applyFill="1" applyBorder="1" applyAlignment="1">
      <alignment horizontal="center" vertical="center" wrapText="1"/>
    </xf>
    <xf numFmtId="3" fontId="33" fillId="30" borderId="117" xfId="99" applyNumberFormat="1" applyFont="1" applyFill="1" applyBorder="1" applyAlignment="1">
      <alignment horizontal="center" vertical="center" wrapText="1"/>
    </xf>
    <xf numFmtId="3" fontId="33" fillId="30" borderId="132" xfId="99" applyNumberFormat="1" applyFont="1" applyFill="1" applyBorder="1" applyAlignment="1">
      <alignment horizontal="center" vertical="center" wrapText="1"/>
    </xf>
    <xf numFmtId="0" fontId="33" fillId="23" borderId="138" xfId="99" applyFont="1" applyFill="1" applyBorder="1" applyAlignment="1">
      <alignment horizontal="center" vertical="center" wrapText="1"/>
    </xf>
    <xf numFmtId="0" fontId="33" fillId="23" borderId="28" xfId="99" applyFont="1" applyFill="1" applyBorder="1" applyAlignment="1">
      <alignment horizontal="center" vertical="center" wrapText="1"/>
    </xf>
    <xf numFmtId="0" fontId="33" fillId="23" borderId="138" xfId="98" applyFont="1" applyFill="1" applyBorder="1" applyAlignment="1">
      <alignment horizontal="center" vertical="center" wrapText="1"/>
    </xf>
    <xf numFmtId="0" fontId="33" fillId="23" borderId="28" xfId="98" applyFont="1" applyFill="1" applyBorder="1" applyAlignment="1">
      <alignment horizontal="center" vertical="center" wrapText="1"/>
    </xf>
    <xf numFmtId="0" fontId="69" fillId="59" borderId="30" xfId="64" applyFont="1" applyFill="1" applyBorder="1" applyAlignment="1">
      <alignment horizontal="center" vertical="center" wrapText="1"/>
    </xf>
    <xf numFmtId="0" fontId="69" fillId="59" borderId="33" xfId="64" applyFont="1" applyFill="1" applyBorder="1" applyAlignment="1">
      <alignment horizontal="center" vertical="center" wrapText="1"/>
    </xf>
    <xf numFmtId="0" fontId="33" fillId="27" borderId="30" xfId="97" applyFont="1" applyFill="1" applyBorder="1" applyAlignment="1">
      <alignment horizontal="right" vertical="center" wrapText="1" indent="1"/>
    </xf>
    <xf numFmtId="0" fontId="33" fillId="27" borderId="100" xfId="97" applyFont="1" applyFill="1" applyBorder="1" applyAlignment="1">
      <alignment horizontal="right" vertical="center" wrapText="1" indent="1"/>
    </xf>
    <xf numFmtId="0" fontId="11" fillId="24" borderId="43" xfId="97" applyFill="1" applyBorder="1" applyProtection="1">
      <alignment horizontal="left" vertical="center" wrapText="1" indent="1"/>
      <protection locked="0"/>
    </xf>
    <xf numFmtId="0" fontId="11" fillId="24" borderId="41" xfId="97" applyFill="1" applyBorder="1" applyProtection="1">
      <alignment horizontal="left" vertical="center" wrapText="1" indent="1"/>
      <protection locked="0"/>
    </xf>
    <xf numFmtId="0" fontId="11" fillId="0" borderId="43" xfId="97" applyBorder="1">
      <alignment horizontal="left" vertical="center" wrapText="1" indent="1"/>
    </xf>
    <xf numFmtId="0" fontId="11" fillId="0" borderId="67" xfId="97" applyBorder="1">
      <alignment horizontal="left" vertical="center" wrapText="1" indent="1"/>
    </xf>
    <xf numFmtId="0" fontId="11" fillId="24" borderId="43" xfId="97" applyFont="1" applyFill="1" applyBorder="1" applyProtection="1">
      <alignment horizontal="left" vertical="center" wrapText="1" indent="1"/>
      <protection locked="0"/>
    </xf>
    <xf numFmtId="0" fontId="11" fillId="24" borderId="41" xfId="97" applyFont="1" applyFill="1" applyBorder="1" applyProtection="1">
      <alignment horizontal="left" vertical="center" wrapText="1" indent="1"/>
      <protection locked="0"/>
    </xf>
    <xf numFmtId="0" fontId="11" fillId="24" borderId="49" xfId="97" applyFill="1" applyBorder="1" applyProtection="1">
      <alignment horizontal="left" vertical="center" wrapText="1" indent="1"/>
      <protection locked="0"/>
    </xf>
    <xf numFmtId="0" fontId="11" fillId="24" borderId="50" xfId="97" applyFill="1" applyBorder="1" applyProtection="1">
      <alignment horizontal="left" vertical="center" wrapText="1" indent="1"/>
      <protection locked="0"/>
    </xf>
    <xf numFmtId="0" fontId="11" fillId="26" borderId="13" xfId="100" applyFont="1" applyFill="1" applyBorder="1" applyAlignment="1">
      <alignment horizontal="left" vertical="center" wrapText="1" indent="1"/>
    </xf>
    <xf numFmtId="0" fontId="11" fillId="26" borderId="27" xfId="100" applyFont="1" applyFill="1" applyBorder="1" applyAlignment="1">
      <alignment horizontal="left" vertical="center" wrapText="1" indent="1"/>
    </xf>
    <xf numFmtId="0" fontId="135" fillId="24" borderId="119" xfId="96" applyFont="1" applyFill="1" applyBorder="1" applyAlignment="1" applyProtection="1">
      <protection locked="0"/>
    </xf>
    <xf numFmtId="0" fontId="135" fillId="24" borderId="146" xfId="96" applyFont="1" applyFill="1" applyBorder="1" applyAlignment="1" applyProtection="1">
      <protection locked="0"/>
    </xf>
    <xf numFmtId="0" fontId="135" fillId="24" borderId="147" xfId="96" applyFont="1" applyFill="1" applyBorder="1" applyAlignment="1" applyProtection="1">
      <protection locked="0"/>
    </xf>
    <xf numFmtId="0" fontId="135" fillId="24" borderId="128" xfId="96" applyFont="1" applyFill="1" applyBorder="1" applyAlignment="1" applyProtection="1">
      <protection locked="0"/>
    </xf>
    <xf numFmtId="0" fontId="135" fillId="24" borderId="117" xfId="96" applyFont="1" applyFill="1" applyBorder="1" applyAlignment="1" applyProtection="1">
      <protection locked="0"/>
    </xf>
    <xf numFmtId="0" fontId="135" fillId="24" borderId="118" xfId="96" applyFont="1" applyFill="1" applyBorder="1" applyAlignment="1" applyProtection="1">
      <protection locked="0"/>
    </xf>
    <xf numFmtId="0" fontId="11" fillId="24" borderId="82" xfId="97" applyFill="1" applyBorder="1" applyProtection="1">
      <alignment horizontal="left" vertical="center" wrapText="1" indent="1"/>
      <protection locked="0"/>
    </xf>
    <xf numFmtId="0" fontId="11" fillId="24" borderId="73" xfId="97" applyFill="1" applyBorder="1" applyProtection="1">
      <alignment horizontal="left" vertical="center" wrapText="1" indent="1"/>
      <protection locked="0"/>
    </xf>
    <xf numFmtId="0" fontId="11" fillId="24" borderId="48" xfId="97" applyFill="1" applyBorder="1" applyProtection="1">
      <alignment horizontal="left" vertical="center" wrapText="1" indent="1"/>
      <protection locked="0"/>
    </xf>
    <xf numFmtId="0" fontId="11" fillId="24" borderId="102" xfId="97" applyFill="1" applyBorder="1" applyProtection="1">
      <alignment horizontal="left" vertical="center" wrapText="1" indent="1"/>
      <protection locked="0"/>
    </xf>
    <xf numFmtId="0" fontId="11" fillId="24" borderId="38" xfId="97" applyFont="1" applyFill="1" applyBorder="1" applyProtection="1">
      <alignment horizontal="left" vertical="center" wrapText="1" indent="1"/>
      <protection locked="0"/>
    </xf>
    <xf numFmtId="0" fontId="11" fillId="24" borderId="59" xfId="97" applyFont="1" applyFill="1" applyBorder="1" applyProtection="1">
      <alignment horizontal="left" vertical="center" wrapText="1" indent="1"/>
      <protection locked="0"/>
    </xf>
    <xf numFmtId="0" fontId="33" fillId="36" borderId="70" xfId="97" applyFont="1" applyFill="1" applyBorder="1">
      <alignment horizontal="left" vertical="center" wrapText="1" indent="1"/>
    </xf>
    <xf numFmtId="0" fontId="33" fillId="26" borderId="13" xfId="100" applyFont="1" applyFill="1" applyBorder="1" applyAlignment="1">
      <alignment horizontal="left" vertical="top" wrapText="1" indent="1"/>
    </xf>
    <xf numFmtId="0" fontId="11" fillId="26" borderId="27" xfId="100" applyFont="1" applyFill="1" applyBorder="1" applyAlignment="1">
      <alignment horizontal="left" vertical="top" wrapText="1" indent="1"/>
    </xf>
    <xf numFmtId="0" fontId="11" fillId="24" borderId="129" xfId="97" applyFill="1" applyBorder="1" applyProtection="1">
      <alignment horizontal="left" vertical="center" wrapText="1" indent="1"/>
      <protection locked="0"/>
    </xf>
    <xf numFmtId="0" fontId="11" fillId="24" borderId="222" xfId="97" applyFill="1" applyBorder="1" applyProtection="1">
      <alignment horizontal="left" vertical="center" wrapText="1" indent="1"/>
      <protection locked="0"/>
    </xf>
    <xf numFmtId="0" fontId="11" fillId="24" borderId="165" xfId="97" applyFill="1" applyBorder="1" applyProtection="1">
      <alignment horizontal="left" vertical="center" wrapText="1" indent="1"/>
      <protection locked="0"/>
    </xf>
    <xf numFmtId="0" fontId="11" fillId="24" borderId="186" xfId="97" applyFill="1" applyBorder="1" applyProtection="1">
      <alignment horizontal="left" vertical="center" wrapText="1" indent="1"/>
      <protection locked="0"/>
    </xf>
    <xf numFmtId="0" fontId="11" fillId="24" borderId="170" xfId="97" applyFill="1" applyBorder="1" applyProtection="1">
      <alignment horizontal="left" vertical="center" wrapText="1" indent="1"/>
      <protection locked="0"/>
    </xf>
    <xf numFmtId="0" fontId="11" fillId="24" borderId="46" xfId="97" applyFill="1" applyBorder="1" applyProtection="1">
      <alignment horizontal="left" vertical="center" wrapText="1" indent="1"/>
      <protection locked="0"/>
    </xf>
    <xf numFmtId="0" fontId="11" fillId="24" borderId="223" xfId="97" applyFill="1" applyBorder="1" applyProtection="1">
      <alignment horizontal="left" vertical="center" wrapText="1" indent="1"/>
      <protection locked="0"/>
    </xf>
    <xf numFmtId="0" fontId="11" fillId="24" borderId="201" xfId="97" applyFill="1" applyBorder="1" applyProtection="1">
      <alignment horizontal="left" vertical="center" wrapText="1" indent="1"/>
      <protection locked="0"/>
    </xf>
    <xf numFmtId="49" fontId="33" fillId="27" borderId="126" xfId="0" applyNumberFormat="1" applyFont="1" applyFill="1" applyBorder="1" applyAlignment="1">
      <alignment horizontal="center" vertical="center" wrapText="1"/>
    </xf>
    <xf numFmtId="49" fontId="33" fillId="27" borderId="58" xfId="0" applyNumberFormat="1" applyFont="1" applyFill="1" applyBorder="1" applyAlignment="1">
      <alignment horizontal="center" vertical="center" wrapText="1"/>
    </xf>
    <xf numFmtId="0" fontId="33" fillId="29" borderId="12" xfId="0" applyFont="1" applyFill="1" applyBorder="1" applyAlignment="1">
      <alignment horizontal="center" vertical="center" wrapText="1"/>
    </xf>
    <xf numFmtId="0" fontId="33" fillId="29" borderId="12" xfId="0" applyFont="1" applyFill="1" applyBorder="1" applyAlignment="1">
      <alignment horizontal="center" vertical="center"/>
    </xf>
    <xf numFmtId="0" fontId="44" fillId="2" borderId="0" xfId="43" applyFont="1" applyFill="1" applyBorder="1" applyAlignment="1">
      <alignment horizontal="right" vertical="center" wrapText="1"/>
    </xf>
    <xf numFmtId="0" fontId="33" fillId="29" borderId="128" xfId="43" applyFont="1" applyFill="1" applyBorder="1" applyAlignment="1">
      <alignment horizontal="center" vertical="center" wrapText="1"/>
    </xf>
    <xf numFmtId="0" fontId="33" fillId="29" borderId="66" xfId="43" applyFont="1" applyFill="1" applyBorder="1" applyAlignment="1">
      <alignment horizontal="center" vertical="center" wrapText="1"/>
    </xf>
    <xf numFmtId="0" fontId="51" fillId="2" borderId="0" xfId="43" applyFont="1" applyFill="1" applyBorder="1" applyAlignment="1">
      <alignment horizontal="center" vertical="center" wrapText="1"/>
    </xf>
    <xf numFmtId="0" fontId="11" fillId="2" borderId="0" xfId="43" applyFont="1" applyFill="1" applyBorder="1" applyAlignment="1">
      <alignment horizontal="center" vertical="center" wrapText="1"/>
    </xf>
    <xf numFmtId="0" fontId="33" fillId="37" borderId="115" xfId="43" applyFont="1" applyFill="1" applyBorder="1" applyAlignment="1">
      <alignment horizontal="center" vertical="center" wrapText="1"/>
    </xf>
    <xf numFmtId="0" fontId="33" fillId="37" borderId="125" xfId="43" applyFont="1" applyFill="1" applyBorder="1" applyAlignment="1">
      <alignment horizontal="center" vertical="center" wrapText="1"/>
    </xf>
    <xf numFmtId="0" fontId="33" fillId="37" borderId="112" xfId="43" applyFont="1" applyFill="1" applyBorder="1" applyAlignment="1">
      <alignment horizontal="center" vertical="center" wrapText="1"/>
    </xf>
    <xf numFmtId="0" fontId="33" fillId="37" borderId="127" xfId="43" applyFont="1" applyFill="1" applyBorder="1" applyAlignment="1">
      <alignment horizontal="center" vertical="center" wrapText="1"/>
    </xf>
    <xf numFmtId="0" fontId="11" fillId="26" borderId="41" xfId="45" applyFont="1" applyFill="1" applyBorder="1" applyAlignment="1" applyProtection="1">
      <alignment horizontal="center" vertical="center"/>
      <protection locked="0"/>
    </xf>
    <xf numFmtId="0" fontId="11" fillId="26" borderId="41" xfId="0" applyFont="1" applyFill="1" applyBorder="1" applyAlignment="1" applyProtection="1">
      <alignment horizontal="center" vertical="center"/>
      <protection locked="0"/>
    </xf>
    <xf numFmtId="0" fontId="11" fillId="26" borderId="76" xfId="0" applyFont="1" applyFill="1" applyBorder="1" applyAlignment="1" applyProtection="1">
      <alignment horizontal="center" vertical="center"/>
      <protection locked="0"/>
    </xf>
    <xf numFmtId="0" fontId="33" fillId="31" borderId="112" xfId="96" applyFill="1" applyBorder="1" applyAlignment="1">
      <alignment horizontal="center" vertical="center" wrapText="1"/>
    </xf>
    <xf numFmtId="0" fontId="33" fillId="37" borderId="115" xfId="96" applyFill="1" applyBorder="1" applyAlignment="1">
      <alignment horizontal="center" vertical="center" wrapText="1"/>
    </xf>
    <xf numFmtId="0" fontId="33" fillId="31" borderId="115" xfId="96" applyFill="1" applyBorder="1" applyAlignment="1">
      <alignment horizontal="center" vertical="center" wrapText="1"/>
    </xf>
    <xf numFmtId="0" fontId="11" fillId="26" borderId="41" xfId="45" applyFont="1" applyFill="1" applyBorder="1" applyAlignment="1" applyProtection="1">
      <alignment horizontal="left" vertical="top" wrapText="1"/>
      <protection locked="0"/>
    </xf>
    <xf numFmtId="0" fontId="11" fillId="26" borderId="186" xfId="45" applyFont="1" applyFill="1" applyBorder="1" applyAlignment="1" applyProtection="1">
      <alignment horizontal="left" vertical="center" wrapText="1"/>
      <protection locked="0"/>
    </xf>
    <xf numFmtId="0" fontId="11" fillId="26" borderId="167" xfId="45" applyFont="1" applyFill="1" applyBorder="1" applyAlignment="1" applyProtection="1">
      <alignment horizontal="left" vertical="center" wrapText="1"/>
      <protection locked="0"/>
    </xf>
    <xf numFmtId="0" fontId="11" fillId="26" borderId="46" xfId="45" applyFont="1" applyFill="1" applyBorder="1" applyAlignment="1" applyProtection="1">
      <alignment horizontal="left" vertical="center" wrapText="1"/>
      <protection locked="0"/>
    </xf>
    <xf numFmtId="0" fontId="11" fillId="26" borderId="189" xfId="45" applyFont="1" applyFill="1" applyBorder="1" applyAlignment="1" applyProtection="1">
      <alignment horizontal="left" vertical="center" wrapText="1"/>
      <protection locked="0"/>
    </xf>
    <xf numFmtId="0" fontId="11" fillId="26" borderId="50" xfId="45" applyFont="1" applyFill="1" applyBorder="1" applyAlignment="1" applyProtection="1">
      <alignment horizontal="left" vertical="top" wrapText="1"/>
      <protection locked="0"/>
    </xf>
    <xf numFmtId="0" fontId="11" fillId="26" borderId="200" xfId="45" applyFont="1" applyFill="1" applyBorder="1" applyAlignment="1" applyProtection="1">
      <alignment horizontal="left" vertical="center"/>
      <protection locked="0"/>
    </xf>
    <xf numFmtId="0" fontId="11" fillId="26" borderId="171" xfId="45" applyFont="1" applyFill="1" applyBorder="1" applyAlignment="1" applyProtection="1">
      <alignment horizontal="left" vertical="center"/>
      <protection locked="0"/>
    </xf>
    <xf numFmtId="0" fontId="11" fillId="26" borderId="76" xfId="45" applyFont="1" applyFill="1" applyBorder="1" applyAlignment="1" applyProtection="1">
      <alignment horizontal="center" vertical="center"/>
      <protection locked="0"/>
    </xf>
    <xf numFmtId="0" fontId="11" fillId="26" borderId="50" xfId="45" applyFont="1" applyFill="1" applyBorder="1" applyAlignment="1" applyProtection="1">
      <alignment horizontal="center" vertical="center"/>
      <protection locked="0"/>
    </xf>
    <xf numFmtId="0" fontId="11" fillId="26" borderId="74" xfId="45" applyFont="1" applyFill="1" applyBorder="1" applyAlignment="1" applyProtection="1">
      <alignment horizontal="center" vertical="center"/>
      <protection locked="0"/>
    </xf>
    <xf numFmtId="0" fontId="33" fillId="26" borderId="122" xfId="96" applyFill="1" applyBorder="1" applyAlignment="1">
      <alignment horizontal="center" vertical="center" wrapText="1"/>
    </xf>
    <xf numFmtId="0" fontId="33" fillId="26" borderId="37" xfId="96" applyFill="1" applyBorder="1" applyAlignment="1">
      <alignment horizontal="center" vertical="center" wrapText="1"/>
    </xf>
    <xf numFmtId="0" fontId="33" fillId="26" borderId="138" xfId="96" applyFill="1" applyBorder="1" applyAlignment="1">
      <alignment horizontal="center" vertical="center" wrapText="1"/>
    </xf>
    <xf numFmtId="0" fontId="33" fillId="26" borderId="144" xfId="96" applyFill="1" applyBorder="1" applyAlignment="1">
      <alignment horizontal="center" vertical="center" wrapText="1"/>
    </xf>
    <xf numFmtId="0" fontId="11" fillId="26" borderId="59" xfId="45" applyFont="1" applyFill="1" applyBorder="1" applyAlignment="1" applyProtection="1">
      <alignment horizontal="center" vertical="center"/>
      <protection locked="0"/>
    </xf>
    <xf numFmtId="0" fontId="11" fillId="26" borderId="59" xfId="0" applyFont="1" applyFill="1" applyBorder="1" applyAlignment="1" applyProtection="1">
      <alignment horizontal="center" vertical="center"/>
      <protection locked="0"/>
    </xf>
    <xf numFmtId="0" fontId="11" fillId="26" borderId="75" xfId="0" applyFont="1" applyFill="1" applyBorder="1" applyAlignment="1" applyProtection="1">
      <alignment horizontal="center" vertical="center"/>
      <protection locked="0"/>
    </xf>
    <xf numFmtId="0" fontId="11" fillId="26" borderId="13" xfId="0" applyFont="1" applyFill="1" applyBorder="1" applyAlignment="1">
      <alignment horizontal="left" vertical="center" wrapText="1"/>
    </xf>
    <xf numFmtId="0" fontId="11" fillId="26" borderId="27" xfId="0" applyFont="1" applyFill="1" applyBorder="1" applyAlignment="1">
      <alignment horizontal="left" vertical="center" wrapText="1"/>
    </xf>
    <xf numFmtId="0" fontId="33" fillId="26" borderId="119" xfId="96" applyFill="1" applyBorder="1" applyAlignment="1">
      <alignment horizontal="center" vertical="center" wrapText="1"/>
    </xf>
    <xf numFmtId="0" fontId="33" fillId="26" borderId="10" xfId="96" applyFill="1" applyBorder="1" applyAlignment="1">
      <alignment horizontal="center" vertical="center" wrapText="1"/>
    </xf>
    <xf numFmtId="0" fontId="33" fillId="26" borderId="108" xfId="96" applyFill="1" applyBorder="1" applyAlignment="1">
      <alignment horizontal="center" vertical="center" wrapText="1"/>
    </xf>
    <xf numFmtId="0" fontId="33" fillId="26" borderId="22" xfId="96" applyFill="1" applyBorder="1" applyAlignment="1">
      <alignment horizontal="center" vertical="center" wrapText="1"/>
    </xf>
    <xf numFmtId="0" fontId="33" fillId="37" borderId="26" xfId="96" applyFill="1" applyBorder="1" applyAlignment="1">
      <alignment horizontal="center" vertical="center" wrapText="1"/>
    </xf>
    <xf numFmtId="0" fontId="33" fillId="31" borderId="26" xfId="96" applyFill="1" applyBorder="1" applyAlignment="1">
      <alignment horizontal="center" vertical="center" wrapText="1"/>
    </xf>
    <xf numFmtId="0" fontId="66" fillId="26" borderId="30" xfId="45" applyFont="1" applyFill="1" applyBorder="1" applyAlignment="1">
      <alignment horizontal="center" vertical="center" wrapText="1"/>
    </xf>
    <xf numFmtId="0" fontId="66" fillId="26" borderId="123" xfId="45" applyFont="1" applyFill="1" applyBorder="1" applyAlignment="1">
      <alignment horizontal="center" vertical="center" wrapText="1"/>
    </xf>
    <xf numFmtId="0" fontId="66" fillId="26" borderId="33" xfId="45" applyFont="1" applyFill="1" applyBorder="1" applyAlignment="1">
      <alignment horizontal="center" vertical="center" wrapText="1"/>
    </xf>
    <xf numFmtId="0" fontId="11" fillId="26" borderId="151" xfId="45" applyFont="1" applyFill="1" applyBorder="1" applyAlignment="1" applyProtection="1">
      <alignment horizontal="left" vertical="top" wrapText="1"/>
      <protection locked="0"/>
    </xf>
    <xf numFmtId="0" fontId="11" fillId="26" borderId="84" xfId="45" applyFont="1" applyFill="1" applyBorder="1" applyAlignment="1" applyProtection="1">
      <alignment horizontal="left" vertical="top" wrapText="1"/>
      <protection locked="0"/>
    </xf>
    <xf numFmtId="0" fontId="11" fillId="26" borderId="150" xfId="45" applyFont="1" applyFill="1" applyBorder="1" applyAlignment="1" applyProtection="1">
      <alignment horizontal="left" vertical="top" wrapText="1"/>
      <protection locked="0"/>
    </xf>
    <xf numFmtId="0" fontId="33" fillId="37" borderId="112" xfId="96" applyFill="1" applyBorder="1" applyAlignment="1">
      <alignment horizontal="center" vertical="center" wrapText="1"/>
    </xf>
    <xf numFmtId="0" fontId="33" fillId="26" borderId="60" xfId="96" applyFill="1" applyBorder="1">
      <alignment horizontal="center" vertical="center" wrapText="1"/>
    </xf>
    <xf numFmtId="0" fontId="33" fillId="26" borderId="61" xfId="96" applyFill="1" applyBorder="1">
      <alignment horizontal="center" vertical="center" wrapText="1"/>
    </xf>
    <xf numFmtId="0" fontId="76" fillId="15" borderId="13" xfId="62" applyNumberFormat="1" applyFont="1" applyBorder="1" applyAlignment="1">
      <alignment horizontal="left" vertical="center" wrapText="1"/>
    </xf>
    <xf numFmtId="0" fontId="76" fillId="15" borderId="27" xfId="62" applyNumberFormat="1" applyFont="1" applyBorder="1" applyAlignment="1">
      <alignment horizontal="left" vertical="center" wrapText="1"/>
    </xf>
    <xf numFmtId="0" fontId="11" fillId="26" borderId="23" xfId="0" quotePrefix="1" applyFont="1" applyFill="1" applyBorder="1" applyAlignment="1">
      <alignment horizontal="left" vertical="center" wrapText="1"/>
    </xf>
    <xf numFmtId="0" fontId="11" fillId="26" borderId="24" xfId="0" applyFont="1" applyFill="1" applyBorder="1" applyAlignment="1">
      <alignment horizontal="left" vertical="center" wrapText="1"/>
    </xf>
    <xf numFmtId="0" fontId="11" fillId="26" borderId="25" xfId="0" applyFont="1" applyFill="1" applyBorder="1" applyAlignment="1">
      <alignment horizontal="left" vertical="center" wrapText="1"/>
    </xf>
    <xf numFmtId="0" fontId="11" fillId="26" borderId="29" xfId="0" quotePrefix="1" applyFont="1" applyFill="1" applyBorder="1" applyAlignment="1">
      <alignment horizontal="left" vertical="center" wrapText="1"/>
    </xf>
    <xf numFmtId="0" fontId="11" fillId="26" borderId="20" xfId="0" applyFont="1" applyFill="1" applyBorder="1" applyAlignment="1">
      <alignment horizontal="left" vertical="center" wrapText="1"/>
    </xf>
    <xf numFmtId="0" fontId="11" fillId="26" borderId="21" xfId="0" applyFont="1" applyFill="1" applyBorder="1" applyAlignment="1">
      <alignment horizontal="left" vertical="center" wrapText="1"/>
    </xf>
    <xf numFmtId="0" fontId="66" fillId="26" borderId="60" xfId="45" applyFont="1" applyFill="1" applyBorder="1" applyAlignment="1">
      <alignment horizontal="center" vertical="center" wrapText="1"/>
    </xf>
    <xf numFmtId="0" fontId="76" fillId="26" borderId="60" xfId="0" applyFont="1" applyFill="1" applyBorder="1" applyAlignment="1">
      <alignment horizontal="center" vertical="center"/>
    </xf>
    <xf numFmtId="0" fontId="76" fillId="26" borderId="152" xfId="0" applyFont="1" applyFill="1" applyBorder="1" applyAlignment="1">
      <alignment horizontal="center" vertical="center"/>
    </xf>
    <xf numFmtId="0" fontId="11" fillId="26" borderId="59" xfId="45" applyFont="1" applyFill="1" applyBorder="1" applyAlignment="1" applyProtection="1">
      <alignment horizontal="left" vertical="top" wrapText="1"/>
      <protection locked="0"/>
    </xf>
    <xf numFmtId="0" fontId="33" fillId="26" borderId="36" xfId="96" applyFill="1" applyBorder="1" applyAlignment="1">
      <alignment horizontal="center" vertical="center" wrapText="1"/>
    </xf>
    <xf numFmtId="0" fontId="33" fillId="26" borderId="28" xfId="96" applyFill="1" applyBorder="1" applyAlignment="1">
      <alignment horizontal="center" vertical="center" wrapText="1"/>
    </xf>
    <xf numFmtId="0" fontId="33" fillId="26" borderId="137" xfId="96" applyFill="1" applyBorder="1" applyAlignment="1">
      <alignment horizontal="center" vertical="center" wrapText="1"/>
    </xf>
    <xf numFmtId="0" fontId="33" fillId="26" borderId="78" xfId="96" applyFill="1" applyBorder="1" applyAlignment="1">
      <alignment horizontal="center" vertical="center" wrapText="1"/>
    </xf>
    <xf numFmtId="0" fontId="11" fillId="26" borderId="187" xfId="45" applyFont="1" applyFill="1" applyBorder="1" applyAlignment="1" applyProtection="1">
      <alignment horizontal="left" vertical="center" wrapText="1"/>
      <protection locked="0"/>
    </xf>
    <xf numFmtId="0" fontId="11" fillId="26" borderId="168" xfId="45" applyFont="1" applyFill="1" applyBorder="1" applyAlignment="1" applyProtection="1">
      <alignment horizontal="left" vertical="center" wrapText="1"/>
      <protection locked="0"/>
    </xf>
    <xf numFmtId="0" fontId="33" fillId="26" borderId="145" xfId="96" applyFill="1" applyBorder="1" applyAlignment="1">
      <alignment horizontal="center" vertical="center" wrapText="1"/>
    </xf>
    <xf numFmtId="0" fontId="33" fillId="26" borderId="115" xfId="96" applyFill="1" applyBorder="1" applyAlignment="1">
      <alignment horizontal="center" vertical="center" wrapText="1"/>
    </xf>
    <xf numFmtId="0" fontId="33" fillId="26" borderId="125" xfId="96" applyFill="1" applyBorder="1" applyAlignment="1">
      <alignment horizontal="center" vertical="center" wrapText="1"/>
    </xf>
    <xf numFmtId="0" fontId="33" fillId="26" borderId="112" xfId="96" applyFill="1" applyBorder="1" applyAlignment="1">
      <alignment horizontal="center" vertical="center" wrapText="1"/>
    </xf>
    <xf numFmtId="0" fontId="33" fillId="26" borderId="127" xfId="96" applyFill="1" applyBorder="1" applyAlignment="1">
      <alignment horizontal="center" vertical="center" wrapText="1"/>
    </xf>
    <xf numFmtId="0" fontId="11" fillId="26" borderId="64" xfId="45" applyFont="1" applyFill="1" applyBorder="1" applyAlignment="1" applyProtection="1">
      <alignment horizontal="left" vertical="top" wrapText="1"/>
      <protection locked="0"/>
    </xf>
    <xf numFmtId="0" fontId="11" fillId="26" borderId="45" xfId="45" applyFont="1" applyFill="1" applyBorder="1" applyAlignment="1" applyProtection="1">
      <alignment horizontal="left" vertical="top" wrapText="1"/>
      <protection locked="0"/>
    </xf>
    <xf numFmtId="0" fontId="11" fillId="26" borderId="93" xfId="45" applyFont="1" applyFill="1" applyBorder="1" applyAlignment="1" applyProtection="1">
      <alignment horizontal="left" vertical="top" wrapText="1"/>
      <protection locked="0"/>
    </xf>
    <xf numFmtId="0" fontId="33" fillId="26" borderId="202" xfId="45" applyFont="1" applyFill="1" applyBorder="1" applyAlignment="1">
      <alignment horizontal="center" vertical="center" wrapText="1"/>
    </xf>
    <xf numFmtId="0" fontId="33" fillId="26" borderId="203" xfId="45" applyFont="1" applyFill="1" applyBorder="1" applyAlignment="1">
      <alignment horizontal="center" vertical="center" wrapText="1"/>
    </xf>
    <xf numFmtId="0" fontId="11" fillId="26" borderId="204" xfId="45" applyFont="1" applyFill="1" applyBorder="1" applyAlignment="1" applyProtection="1">
      <alignment horizontal="left" vertical="center"/>
      <protection locked="0"/>
    </xf>
    <xf numFmtId="0" fontId="11" fillId="26" borderId="177" xfId="45" applyFont="1" applyFill="1" applyBorder="1" applyAlignment="1" applyProtection="1">
      <alignment horizontal="left" vertical="center"/>
      <protection locked="0"/>
    </xf>
    <xf numFmtId="0" fontId="33" fillId="26" borderId="104" xfId="96" applyFill="1" applyBorder="1" applyAlignment="1">
      <alignment horizontal="center" vertical="center" wrapText="1"/>
    </xf>
    <xf numFmtId="0" fontId="33" fillId="26" borderId="147" xfId="96" applyFill="1" applyBorder="1" applyAlignment="1">
      <alignment horizontal="center" vertical="center" wrapText="1"/>
    </xf>
    <xf numFmtId="0" fontId="33" fillId="26" borderId="154" xfId="96" applyFill="1" applyBorder="1" applyAlignment="1">
      <alignment horizontal="center" vertical="center" wrapText="1"/>
    </xf>
    <xf numFmtId="0" fontId="33" fillId="26" borderId="11" xfId="96" applyFill="1" applyBorder="1" applyAlignment="1">
      <alignment horizontal="center" vertical="center" wrapText="1"/>
    </xf>
    <xf numFmtId="0" fontId="11" fillId="26" borderId="170" xfId="45" applyFont="1" applyFill="1" applyBorder="1" applyAlignment="1" applyProtection="1">
      <alignment horizontal="left" vertical="top" wrapText="1"/>
      <protection locked="0"/>
    </xf>
    <xf numFmtId="0" fontId="11" fillId="26" borderId="189" xfId="45" applyFont="1" applyFill="1" applyBorder="1" applyAlignment="1" applyProtection="1">
      <alignment horizontal="left" vertical="top" wrapText="1"/>
      <protection locked="0"/>
    </xf>
    <xf numFmtId="0" fontId="11" fillId="26" borderId="166" xfId="45" applyFont="1" applyFill="1" applyBorder="1" applyAlignment="1" applyProtection="1">
      <alignment horizontal="left" vertical="top" wrapText="1"/>
      <protection locked="0"/>
    </xf>
    <xf numFmtId="0" fontId="11" fillId="26" borderId="168" xfId="45" applyFont="1" applyFill="1" applyBorder="1" applyAlignment="1" applyProtection="1">
      <alignment horizontal="left" vertical="top" wrapText="1"/>
      <protection locked="0"/>
    </xf>
    <xf numFmtId="0" fontId="11" fillId="26" borderId="201" xfId="45" applyFont="1" applyFill="1" applyBorder="1" applyAlignment="1" applyProtection="1">
      <alignment horizontal="left" vertical="center"/>
      <protection locked="0"/>
    </xf>
    <xf numFmtId="0" fontId="11" fillId="26" borderId="172" xfId="45" applyFont="1" applyFill="1" applyBorder="1" applyAlignment="1" applyProtection="1">
      <alignment horizontal="left" vertical="center"/>
      <protection locked="0"/>
    </xf>
    <xf numFmtId="0" fontId="11" fillId="26" borderId="165" xfId="45" applyFont="1" applyFill="1" applyBorder="1" applyAlignment="1" applyProtection="1">
      <alignment horizontal="left" vertical="top" wrapText="1"/>
      <protection locked="0"/>
    </xf>
    <xf numFmtId="0" fontId="11" fillId="26" borderId="167" xfId="45" applyFont="1" applyFill="1" applyBorder="1" applyAlignment="1" applyProtection="1">
      <alignment horizontal="left" vertical="top" wrapText="1"/>
      <protection locked="0"/>
    </xf>
    <xf numFmtId="0" fontId="11" fillId="26" borderId="165" xfId="45" applyFont="1" applyFill="1" applyBorder="1" applyAlignment="1" applyProtection="1">
      <alignment horizontal="left" vertical="top"/>
      <protection locked="0"/>
    </xf>
    <xf numFmtId="0" fontId="11" fillId="26" borderId="169" xfId="45" applyFont="1" applyFill="1" applyBorder="1" applyAlignment="1" applyProtection="1">
      <alignment horizontal="left" vertical="top"/>
      <protection locked="0"/>
    </xf>
    <xf numFmtId="0" fontId="11" fillId="26" borderId="170" xfId="45" applyFont="1" applyFill="1" applyBorder="1" applyAlignment="1" applyProtection="1">
      <alignment horizontal="left" vertical="top"/>
      <protection locked="0"/>
    </xf>
    <xf numFmtId="0" fontId="11" fillId="26" borderId="171" xfId="45" applyFont="1" applyFill="1" applyBorder="1" applyAlignment="1" applyProtection="1">
      <alignment horizontal="left" vertical="top"/>
      <protection locked="0"/>
    </xf>
    <xf numFmtId="0" fontId="11" fillId="26" borderId="166" xfId="45" applyFont="1" applyFill="1" applyBorder="1" applyAlignment="1" applyProtection="1">
      <alignment horizontal="left" vertical="center"/>
      <protection locked="0"/>
    </xf>
    <xf numFmtId="0" fontId="11" fillId="26" borderId="168" xfId="45" applyFont="1" applyFill="1" applyBorder="1" applyAlignment="1" applyProtection="1">
      <alignment horizontal="left" vertical="center"/>
      <protection locked="0"/>
    </xf>
    <xf numFmtId="0" fontId="11" fillId="26" borderId="170" xfId="45" applyFont="1" applyFill="1" applyBorder="1" applyAlignment="1" applyProtection="1">
      <alignment horizontal="left" vertical="center"/>
      <protection locked="0"/>
    </xf>
    <xf numFmtId="0" fontId="11" fillId="26" borderId="189" xfId="45" applyFont="1" applyFill="1" applyBorder="1" applyAlignment="1" applyProtection="1">
      <alignment horizontal="left" vertical="center"/>
      <protection locked="0"/>
    </xf>
    <xf numFmtId="49" fontId="11" fillId="0" borderId="170" xfId="0" applyNumberFormat="1" applyFont="1" applyFill="1" applyBorder="1" applyAlignment="1" applyProtection="1">
      <alignment horizontal="left" vertical="center" wrapText="1" indent="1"/>
    </xf>
    <xf numFmtId="49" fontId="11" fillId="0" borderId="171" xfId="0" applyNumberFormat="1" applyFont="1" applyFill="1" applyBorder="1" applyAlignment="1" applyProtection="1">
      <alignment horizontal="left" vertical="center" wrapText="1" indent="1"/>
    </xf>
    <xf numFmtId="0" fontId="11" fillId="26" borderId="166" xfId="45" applyFont="1" applyFill="1" applyBorder="1" applyAlignment="1" applyProtection="1">
      <alignment horizontal="left" vertical="top"/>
      <protection locked="0"/>
    </xf>
    <xf numFmtId="0" fontId="11" fillId="26" borderId="172" xfId="45" applyFont="1" applyFill="1" applyBorder="1" applyAlignment="1" applyProtection="1">
      <alignment horizontal="left" vertical="top"/>
      <protection locked="0"/>
    </xf>
    <xf numFmtId="0" fontId="33" fillId="26" borderId="19" xfId="96" applyFill="1" applyBorder="1" applyAlignment="1">
      <alignment horizontal="center" vertical="center" wrapText="1"/>
    </xf>
    <xf numFmtId="0" fontId="33" fillId="26" borderId="107" xfId="96" applyFill="1" applyBorder="1" applyAlignment="1">
      <alignment horizontal="center" vertical="center" wrapText="1"/>
    </xf>
    <xf numFmtId="0" fontId="33" fillId="37" borderId="57" xfId="96" applyFill="1" applyBorder="1" applyAlignment="1">
      <alignment horizontal="center" vertical="center" wrapText="1"/>
    </xf>
    <xf numFmtId="0" fontId="33" fillId="37" borderId="86" xfId="96" applyFill="1" applyBorder="1" applyAlignment="1">
      <alignment horizontal="center" vertical="center" wrapText="1"/>
    </xf>
    <xf numFmtId="0" fontId="33" fillId="37" borderId="153" xfId="96" applyFill="1" applyBorder="1" applyAlignment="1">
      <alignment horizontal="center" vertical="center" wrapText="1"/>
    </xf>
    <xf numFmtId="49" fontId="11" fillId="0" borderId="165" xfId="0" applyNumberFormat="1" applyFont="1" applyFill="1" applyBorder="1" applyAlignment="1" applyProtection="1">
      <alignment horizontal="left" vertical="center" wrapText="1" indent="1"/>
    </xf>
    <xf numFmtId="49" fontId="11" fillId="0" borderId="169" xfId="0" applyNumberFormat="1" applyFont="1" applyFill="1" applyBorder="1" applyAlignment="1" applyProtection="1">
      <alignment horizontal="left" vertical="center" wrapText="1" indent="1"/>
    </xf>
    <xf numFmtId="0" fontId="11" fillId="26" borderId="165" xfId="45" applyFont="1" applyFill="1" applyBorder="1" applyAlignment="1" applyProtection="1">
      <alignment horizontal="left" vertical="center"/>
      <protection locked="0"/>
    </xf>
    <xf numFmtId="0" fontId="11" fillId="26" borderId="167" xfId="45" applyFont="1" applyFill="1" applyBorder="1" applyAlignment="1" applyProtection="1">
      <alignment horizontal="left" vertical="center"/>
      <protection locked="0"/>
    </xf>
    <xf numFmtId="49" fontId="11" fillId="0" borderId="166" xfId="0" applyNumberFormat="1" applyFont="1" applyFill="1" applyBorder="1" applyAlignment="1" applyProtection="1">
      <alignment horizontal="left" vertical="center" wrapText="1" indent="1"/>
    </xf>
    <xf numFmtId="49" fontId="11" fillId="0" borderId="172" xfId="0" applyNumberFormat="1" applyFont="1" applyFill="1" applyBorder="1" applyAlignment="1" applyProtection="1">
      <alignment horizontal="left" vertical="center" wrapText="1" indent="1"/>
    </xf>
    <xf numFmtId="49" fontId="33" fillId="26" borderId="122" xfId="0" applyNumberFormat="1" applyFont="1" applyFill="1" applyBorder="1" applyAlignment="1">
      <alignment horizontal="center" vertical="center" wrapText="1"/>
    </xf>
    <xf numFmtId="49" fontId="33" fillId="26" borderId="36" xfId="0" applyNumberFormat="1" applyFont="1" applyFill="1" applyBorder="1" applyAlignment="1">
      <alignment horizontal="center" vertical="center" wrapText="1"/>
    </xf>
    <xf numFmtId="49" fontId="33" fillId="26" borderId="37" xfId="0" applyNumberFormat="1" applyFont="1" applyFill="1" applyBorder="1" applyAlignment="1">
      <alignment horizontal="center" vertical="center" wrapText="1"/>
    </xf>
    <xf numFmtId="39" fontId="33" fillId="31" borderId="104" xfId="0" applyNumberFormat="1" applyFont="1" applyFill="1" applyBorder="1" applyAlignment="1">
      <alignment horizontal="center" vertical="center" wrapText="1"/>
    </xf>
    <xf numFmtId="39" fontId="33" fillId="31" borderId="146" xfId="0" applyNumberFormat="1" applyFont="1" applyFill="1" applyBorder="1" applyAlignment="1">
      <alignment horizontal="center" vertical="center" wrapText="1"/>
    </xf>
    <xf numFmtId="39" fontId="33" fillId="37" borderId="13" xfId="0" applyNumberFormat="1" applyFont="1" applyFill="1" applyBorder="1" applyAlignment="1">
      <alignment horizontal="center" vertical="center" wrapText="1"/>
    </xf>
    <xf numFmtId="39" fontId="33" fillId="37" borderId="14" xfId="0" applyNumberFormat="1" applyFont="1" applyFill="1" applyBorder="1" applyAlignment="1">
      <alignment horizontal="center" vertical="center" wrapText="1"/>
    </xf>
    <xf numFmtId="165" fontId="33" fillId="31" borderId="91" xfId="0" applyNumberFormat="1" applyFont="1" applyFill="1" applyBorder="1" applyAlignment="1">
      <alignment horizontal="center" vertical="center" wrapText="1"/>
    </xf>
    <xf numFmtId="165" fontId="33" fillId="31" borderId="78" xfId="0" applyNumberFormat="1" applyFont="1" applyFill="1" applyBorder="1" applyAlignment="1">
      <alignment horizontal="center" vertical="center" wrapText="1"/>
    </xf>
    <xf numFmtId="165" fontId="33" fillId="31" borderId="65" xfId="0" applyNumberFormat="1" applyFont="1" applyFill="1" applyBorder="1" applyAlignment="1">
      <alignment horizontal="center" vertical="center" wrapText="1"/>
    </xf>
    <xf numFmtId="2" fontId="33" fillId="31" borderId="57" xfId="0" applyNumberFormat="1" applyFont="1" applyFill="1" applyBorder="1" applyAlignment="1">
      <alignment horizontal="center" vertical="center" wrapText="1"/>
    </xf>
    <xf numFmtId="2" fontId="33" fillId="31" borderId="86" xfId="0" applyNumberFormat="1" applyFont="1" applyFill="1" applyBorder="1" applyAlignment="1">
      <alignment horizontal="center" vertical="center" wrapText="1"/>
    </xf>
    <xf numFmtId="2" fontId="33" fillId="31" borderId="109" xfId="0" applyNumberFormat="1" applyFont="1" applyFill="1" applyBorder="1" applyAlignment="1">
      <alignment horizontal="center" vertical="center" wrapText="1"/>
    </xf>
    <xf numFmtId="165" fontId="33" fillId="37" borderId="138" xfId="0" applyNumberFormat="1" applyFont="1" applyFill="1" applyBorder="1" applyAlignment="1">
      <alignment horizontal="center" vertical="center" wrapText="1"/>
    </xf>
    <xf numFmtId="165" fontId="33" fillId="37" borderId="28" xfId="0" applyNumberFormat="1"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39" fontId="33" fillId="31" borderId="13" xfId="0" applyNumberFormat="1" applyFont="1" applyFill="1" applyBorder="1" applyAlignment="1">
      <alignment horizontal="center" vertical="center" wrapText="1"/>
    </xf>
    <xf numFmtId="39" fontId="33" fillId="31" borderId="27" xfId="0" applyNumberFormat="1" applyFont="1" applyFill="1" applyBorder="1" applyAlignment="1">
      <alignment horizontal="center" vertical="center" wrapText="1"/>
    </xf>
    <xf numFmtId="2" fontId="33" fillId="31" borderId="138" xfId="0" applyNumberFormat="1" applyFont="1" applyFill="1" applyBorder="1" applyAlignment="1">
      <alignment horizontal="center" vertical="center" wrapText="1"/>
    </xf>
    <xf numFmtId="2" fontId="33" fillId="31" borderId="28" xfId="0" applyNumberFormat="1" applyFont="1" applyFill="1" applyBorder="1" applyAlignment="1">
      <alignment horizontal="center" vertical="center" wrapText="1"/>
    </xf>
    <xf numFmtId="2" fontId="33" fillId="31" borderId="18" xfId="0" applyNumberFormat="1" applyFont="1" applyFill="1" applyBorder="1" applyAlignment="1">
      <alignment horizontal="center" vertical="center" wrapText="1"/>
    </xf>
    <xf numFmtId="165" fontId="33" fillId="31" borderId="138" xfId="0" applyNumberFormat="1" applyFont="1" applyFill="1" applyBorder="1" applyAlignment="1">
      <alignment horizontal="center" vertical="center" wrapText="1"/>
    </xf>
    <xf numFmtId="165" fontId="33" fillId="31" borderId="28" xfId="0" applyNumberFormat="1" applyFont="1" applyFill="1" applyBorder="1" applyAlignment="1">
      <alignment horizontal="center" vertical="center" wrapText="1"/>
    </xf>
    <xf numFmtId="165" fontId="33" fillId="31" borderId="18" xfId="0" applyNumberFormat="1" applyFont="1" applyFill="1" applyBorder="1" applyAlignment="1">
      <alignment horizontal="center" vertical="center" wrapText="1"/>
    </xf>
    <xf numFmtId="169" fontId="33" fillId="26" borderId="119" xfId="0" applyNumberFormat="1" applyFont="1" applyFill="1" applyBorder="1" applyAlignment="1">
      <alignment horizontal="center" vertical="center" wrapText="1"/>
    </xf>
    <xf numFmtId="169" fontId="33" fillId="26" borderId="10" xfId="0" applyNumberFormat="1" applyFont="1" applyFill="1" applyBorder="1" applyAlignment="1">
      <alignment horizontal="center" vertical="center" wrapText="1"/>
    </xf>
    <xf numFmtId="169" fontId="33" fillId="26" borderId="133" xfId="0" applyNumberFormat="1" applyFont="1" applyFill="1" applyBorder="1" applyAlignment="1">
      <alignment horizontal="center" vertical="center" wrapText="1"/>
    </xf>
    <xf numFmtId="169" fontId="33" fillId="37" borderId="122" xfId="57" applyNumberFormat="1" applyFont="1" applyFill="1" applyBorder="1" applyAlignment="1">
      <alignment horizontal="center" vertical="center" wrapText="1"/>
    </xf>
    <xf numFmtId="169" fontId="33" fillId="37" borderId="37" xfId="57" applyNumberFormat="1" applyFont="1" applyFill="1" applyBorder="1" applyAlignment="1">
      <alignment horizontal="center" vertical="center" wrapText="1"/>
    </xf>
    <xf numFmtId="0" fontId="11" fillId="19" borderId="41" xfId="55" applyFont="1" applyFill="1" applyBorder="1" applyAlignment="1" applyProtection="1">
      <alignment horizontal="left" vertical="top" wrapText="1" indent="1"/>
      <protection locked="0"/>
    </xf>
    <xf numFmtId="0" fontId="11" fillId="19" borderId="76" xfId="55" applyFont="1" applyFill="1" applyBorder="1" applyAlignment="1" applyProtection="1">
      <alignment horizontal="left" vertical="top" wrapText="1" indent="1"/>
      <protection locked="0"/>
    </xf>
    <xf numFmtId="0" fontId="33" fillId="37" borderId="30" xfId="0" applyFont="1" applyFill="1" applyBorder="1" applyAlignment="1">
      <alignment horizontal="center" vertical="center"/>
    </xf>
    <xf numFmtId="0" fontId="33" fillId="37" borderId="123" xfId="0" applyFont="1" applyFill="1" applyBorder="1" applyAlignment="1">
      <alignment horizontal="center" vertical="center"/>
    </xf>
    <xf numFmtId="0" fontId="33" fillId="37" borderId="33" xfId="0" applyFont="1" applyFill="1" applyBorder="1" applyAlignment="1">
      <alignment horizontal="center" vertical="center"/>
    </xf>
    <xf numFmtId="0" fontId="33" fillId="37" borderId="116" xfId="40" applyFont="1" applyFill="1" applyBorder="1" applyAlignment="1">
      <alignment horizontal="center" vertical="center" wrapText="1"/>
    </xf>
    <xf numFmtId="0" fontId="33" fillId="37" borderId="117" xfId="40" applyFont="1" applyFill="1" applyBorder="1" applyAlignment="1">
      <alignment horizontal="center" vertical="center" wrapText="1"/>
    </xf>
    <xf numFmtId="0" fontId="33" fillId="37" borderId="118" xfId="40" applyFont="1" applyFill="1" applyBorder="1" applyAlignment="1">
      <alignment horizontal="center" vertical="center" wrapText="1"/>
    </xf>
    <xf numFmtId="49" fontId="33" fillId="37" borderId="57" xfId="61" applyNumberFormat="1" applyFont="1" applyFill="1" applyBorder="1" applyAlignment="1">
      <alignment horizontal="center" vertical="center" wrapText="1"/>
    </xf>
    <xf numFmtId="49" fontId="33" fillId="37" borderId="153" xfId="61" applyNumberFormat="1" applyFont="1" applyFill="1" applyBorder="1" applyAlignment="1">
      <alignment horizontal="center" vertical="center" wrapText="1"/>
    </xf>
    <xf numFmtId="0" fontId="33" fillId="31" borderId="19" xfId="40" applyFont="1" applyFill="1" applyBorder="1" applyAlignment="1">
      <alignment horizontal="center" vertical="center" wrapText="1"/>
    </xf>
    <xf numFmtId="0" fontId="33" fillId="31" borderId="107" xfId="40" applyFont="1" applyFill="1" applyBorder="1" applyAlignment="1">
      <alignment horizontal="center" vertical="center" wrapText="1"/>
    </xf>
    <xf numFmtId="49" fontId="33" fillId="37" borderId="115" xfId="57" applyNumberFormat="1" applyFont="1" applyFill="1" applyBorder="1" applyAlignment="1">
      <alignment horizontal="center" vertical="center" wrapText="1"/>
    </xf>
    <xf numFmtId="49" fontId="33" fillId="37" borderId="12" xfId="57" applyNumberFormat="1" applyFont="1" applyFill="1" applyBorder="1" applyAlignment="1">
      <alignment horizontal="center" vertical="center" wrapText="1"/>
    </xf>
    <xf numFmtId="49" fontId="33" fillId="37" borderId="138" xfId="57" applyNumberFormat="1" applyFont="1" applyFill="1" applyBorder="1" applyAlignment="1">
      <alignment horizontal="center" vertical="center" wrapText="1"/>
    </xf>
    <xf numFmtId="49" fontId="33" fillId="37" borderId="144" xfId="57" applyNumberFormat="1" applyFont="1" applyFill="1" applyBorder="1" applyAlignment="1">
      <alignment horizontal="center" vertical="center" wrapText="1"/>
    </xf>
    <xf numFmtId="0" fontId="11" fillId="26" borderId="13" xfId="46" quotePrefix="1" applyFont="1" applyFill="1" applyBorder="1" applyAlignment="1" applyProtection="1">
      <alignment horizontal="left" vertical="center" wrapText="1" indent="1"/>
    </xf>
    <xf numFmtId="0" fontId="11" fillId="26" borderId="27" xfId="46" quotePrefix="1" applyFont="1" applyFill="1" applyBorder="1" applyAlignment="1" applyProtection="1">
      <alignment horizontal="left" vertical="center" wrapText="1" indent="1"/>
    </xf>
    <xf numFmtId="0" fontId="11" fillId="19" borderId="50" xfId="55" applyFont="1" applyFill="1" applyBorder="1" applyAlignment="1" applyProtection="1">
      <alignment horizontal="left" vertical="top" wrapText="1" indent="1"/>
      <protection locked="0"/>
    </xf>
    <xf numFmtId="0" fontId="11" fillId="19" borderId="74" xfId="55" applyFont="1" applyFill="1" applyBorder="1" applyAlignment="1" applyProtection="1">
      <alignment horizontal="left" vertical="top" wrapText="1" indent="1"/>
      <protection locked="0"/>
    </xf>
    <xf numFmtId="49" fontId="33" fillId="31" borderId="115" xfId="57" applyNumberFormat="1" applyFont="1" applyFill="1" applyBorder="1" applyAlignment="1">
      <alignment horizontal="center" vertical="center" wrapText="1"/>
    </xf>
    <xf numFmtId="49" fontId="33" fillId="31" borderId="112" xfId="57" applyNumberFormat="1" applyFont="1" applyFill="1" applyBorder="1" applyAlignment="1">
      <alignment horizontal="center" vertical="center" wrapText="1"/>
    </xf>
    <xf numFmtId="49" fontId="33" fillId="31" borderId="138" xfId="57" applyNumberFormat="1" applyFont="1" applyFill="1" applyBorder="1" applyAlignment="1">
      <alignment horizontal="center" vertical="center" wrapText="1"/>
    </xf>
    <xf numFmtId="49" fontId="33" fillId="31" borderId="144" xfId="57" applyNumberFormat="1" applyFont="1" applyFill="1" applyBorder="1" applyAlignment="1">
      <alignment horizontal="center" vertical="center" wrapText="1"/>
    </xf>
    <xf numFmtId="0" fontId="33" fillId="29" borderId="126" xfId="63" applyFont="1" applyFill="1" applyBorder="1" applyAlignment="1">
      <alignment horizontal="center" vertical="center" wrapText="1"/>
    </xf>
    <xf numFmtId="0" fontId="33" fillId="29" borderId="58" xfId="63" applyFont="1" applyFill="1" applyBorder="1" applyAlignment="1">
      <alignment horizontal="center" vertical="center" wrapText="1"/>
    </xf>
    <xf numFmtId="0" fontId="33" fillId="29" borderId="90" xfId="63" applyFont="1" applyFill="1" applyBorder="1" applyAlignment="1">
      <alignment horizontal="center" vertical="center" wrapText="1"/>
    </xf>
    <xf numFmtId="169" fontId="33" fillId="31" borderId="138" xfId="61" applyNumberFormat="1" applyFont="1" applyFill="1" applyBorder="1" applyAlignment="1">
      <alignment horizontal="center" vertical="center" wrapText="1"/>
    </xf>
    <xf numFmtId="169" fontId="33" fillId="31" borderId="18" xfId="61" applyNumberFormat="1" applyFont="1" applyFill="1" applyBorder="1" applyAlignment="1">
      <alignment horizontal="center" vertical="center" wrapText="1"/>
    </xf>
    <xf numFmtId="0" fontId="33" fillId="31" borderId="155" xfId="40" applyFont="1" applyFill="1" applyBorder="1" applyAlignment="1">
      <alignment horizontal="center" vertical="center" wrapText="1"/>
    </xf>
    <xf numFmtId="0" fontId="33" fillId="31" borderId="103" xfId="40" applyFont="1" applyFill="1" applyBorder="1" applyAlignment="1">
      <alignment horizontal="center" vertical="center" wrapText="1"/>
    </xf>
    <xf numFmtId="0" fontId="33" fillId="31" borderId="93" xfId="40" applyFont="1" applyFill="1" applyBorder="1" applyAlignment="1">
      <alignment horizontal="center" vertical="center" wrapText="1"/>
    </xf>
    <xf numFmtId="49" fontId="33" fillId="37" borderId="125" xfId="57" applyNumberFormat="1" applyFont="1" applyFill="1" applyBorder="1" applyAlignment="1">
      <alignment horizontal="center" vertical="center" wrapText="1"/>
    </xf>
    <xf numFmtId="49" fontId="33" fillId="37" borderId="35" xfId="57" applyNumberFormat="1" applyFont="1" applyFill="1" applyBorder="1" applyAlignment="1">
      <alignment horizontal="center" vertical="center" wrapText="1"/>
    </xf>
    <xf numFmtId="168" fontId="33" fillId="26" borderId="113" xfId="58" applyNumberFormat="1" applyFont="1" applyFill="1" applyBorder="1" applyAlignment="1">
      <alignment horizontal="center" vertical="center"/>
    </xf>
    <xf numFmtId="168" fontId="33" fillId="26" borderId="121" xfId="58" applyNumberFormat="1" applyFont="1" applyFill="1" applyBorder="1" applyAlignment="1">
      <alignment horizontal="center" vertical="center"/>
    </xf>
    <xf numFmtId="169" fontId="33" fillId="31" borderId="115" xfId="61" applyNumberFormat="1" applyFont="1" applyFill="1" applyBorder="1" applyAlignment="1">
      <alignment horizontal="center" vertical="center" wrapText="1"/>
    </xf>
    <xf numFmtId="169" fontId="33" fillId="31" borderId="12" xfId="61" applyNumberFormat="1" applyFont="1" applyFill="1" applyBorder="1" applyAlignment="1">
      <alignment horizontal="center" vertical="center" wrapText="1"/>
    </xf>
    <xf numFmtId="0" fontId="11" fillId="26" borderId="159" xfId="0" applyFont="1" applyFill="1" applyBorder="1" applyAlignment="1">
      <alignment horizontal="left" vertical="top" wrapText="1" indent="1"/>
    </xf>
    <xf numFmtId="0" fontId="11" fillId="26" borderId="160" xfId="0" applyFont="1" applyFill="1" applyBorder="1" applyAlignment="1">
      <alignment horizontal="left" vertical="top" wrapText="1" indent="1"/>
    </xf>
    <xf numFmtId="0" fontId="11" fillId="26" borderId="161" xfId="0" applyFont="1" applyFill="1" applyBorder="1" applyAlignment="1">
      <alignment horizontal="left" vertical="top" wrapText="1" indent="1"/>
    </xf>
    <xf numFmtId="0" fontId="11" fillId="26" borderId="13" xfId="62" applyNumberFormat="1" applyFont="1" applyFill="1" applyBorder="1" applyAlignment="1">
      <alignment horizontal="left" vertical="center" wrapText="1" indent="1"/>
    </xf>
    <xf numFmtId="0" fontId="11" fillId="26" borderId="14" xfId="62" applyNumberFormat="1" applyFont="1" applyFill="1" applyBorder="1" applyAlignment="1">
      <alignment horizontal="left" vertical="center" wrapText="1" indent="1"/>
    </xf>
    <xf numFmtId="0" fontId="11" fillId="26" borderId="27" xfId="62" applyNumberFormat="1" applyFont="1" applyFill="1" applyBorder="1" applyAlignment="1">
      <alignment horizontal="left" vertical="center" wrapText="1" indent="1"/>
    </xf>
    <xf numFmtId="0" fontId="45" fillId="26" borderId="13" xfId="0" applyFont="1" applyFill="1" applyBorder="1" applyAlignment="1">
      <alignment horizontal="left" vertical="center" wrapText="1" indent="1"/>
    </xf>
    <xf numFmtId="0" fontId="11" fillId="26" borderId="14" xfId="0" applyFont="1" applyFill="1" applyBorder="1" applyAlignment="1">
      <alignment horizontal="left" vertical="center" wrapText="1" indent="1"/>
    </xf>
    <xf numFmtId="0" fontId="11" fillId="26" borderId="27" xfId="0" applyFont="1" applyFill="1" applyBorder="1" applyAlignment="1">
      <alignment horizontal="left" vertical="center" wrapText="1" indent="1"/>
    </xf>
    <xf numFmtId="0" fontId="11" fillId="26" borderId="162" xfId="0" applyFont="1" applyFill="1" applyBorder="1" applyAlignment="1">
      <alignment horizontal="left" vertical="top" wrapText="1" indent="1"/>
    </xf>
    <xf numFmtId="0" fontId="11" fillId="26" borderId="39" xfId="0" applyFont="1" applyFill="1" applyBorder="1" applyAlignment="1">
      <alignment horizontal="left" vertical="top" wrapText="1" indent="1"/>
    </xf>
    <xf numFmtId="0" fontId="11" fillId="26" borderId="156" xfId="0" applyFont="1" applyFill="1" applyBorder="1" applyAlignment="1">
      <alignment horizontal="left" vertical="top" wrapText="1" indent="1"/>
    </xf>
    <xf numFmtId="0" fontId="11" fillId="26" borderId="163" xfId="0" applyFont="1" applyFill="1" applyBorder="1" applyAlignment="1">
      <alignment horizontal="left" vertical="top" wrapText="1" indent="1"/>
    </xf>
    <xf numFmtId="0" fontId="11" fillId="26" borderId="157" xfId="0" applyFont="1" applyFill="1" applyBorder="1" applyAlignment="1">
      <alignment horizontal="left" vertical="top" wrapText="1" indent="1"/>
    </xf>
    <xf numFmtId="0" fontId="11" fillId="26" borderId="158" xfId="0" applyFont="1" applyFill="1" applyBorder="1" applyAlignment="1">
      <alignment horizontal="left" vertical="top" wrapText="1" indent="1"/>
    </xf>
    <xf numFmtId="169" fontId="33" fillId="31" borderId="125" xfId="61" applyNumberFormat="1" applyFont="1" applyFill="1" applyBorder="1" applyAlignment="1">
      <alignment horizontal="center" vertical="center" wrapText="1"/>
    </xf>
    <xf numFmtId="169" fontId="33" fillId="31" borderId="35" xfId="61" applyNumberFormat="1" applyFont="1" applyFill="1" applyBorder="1" applyAlignment="1">
      <alignment horizontal="center" vertical="center" wrapText="1"/>
    </xf>
    <xf numFmtId="169" fontId="33" fillId="31" borderId="138" xfId="57" applyNumberFormat="1" applyFont="1" applyFill="1" applyBorder="1" applyAlignment="1">
      <alignment horizontal="center" vertical="center" wrapText="1"/>
    </xf>
    <xf numFmtId="169" fontId="33" fillId="31" borderId="18" xfId="57" applyNumberFormat="1" applyFont="1" applyFill="1" applyBorder="1" applyAlignment="1">
      <alignment horizontal="center" vertical="center" wrapText="1"/>
    </xf>
    <xf numFmtId="0" fontId="33" fillId="26" borderId="126" xfId="63" applyFont="1" applyFill="1" applyBorder="1" applyAlignment="1">
      <alignment horizontal="center" vertical="center" wrapText="1"/>
    </xf>
    <xf numFmtId="0" fontId="33" fillId="26" borderId="58" xfId="63" applyFont="1" applyFill="1" applyBorder="1" applyAlignment="1">
      <alignment horizontal="center" vertical="center" wrapText="1"/>
    </xf>
    <xf numFmtId="0" fontId="33" fillId="26" borderId="111" xfId="63" applyFont="1" applyFill="1" applyBorder="1" applyAlignment="1">
      <alignment horizontal="center" vertical="center" wrapText="1"/>
    </xf>
    <xf numFmtId="165" fontId="33" fillId="31" borderId="155" xfId="0" applyNumberFormat="1" applyFont="1" applyFill="1" applyBorder="1" applyAlignment="1">
      <alignment horizontal="center" vertical="center" wrapText="1"/>
    </xf>
    <xf numFmtId="165" fontId="33" fillId="31" borderId="103" xfId="0" applyNumberFormat="1" applyFont="1" applyFill="1" applyBorder="1" applyAlignment="1">
      <alignment horizontal="center" vertical="center" wrapText="1"/>
    </xf>
    <xf numFmtId="165" fontId="33" fillId="31" borderId="93" xfId="0" applyNumberFormat="1" applyFont="1" applyFill="1" applyBorder="1" applyAlignment="1">
      <alignment horizontal="center" vertical="center" wrapText="1"/>
    </xf>
    <xf numFmtId="165" fontId="33" fillId="31" borderId="29" xfId="0" applyNumberFormat="1" applyFont="1" applyFill="1" applyBorder="1" applyAlignment="1">
      <alignment horizontal="center" vertical="center" wrapText="1"/>
    </xf>
    <xf numFmtId="165" fontId="33" fillId="31" borderId="23" xfId="0" applyNumberFormat="1" applyFont="1" applyFill="1" applyBorder="1" applyAlignment="1">
      <alignment horizontal="center" vertical="center" wrapText="1"/>
    </xf>
    <xf numFmtId="0" fontId="33" fillId="37" borderId="26" xfId="40" applyFont="1" applyFill="1" applyBorder="1" applyAlignment="1">
      <alignment horizontal="center" vertical="center" wrapText="1"/>
    </xf>
    <xf numFmtId="0" fontId="33" fillId="37" borderId="18" xfId="40" applyFont="1" applyFill="1" applyBorder="1" applyAlignment="1">
      <alignment horizontal="center" vertical="center" wrapText="1"/>
    </xf>
    <xf numFmtId="171" fontId="11" fillId="19" borderId="46" xfId="60" applyNumberFormat="1" applyFont="1" applyFill="1" applyBorder="1" applyAlignment="1" applyProtection="1">
      <alignment horizontal="left" vertical="center" wrapText="1"/>
      <protection locked="0"/>
    </xf>
    <xf numFmtId="171" fontId="11" fillId="19" borderId="171" xfId="60" applyNumberFormat="1" applyFont="1" applyFill="1" applyBorder="1" applyAlignment="1" applyProtection="1">
      <alignment horizontal="left" vertical="center" wrapText="1"/>
      <protection locked="0"/>
    </xf>
    <xf numFmtId="171" fontId="11" fillId="19" borderId="187" xfId="60" applyNumberFormat="1" applyFont="1" applyFill="1" applyBorder="1" applyAlignment="1" applyProtection="1">
      <alignment horizontal="left" vertical="center" wrapText="1"/>
      <protection locked="0"/>
    </xf>
    <xf numFmtId="171" fontId="11" fillId="19" borderId="172" xfId="60" applyNumberFormat="1" applyFont="1" applyFill="1" applyBorder="1" applyAlignment="1" applyProtection="1">
      <alignment horizontal="left" vertical="center" wrapText="1"/>
      <protection locked="0"/>
    </xf>
    <xf numFmtId="2" fontId="33" fillId="31" borderId="13" xfId="0" applyNumberFormat="1" applyFont="1" applyFill="1" applyBorder="1" applyAlignment="1">
      <alignment horizontal="center" vertical="center" wrapText="1"/>
    </xf>
    <xf numFmtId="2" fontId="33" fillId="31" borderId="14" xfId="0" applyNumberFormat="1" applyFont="1" applyFill="1" applyBorder="1" applyAlignment="1">
      <alignment horizontal="center" vertical="center" wrapText="1"/>
    </xf>
    <xf numFmtId="2" fontId="33" fillId="31" borderId="27" xfId="0" applyNumberFormat="1" applyFont="1" applyFill="1" applyBorder="1" applyAlignment="1">
      <alignment horizontal="center" vertical="center" wrapText="1"/>
    </xf>
    <xf numFmtId="169" fontId="33" fillId="37" borderId="26" xfId="57" applyNumberFormat="1" applyFont="1" applyFill="1" applyBorder="1" applyAlignment="1">
      <alignment horizontal="center" vertical="center" wrapText="1"/>
    </xf>
    <xf numFmtId="169" fontId="33" fillId="37" borderId="18" xfId="57" applyNumberFormat="1" applyFont="1" applyFill="1" applyBorder="1" applyAlignment="1">
      <alignment horizontal="center" vertical="center" wrapText="1"/>
    </xf>
    <xf numFmtId="2" fontId="33" fillId="31" borderId="153" xfId="0" applyNumberFormat="1" applyFont="1" applyFill="1" applyBorder="1" applyAlignment="1">
      <alignment horizontal="center" vertical="center" wrapText="1"/>
    </xf>
    <xf numFmtId="171" fontId="33" fillId="26" borderId="149" xfId="60" applyNumberFormat="1" applyFont="1" applyFill="1" applyBorder="1" applyAlignment="1">
      <alignment horizontal="center" vertical="center" wrapText="1"/>
    </xf>
    <xf numFmtId="171" fontId="33" fillId="26" borderId="123" xfId="60" applyNumberFormat="1" applyFont="1" applyFill="1" applyBorder="1" applyAlignment="1">
      <alignment horizontal="center" vertical="center" wrapText="1"/>
    </xf>
    <xf numFmtId="171" fontId="33" fillId="26" borderId="33" xfId="60" applyNumberFormat="1" applyFont="1" applyFill="1" applyBorder="1" applyAlignment="1">
      <alignment horizontal="center" vertical="center" wrapText="1"/>
    </xf>
    <xf numFmtId="171" fontId="11" fillId="19" borderId="186" xfId="60" applyNumberFormat="1" applyFont="1" applyFill="1" applyBorder="1" applyAlignment="1" applyProtection="1">
      <alignment horizontal="left" vertical="center" wrapText="1"/>
      <protection locked="0"/>
    </xf>
    <xf numFmtId="171" fontId="11" fillId="19" borderId="169" xfId="60" applyNumberFormat="1" applyFont="1" applyFill="1" applyBorder="1" applyAlignment="1" applyProtection="1">
      <alignment horizontal="left" vertical="center" wrapText="1"/>
      <protection locked="0"/>
    </xf>
    <xf numFmtId="165" fontId="33" fillId="37" borderId="146" xfId="0" applyNumberFormat="1" applyFont="1" applyFill="1" applyBorder="1" applyAlignment="1">
      <alignment horizontal="center" vertical="center" wrapText="1"/>
    </xf>
    <xf numFmtId="165" fontId="33" fillId="37" borderId="108" xfId="0" applyNumberFormat="1" applyFont="1" applyFill="1" applyBorder="1" applyAlignment="1">
      <alignment horizontal="center" vertical="center" wrapText="1"/>
    </xf>
    <xf numFmtId="49" fontId="11" fillId="15" borderId="13" xfId="62" applyNumberFormat="1" applyFont="1" applyBorder="1" applyAlignment="1">
      <alignment horizontal="left" vertical="center" wrapText="1" indent="1"/>
    </xf>
    <xf numFmtId="49" fontId="11" fillId="15" borderId="14" xfId="62" applyNumberFormat="1" applyFont="1" applyBorder="1" applyAlignment="1">
      <alignment horizontal="left" vertical="center" wrapText="1" indent="1"/>
    </xf>
    <xf numFmtId="49" fontId="11" fillId="15" borderId="27" xfId="62" applyNumberFormat="1" applyFont="1" applyBorder="1" applyAlignment="1">
      <alignment horizontal="left" vertical="center" wrapText="1" indent="1"/>
    </xf>
    <xf numFmtId="165" fontId="33" fillId="31" borderId="137" xfId="0" applyNumberFormat="1" applyFont="1" applyFill="1" applyBorder="1" applyAlignment="1">
      <alignment horizontal="center" vertical="center" wrapText="1"/>
    </xf>
    <xf numFmtId="165" fontId="33" fillId="31" borderId="154" xfId="0" applyNumberFormat="1" applyFont="1" applyFill="1" applyBorder="1" applyAlignment="1">
      <alignment horizontal="center" vertical="center" wrapText="1"/>
    </xf>
    <xf numFmtId="165" fontId="33" fillId="31" borderId="0" xfId="0" applyNumberFormat="1" applyFont="1" applyFill="1" applyBorder="1" applyAlignment="1">
      <alignment horizontal="center" vertical="center" wrapText="1"/>
    </xf>
    <xf numFmtId="39" fontId="33" fillId="37" borderId="27" xfId="0" applyNumberFormat="1" applyFont="1" applyFill="1" applyBorder="1" applyAlignment="1">
      <alignment horizontal="center" vertical="center" wrapText="1"/>
    </xf>
    <xf numFmtId="39" fontId="33" fillId="31" borderId="116" xfId="0" applyNumberFormat="1" applyFont="1" applyFill="1" applyBorder="1" applyAlignment="1">
      <alignment horizontal="center" vertical="center" wrapText="1"/>
    </xf>
    <xf numFmtId="39" fontId="33" fillId="31" borderId="117" xfId="0" applyNumberFormat="1" applyFont="1" applyFill="1" applyBorder="1" applyAlignment="1">
      <alignment horizontal="center" vertical="center" wrapText="1"/>
    </xf>
    <xf numFmtId="39" fontId="33" fillId="31" borderId="118" xfId="0" applyNumberFormat="1" applyFont="1" applyFill="1" applyBorder="1" applyAlignment="1">
      <alignment horizontal="center" vertical="center" wrapText="1"/>
    </xf>
    <xf numFmtId="0" fontId="11" fillId="26" borderId="29" xfId="0" applyFont="1" applyFill="1" applyBorder="1" applyAlignment="1">
      <alignment horizontal="left" vertical="center" wrapText="1" indent="1"/>
    </xf>
    <xf numFmtId="0" fontId="11" fillId="26" borderId="20" xfId="0" applyFont="1" applyFill="1" applyBorder="1" applyAlignment="1">
      <alignment horizontal="left" vertical="center" wrapText="1" indent="1"/>
    </xf>
    <xf numFmtId="0" fontId="11" fillId="26" borderId="21" xfId="0" applyFont="1" applyFill="1" applyBorder="1" applyAlignment="1">
      <alignment horizontal="left" vertical="center" wrapText="1" indent="1"/>
    </xf>
    <xf numFmtId="49" fontId="11" fillId="26" borderId="163" xfId="62" applyNumberFormat="1" applyFont="1" applyFill="1" applyBorder="1" applyAlignment="1">
      <alignment horizontal="left" vertical="center" wrapText="1" indent="1"/>
    </xf>
    <xf numFmtId="49" fontId="11" fillId="26" borderId="157" xfId="62" applyNumberFormat="1" applyFont="1" applyFill="1" applyBorder="1" applyAlignment="1">
      <alignment horizontal="left" vertical="center" wrapText="1" indent="1"/>
    </xf>
    <xf numFmtId="49" fontId="11" fillId="26" borderId="158" xfId="62" applyNumberFormat="1" applyFont="1" applyFill="1" applyBorder="1" applyAlignment="1">
      <alignment horizontal="left" vertical="center" wrapText="1" indent="1"/>
    </xf>
    <xf numFmtId="168" fontId="11" fillId="26" borderId="159" xfId="0" applyNumberFormat="1" applyFont="1" applyFill="1" applyBorder="1" applyAlignment="1">
      <alignment horizontal="left" vertical="center" wrapText="1" indent="1"/>
    </xf>
    <xf numFmtId="168" fontId="11" fillId="26" borderId="160" xfId="0" applyNumberFormat="1" applyFont="1" applyFill="1" applyBorder="1" applyAlignment="1">
      <alignment horizontal="left" vertical="center" wrapText="1" indent="1"/>
    </xf>
    <xf numFmtId="168" fontId="11" fillId="26" borderId="161" xfId="0" applyNumberFormat="1" applyFont="1" applyFill="1" applyBorder="1" applyAlignment="1">
      <alignment horizontal="left" vertical="center" wrapText="1" indent="1"/>
    </xf>
    <xf numFmtId="0" fontId="11" fillId="26" borderId="23" xfId="0" applyFont="1" applyFill="1" applyBorder="1" applyAlignment="1">
      <alignment horizontal="left" vertical="top" wrapText="1" indent="1"/>
    </xf>
    <xf numFmtId="0" fontId="11" fillId="26" borderId="24" xfId="0" applyFont="1" applyFill="1" applyBorder="1" applyAlignment="1">
      <alignment horizontal="left" vertical="top" wrapText="1" indent="1"/>
    </xf>
    <xf numFmtId="0" fontId="11" fillId="26" borderId="25" xfId="0" applyFont="1" applyFill="1" applyBorder="1" applyAlignment="1">
      <alignment horizontal="left" vertical="top" wrapText="1" indent="1"/>
    </xf>
    <xf numFmtId="168" fontId="11" fillId="26" borderId="162" xfId="0" applyNumberFormat="1" applyFont="1" applyFill="1" applyBorder="1" applyAlignment="1">
      <alignment horizontal="left" vertical="center" wrapText="1" indent="1"/>
    </xf>
    <xf numFmtId="168" fontId="11" fillId="26" borderId="39" xfId="0" applyNumberFormat="1" applyFont="1" applyFill="1" applyBorder="1" applyAlignment="1">
      <alignment horizontal="left" vertical="center" wrapText="1" indent="1"/>
    </xf>
    <xf numFmtId="168" fontId="11" fillId="26" borderId="156" xfId="0" applyNumberFormat="1" applyFont="1" applyFill="1" applyBorder="1" applyAlignment="1">
      <alignment horizontal="left" vertical="center" wrapText="1" indent="1"/>
    </xf>
    <xf numFmtId="0" fontId="57" fillId="27" borderId="49" xfId="53" applyFont="1" applyFill="1" applyBorder="1" applyAlignment="1">
      <alignment horizontal="right"/>
    </xf>
    <xf numFmtId="0" fontId="57" fillId="27" borderId="50" xfId="53" applyFont="1" applyFill="1" applyBorder="1" applyAlignment="1"/>
    <xf numFmtId="0" fontId="33" fillId="37" borderId="115" xfId="53" applyFont="1" applyFill="1" applyBorder="1" applyAlignment="1">
      <alignment horizontal="center"/>
    </xf>
    <xf numFmtId="0" fontId="33" fillId="37" borderId="125" xfId="53" applyFont="1" applyFill="1" applyBorder="1" applyAlignment="1">
      <alignment horizontal="center"/>
    </xf>
    <xf numFmtId="0" fontId="33" fillId="27" borderId="82" xfId="53" applyFont="1" applyFill="1" applyBorder="1" applyAlignment="1">
      <alignment horizontal="right"/>
    </xf>
    <xf numFmtId="0" fontId="33" fillId="27" borderId="94" xfId="53" applyFont="1" applyFill="1" applyBorder="1" applyAlignment="1">
      <alignment horizontal="right"/>
    </xf>
    <xf numFmtId="0" fontId="33" fillId="27" borderId="73" xfId="53" applyFont="1" applyFill="1" applyBorder="1" applyAlignment="1">
      <alignment horizontal="right"/>
    </xf>
    <xf numFmtId="0" fontId="33" fillId="37" borderId="12" xfId="53" applyFont="1" applyFill="1" applyBorder="1" applyAlignment="1">
      <alignment horizontal="center"/>
    </xf>
    <xf numFmtId="0" fontId="33" fillId="37" borderId="35" xfId="53" applyFont="1" applyFill="1" applyBorder="1" applyAlignment="1">
      <alignment horizontal="center"/>
    </xf>
    <xf numFmtId="0" fontId="33" fillId="26" borderId="122" xfId="53" applyFont="1" applyFill="1" applyBorder="1" applyAlignment="1">
      <alignment horizontal="center" vertical="center" wrapText="1"/>
    </xf>
    <xf numFmtId="0" fontId="33" fillId="26" borderId="36" xfId="53" applyFont="1" applyFill="1" applyBorder="1" applyAlignment="1">
      <alignment horizontal="center" vertical="center" wrapText="1"/>
    </xf>
    <xf numFmtId="0" fontId="33" fillId="26" borderId="37" xfId="53" applyFont="1" applyFill="1" applyBorder="1" applyAlignment="1">
      <alignment horizontal="center" vertical="center" wrapText="1"/>
    </xf>
    <xf numFmtId="0" fontId="11" fillId="24" borderId="48" xfId="53" applyFont="1" applyFill="1" applyBorder="1" applyAlignment="1" applyProtection="1">
      <alignment horizontal="left"/>
      <protection locked="0"/>
    </xf>
    <xf numFmtId="0" fontId="11" fillId="24" borderId="101" xfId="53" applyFont="1" applyFill="1" applyBorder="1" applyAlignment="1" applyProtection="1">
      <alignment horizontal="left"/>
      <protection locked="0"/>
    </xf>
    <xf numFmtId="0" fontId="11" fillId="24" borderId="102" xfId="53" applyFont="1" applyFill="1" applyBorder="1" applyAlignment="1" applyProtection="1">
      <alignment horizontal="left"/>
      <protection locked="0"/>
    </xf>
    <xf numFmtId="0" fontId="33" fillId="27" borderId="30" xfId="53" applyFont="1" applyFill="1" applyBorder="1" applyAlignment="1">
      <alignment horizontal="left"/>
    </xf>
    <xf numFmtId="0" fontId="33" fillId="27" borderId="31" xfId="53" applyFont="1" applyFill="1" applyBorder="1" applyAlignment="1">
      <alignment horizontal="left"/>
    </xf>
    <xf numFmtId="0" fontId="33" fillId="27" borderId="100" xfId="53" applyFont="1" applyFill="1" applyBorder="1" applyAlignment="1">
      <alignment horizontal="left"/>
    </xf>
    <xf numFmtId="15" fontId="34" fillId="25" borderId="0" xfId="65" applyNumberFormat="1" applyFont="1" applyFill="1" applyBorder="1" applyAlignment="1" applyProtection="1">
      <alignment horizontal="left" vertical="center"/>
    </xf>
  </cellXfs>
  <cellStyles count="642">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3" xfId="639"/>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3" xfId="640"/>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2" xfId="20" builtinId="33" hidden="1" customBuiltin="1"/>
    <cellStyle name="Accent2" xfId="145" builtinId="33" customBuiltin="1"/>
    <cellStyle name="Accent2 - 20%" xfId="222"/>
    <cellStyle name="Accent2 - 40%" xfId="223"/>
    <cellStyle name="Accent2 - 60%" xfId="224"/>
    <cellStyle name="Accent2 2" xfId="225"/>
    <cellStyle name="Accent3" xfId="21" builtinId="37" hidden="1" customBuiltin="1"/>
    <cellStyle name="Accent3" xfId="146" builtinId="37" customBuiltin="1"/>
    <cellStyle name="Accent3 - 20%" xfId="226"/>
    <cellStyle name="Accent3 - 40%" xfId="227"/>
    <cellStyle name="Accent3 - 60%" xfId="228"/>
    <cellStyle name="Accent3 2" xfId="229"/>
    <cellStyle name="Accent4" xfId="22" builtinId="41" hidden="1" customBuiltin="1"/>
    <cellStyle name="Accent4" xfId="147" builtinId="41" customBuiltin="1"/>
    <cellStyle name="Accent4 - 20%" xfId="230"/>
    <cellStyle name="Accent4 - 40%" xfId="231"/>
    <cellStyle name="Accent4 - 60%" xfId="232"/>
    <cellStyle name="Accent4 2" xfId="233"/>
    <cellStyle name="Accent5" xfId="23" builtinId="45" hidden="1" customBuiltin="1"/>
    <cellStyle name="Accent5" xfId="148" builtinId="45" customBuiltin="1"/>
    <cellStyle name="Accent5 - 20%" xfId="234"/>
    <cellStyle name="Accent5 - 40%" xfId="235"/>
    <cellStyle name="Accent5 - 60%" xfId="236"/>
    <cellStyle name="Accent5 2" xfId="237"/>
    <cellStyle name="Accent6" xfId="24" builtinId="49" hidden="1" customBuiltin="1"/>
    <cellStyle name="Accent6" xfId="149" builtinId="49" customBuiltin="1"/>
    <cellStyle name="Accent6 - 20%" xfId="238"/>
    <cellStyle name="Accent6 - 40%" xfId="239"/>
    <cellStyle name="Accent6 - 60%" xfId="240"/>
    <cellStyle name="Accent6 2" xfId="24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3" xfId="408"/>
    <cellStyle name="Blue" xfId="246"/>
    <cellStyle name="Calculation" xfId="26" builtinId="22" hidden="1" customBuiltin="1"/>
    <cellStyle name="Calculation" xfId="152" builtinId="22" customBuiltin="1"/>
    <cellStyle name="Calculation 2" xfId="247"/>
    <cellStyle name="Calculation 2 2" xfId="489"/>
    <cellStyle name="Calculation 2 3" xfId="619"/>
    <cellStyle name="Check Cell" xfId="27" builtinId="23" hidden="1" customBuiltin="1"/>
    <cellStyle name="Check Cell" xfId="153" builtinId="23" customBuiltin="1"/>
    <cellStyle name="Check Cell 2" xfId="248"/>
    <cellStyle name="Check Cell 2 2 2 2" xfId="441"/>
    <cellStyle name="Comma" xfId="641" builtinId="3"/>
    <cellStyle name="Comma [0]7Z_87C" xfId="249"/>
    <cellStyle name="Comma 0" xfId="250"/>
    <cellStyle name="Comma 1" xfId="251"/>
    <cellStyle name="Comma 1 2" xfId="252"/>
    <cellStyle name="Comma 10" xfId="551"/>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3" xfId="54"/>
    <cellStyle name="Comma 3 2" xfId="158"/>
    <cellStyle name="Comma 3 2 2" xfId="258"/>
    <cellStyle name="Comma 3 3" xfId="157"/>
    <cellStyle name="Comma 3 3 2" xfId="259"/>
    <cellStyle name="Comma 3 4" xfId="197"/>
    <cellStyle name="Comma 3 5" xfId="257"/>
    <cellStyle name="Comma 3 6" xfId="638"/>
    <cellStyle name="Comma 4" xfId="260"/>
    <cellStyle name="Comma 4 2" xfId="637"/>
    <cellStyle name="Comma 5" xfId="261"/>
    <cellStyle name="Comma 6" xfId="262"/>
    <cellStyle name="Comma 7" xfId="263"/>
    <cellStyle name="Comma 8" xfId="264"/>
    <cellStyle name="Comma 9" xfId="440"/>
    <cellStyle name="Comma 9 2" xfId="592"/>
    <cellStyle name="Comma 9 3" xfId="523"/>
    <cellStyle name="Comma_Section 11-RAB" xfId="28"/>
    <cellStyle name="Comma0" xfId="265"/>
    <cellStyle name="Currency 11" xfId="266"/>
    <cellStyle name="Currency 11 2" xfId="267"/>
    <cellStyle name="Currency 2" xfId="268"/>
    <cellStyle name="Currency 2 2" xfId="269"/>
    <cellStyle name="Currency 3" xfId="270"/>
    <cellStyle name="Currency 3 2" xfId="271"/>
    <cellStyle name="Currency 4" xfId="272"/>
    <cellStyle name="Currency 4 2" xfId="273"/>
    <cellStyle name="Currency 5" xfId="105"/>
    <cellStyle name="Currency 6" xfId="439"/>
    <cellStyle name="Currency 6 2" xfId="591"/>
    <cellStyle name="Currency 6 3" xfId="522"/>
    <cellStyle name="Currency 7" xfId="550"/>
    <cellStyle name="D4_B8B1_005004B79812_.wvu.PrintTitlest" xfId="274"/>
    <cellStyle name="Date" xfId="275"/>
    <cellStyle name="Date 2" xfId="276"/>
    <cellStyle name="dms_ColumnHGrey" xfId="96"/>
    <cellStyle name="dms_Level2" xfId="95"/>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3" xfId="292"/>
    <cellStyle name="Heading 3" xfId="33" builtinId="18" hidden="1" customBuiltin="1"/>
    <cellStyle name="Heading 3" xfId="163" builtinId="18" customBuiltin="1"/>
    <cellStyle name="Heading 3 2" xfId="293"/>
    <cellStyle name="Heading 3 2 2" xfId="294"/>
    <cellStyle name="Heading 3 2 2 2" xfId="467"/>
    <cellStyle name="Heading 3 2 2 2 2" xfId="484"/>
    <cellStyle name="Heading 3 2 2 2 2 2" xfId="611"/>
    <cellStyle name="Heading 3 2 2 2 2 3" xfId="632"/>
    <cellStyle name="Heading 3 2 2 2 2 4" xfId="580"/>
    <cellStyle name="Heading 3 2 2 2 3" xfId="605"/>
    <cellStyle name="Heading 3 2 2 2 4" xfId="626"/>
    <cellStyle name="Heading 3 2 2 2 5" xfId="572"/>
    <cellStyle name="Heading 3 2 2 3" xfId="468"/>
    <cellStyle name="Heading 3 2 2 3 2" xfId="485"/>
    <cellStyle name="Heading 3 2 2 3 2 2" xfId="612"/>
    <cellStyle name="Heading 3 2 2 3 2 3" xfId="633"/>
    <cellStyle name="Heading 3 2 2 3 2 4" xfId="581"/>
    <cellStyle name="Heading 3 2 2 3 3" xfId="606"/>
    <cellStyle name="Heading 3 2 2 3 4" xfId="627"/>
    <cellStyle name="Heading 3 2 2 3 5" xfId="573"/>
    <cellStyle name="Heading 3 2 2 4" xfId="483"/>
    <cellStyle name="Heading 3 2 2 4 2" xfId="610"/>
    <cellStyle name="Heading 3 2 2 4 3" xfId="631"/>
    <cellStyle name="Heading 3 2 2 4 4" xfId="579"/>
    <cellStyle name="Heading 3 2 2 5" xfId="491"/>
    <cellStyle name="Heading 3 2 2 5 2" xfId="616"/>
    <cellStyle name="Heading 3 2 2 5 3" xfId="585"/>
    <cellStyle name="Heading 3 2 3" xfId="295"/>
    <cellStyle name="Heading 3 2 4" xfId="469"/>
    <cellStyle name="Heading 3 2 4 2" xfId="486"/>
    <cellStyle name="Heading 3 2 4 2 2" xfId="613"/>
    <cellStyle name="Heading 3 2 4 2 3" xfId="634"/>
    <cellStyle name="Heading 3 2 4 2 4" xfId="582"/>
    <cellStyle name="Heading 3 2 4 3" xfId="607"/>
    <cellStyle name="Heading 3 2 4 4" xfId="628"/>
    <cellStyle name="Heading 3 2 4 5" xfId="574"/>
    <cellStyle name="Heading 3 2 5" xfId="470"/>
    <cellStyle name="Heading 3 2 5 2" xfId="487"/>
    <cellStyle name="Heading 3 2 5 2 2" xfId="614"/>
    <cellStyle name="Heading 3 2 5 2 3" xfId="635"/>
    <cellStyle name="Heading 3 2 5 2 4" xfId="583"/>
    <cellStyle name="Heading 3 2 5 3" xfId="608"/>
    <cellStyle name="Heading 3 2 5 4" xfId="629"/>
    <cellStyle name="Heading 3 2 5 5" xfId="575"/>
    <cellStyle name="Heading 3 2 6" xfId="482"/>
    <cellStyle name="Heading 3 2 6 2" xfId="609"/>
    <cellStyle name="Heading 3 2 6 3" xfId="630"/>
    <cellStyle name="Heading 3 2 6 4" xfId="578"/>
    <cellStyle name="Heading 3 2 7" xfId="490"/>
    <cellStyle name="Heading 3 2 7 2" xfId="615"/>
    <cellStyle name="Heading 3 2 7 3" xfId="584"/>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4" xfId="618"/>
    <cellStyle name="Hyperlink Arrow" xfId="302"/>
    <cellStyle name="Hyperlink Text" xfId="303"/>
    <cellStyle name="import" xfId="471"/>
    <cellStyle name="import%" xfId="472"/>
    <cellStyle name="import_ICRC Electricity model 1-1  (1 Feb 2003) " xfId="94"/>
    <cellStyle name="Input" xfId="36" builtinId="20" hidden="1" customBuiltin="1"/>
    <cellStyle name="Input" xfId="167" builtinId="20" customBuiltin="1"/>
    <cellStyle name="Input 2" xfId="304"/>
    <cellStyle name="Input 2 2" xfId="492"/>
    <cellStyle name="Input 2 3" xfId="620"/>
    <cellStyle name="Input1" xfId="37"/>
    <cellStyle name="Input1 2" xfId="168"/>
    <cellStyle name="Input1 2 2" xfId="169"/>
    <cellStyle name="Input1 3" xfId="170"/>
    <cellStyle name="Input1 3 2" xfId="171"/>
    <cellStyle name="Input1%" xfId="473"/>
    <cellStyle name="Input1_ICRC Electricity model 1-1  (1 Feb 2003) " xfId="305"/>
    <cellStyle name="Input1default" xfId="474"/>
    <cellStyle name="Input1default%" xfId="475"/>
    <cellStyle name="Input2" xfId="172"/>
    <cellStyle name="Input2 2" xfId="173"/>
    <cellStyle name="Input2 3" xfId="410"/>
    <cellStyle name="Input3" xfId="174"/>
    <cellStyle name="Input3 2" xfId="175"/>
    <cellStyle name="Input3 3" xfId="411"/>
    <cellStyle name="InputCell" xfId="447"/>
    <cellStyle name="InputCell 2" xfId="554"/>
    <cellStyle name="InputCell 3" xfId="526"/>
    <cellStyle name="InputCellText" xfId="449"/>
    <cellStyle name="InputCellText 2" xfId="556"/>
    <cellStyle name="InputCellText 3" xfId="528"/>
    <cellStyle name="key result" xfId="476"/>
    <cellStyle name="Lines" xfId="306"/>
    <cellStyle name="Linked Cell" xfId="38" builtinId="24" hidden="1" customBuiltin="1"/>
    <cellStyle name="Linked Cell" xfId="176" builtinId="24" customBuiltin="1"/>
    <cellStyle name="Linked Cell 2" xfId="307"/>
    <cellStyle name="Local import" xfId="477"/>
    <cellStyle name="Local import %" xfId="478"/>
    <cellStyle name="Mine" xfId="308"/>
    <cellStyle name="Model Name" xfId="309"/>
    <cellStyle name="Neutral" xfId="39" builtinId="28" hidden="1" customBuiltin="1"/>
    <cellStyle name="Neutral" xfId="177" builtinId="28" customBuiltin="1"/>
    <cellStyle name="Neutral 2" xfId="310"/>
    <cellStyle name="NonInputCell" xfId="448"/>
    <cellStyle name="NonInputCell 2" xfId="555"/>
    <cellStyle name="NonInputCell 3" xfId="527"/>
    <cellStyle name="Normal" xfId="0" builtinId="0"/>
    <cellStyle name="Normal - Style1" xfId="311"/>
    <cellStyle name="Normal 10" xfId="65"/>
    <cellStyle name="Normal 10 2" xfId="412"/>
    <cellStyle name="Normal 11" xfId="407"/>
    <cellStyle name="Normal 11 2" xfId="413"/>
    <cellStyle name="Normal 11 3" xfId="499"/>
    <cellStyle name="Normal 114" xfId="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3" xfId="435"/>
    <cellStyle name="Normal 14 3 2" xfId="589"/>
    <cellStyle name="Normal 14 3 3" xfId="520"/>
    <cellStyle name="Normal 14 4" xfId="548"/>
    <cellStyle name="Normal 15" xfId="313"/>
    <cellStyle name="Normal 15 2" xfId="418"/>
    <cellStyle name="Normal 16" xfId="64"/>
    <cellStyle name="Normal 16 2" xfId="314"/>
    <cellStyle name="Normal 17" xfId="419"/>
    <cellStyle name="Normal 17 2" xfId="420"/>
    <cellStyle name="Normal 17 2 2" xfId="452"/>
    <cellStyle name="Normal 17 2 2 2" xfId="597"/>
    <cellStyle name="Normal 17 2 2 3" xfId="530"/>
    <cellStyle name="Normal 17 2 3" xfId="558"/>
    <cellStyle name="Normal 17 2 4" xfId="510"/>
    <cellStyle name="Normal 17 3" xfId="421"/>
    <cellStyle name="Normal 17 3 2" xfId="453"/>
    <cellStyle name="Normal 17 3 2 2" xfId="598"/>
    <cellStyle name="Normal 17 3 2 3" xfId="531"/>
    <cellStyle name="Normal 17 3 3" xfId="559"/>
    <cellStyle name="Normal 17 3 4" xfId="511"/>
    <cellStyle name="Normal 17 4" xfId="451"/>
    <cellStyle name="Normal 17 4 2" xfId="596"/>
    <cellStyle name="Normal 17 4 3" xfId="529"/>
    <cellStyle name="Normal 17 5" xfId="557"/>
    <cellStyle name="Normal 17 6" xfId="509"/>
    <cellStyle name="Normal 18" xfId="460"/>
    <cellStyle name="Normal 18 2" xfId="479"/>
    <cellStyle name="Normal 19" xfId="488"/>
    <cellStyle name="Normal 2" xfId="52"/>
    <cellStyle name="Normal 2 2" xfId="55"/>
    <cellStyle name="Normal 2 2 2" xfId="178"/>
    <cellStyle name="Normal 2 2 3" xfId="179"/>
    <cellStyle name="Normal 2 2 4" xfId="493"/>
    <cellStyle name="Normal 2 2 5" xfId="315"/>
    <cellStyle name="Normal 2 3" xfId="316"/>
    <cellStyle name="Normal 2 3 2" xfId="317"/>
    <cellStyle name="Normal 2 3_29(d) - Gas extensions -tariffs" xfId="318"/>
    <cellStyle name="Normal 2 4" xfId="319"/>
    <cellStyle name="Normal 2 4 2" xfId="494"/>
    <cellStyle name="Normal 2 4 3" xfId="438"/>
    <cellStyle name="Normal 2 5" xfId="320"/>
    <cellStyle name="Normal 2_29(d) - Gas extensions -tariffs" xfId="321"/>
    <cellStyle name="Normal 20" xfId="106"/>
    <cellStyle name="Normal 20 2" xfId="199"/>
    <cellStyle name="Normal 20 2 2" xfId="566"/>
    <cellStyle name="Normal 20 3" xfId="461"/>
    <cellStyle name="Normal 20 4" xfId="538"/>
    <cellStyle name="Normal 21" xfId="433"/>
    <cellStyle name="Normal 21 2" xfId="587"/>
    <cellStyle name="Normal 21 3" xfId="518"/>
    <cellStyle name="Normal 22" xfId="445"/>
    <cellStyle name="Normal 23" xfId="110"/>
    <cellStyle name="Normal 23 2" xfId="201"/>
    <cellStyle name="Normal 23 2 2" xfId="567"/>
    <cellStyle name="Normal 23 3" xfId="462"/>
    <cellStyle name="Normal 23 4" xfId="539"/>
    <cellStyle name="Normal 24" xfId="109"/>
    <cellStyle name="Normal 24 2" xfId="200"/>
    <cellStyle name="Normal 24 2 2" xfId="568"/>
    <cellStyle name="Normal 24 3" xfId="463"/>
    <cellStyle name="Normal 24 4" xfId="540"/>
    <cellStyle name="Normal 25" xfId="111"/>
    <cellStyle name="Normal 25 2" xfId="202"/>
    <cellStyle name="Normal 25 2 2" xfId="569"/>
    <cellStyle name="Normal 25 3" xfId="464"/>
    <cellStyle name="Normal 25 4" xfId="541"/>
    <cellStyle name="Normal 26" xfId="113"/>
    <cellStyle name="Normal 26 2" xfId="204"/>
    <cellStyle name="Normal 26 2 2" xfId="570"/>
    <cellStyle name="Normal 26 3" xfId="465"/>
    <cellStyle name="Normal 26 4" xfId="542"/>
    <cellStyle name="Normal 27" xfId="503"/>
    <cellStyle name="Normal 28" xfId="546"/>
    <cellStyle name="Normal 29" xfId="504"/>
    <cellStyle name="Normal 3" xfId="57"/>
    <cellStyle name="Normal 3 2" xfId="180"/>
    <cellStyle name="Normal 3 3" xfId="181"/>
    <cellStyle name="Normal 3 3 2" xfId="104"/>
    <cellStyle name="Normal 3 3 3" xfId="422"/>
    <cellStyle name="Normal 3 4" xfId="61"/>
    <cellStyle name="Normal 3 5" xfId="480"/>
    <cellStyle name="Normal 3 5 2" xfId="576"/>
    <cellStyle name="Normal 3 5 3" xfId="544"/>
    <cellStyle name="Normal 3_29(d) - Gas extensions -tariffs" xfId="322"/>
    <cellStyle name="Normal 30" xfId="507"/>
    <cellStyle name="Normal 31" xfId="508"/>
    <cellStyle name="Normal 32" xfId="636"/>
    <cellStyle name="Normal 38" xfId="323"/>
    <cellStyle name="Normal 38 2" xfId="324"/>
    <cellStyle name="Normal 38_29(d) - Gas extensions -tariffs" xfId="325"/>
    <cellStyle name="Normal 4" xfId="182"/>
    <cellStyle name="Normal 4 2" xfId="183"/>
    <cellStyle name="Normal 4 2 2" xfId="423"/>
    <cellStyle name="Normal 4 2 2 2" xfId="454"/>
    <cellStyle name="Normal 4 2 2 2 2" xfId="599"/>
    <cellStyle name="Normal 4 2 2 2 3" xfId="532"/>
    <cellStyle name="Normal 4 2 2 3" xfId="560"/>
    <cellStyle name="Normal 4 2 2 4" xfId="512"/>
    <cellStyle name="Normal 4 2 3" xfId="424"/>
    <cellStyle name="Normal 4 2 3 2" xfId="455"/>
    <cellStyle name="Normal 4 2 3 2 2" xfId="600"/>
    <cellStyle name="Normal 4 2 3 2 3" xfId="533"/>
    <cellStyle name="Normal 4 2 3 3" xfId="561"/>
    <cellStyle name="Normal 4 2 3 4" xfId="513"/>
    <cellStyle name="Normal 4 3" xfId="205"/>
    <cellStyle name="Normal 4 3 2" xfId="442"/>
    <cellStyle name="Normal 4 3 2 2" xfId="593"/>
    <cellStyle name="Normal 4 3 2 3" xfId="524"/>
    <cellStyle name="Normal 4 3 3" xfId="326"/>
    <cellStyle name="Normal 4 3 3 2" xfId="552"/>
    <cellStyle name="Normal 4 3 4" xfId="505"/>
    <cellStyle name="Normal 4 4" xfId="436"/>
    <cellStyle name="Normal 4_29(d) - Gas extensions -tariffs" xfId="327"/>
    <cellStyle name="Normal 40" xfId="328"/>
    <cellStyle name="Normal 40 2" xfId="329"/>
    <cellStyle name="Normal 40_29(d) - Gas extensions -tariffs" xfId="330"/>
    <cellStyle name="Normal 5" xfId="56"/>
    <cellStyle name="Normal 5 2" xfId="332"/>
    <cellStyle name="Normal 5 3" xfId="331"/>
    <cellStyle name="Normal 6" xfId="333"/>
    <cellStyle name="Normal 6 2" xfId="63"/>
    <cellStyle name="Normal 6 2 2" xfId="334"/>
    <cellStyle name="Normal 7" xfId="335"/>
    <cellStyle name="Normal 7 2" xfId="336"/>
    <cellStyle name="Normal 7 2 2" xfId="443"/>
    <cellStyle name="Normal 7 2 2 2" xfId="594"/>
    <cellStyle name="Normal 7 2 2 3" xfId="525"/>
    <cellStyle name="Normal 7 2 3" xfId="553"/>
    <cellStyle name="Normal 7 2 4" xfId="506"/>
    <cellStyle name="Normal 8" xfId="337"/>
    <cellStyle name="Normal 8 2" xfId="425"/>
    <cellStyle name="Normal 8 2 2" xfId="500"/>
    <cellStyle name="Normal 8 2 3" xfId="434"/>
    <cellStyle name="Normal 8 2 3 2" xfId="588"/>
    <cellStyle name="Normal 8 2 3 3" xfId="519"/>
    <cellStyle name="Normal 8 2 4" xfId="547"/>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5"/>
    <cellStyle name="Note 2 3" xfId="621"/>
    <cellStyle name="Note 3" xfId="427"/>
    <cellStyle name="Note 3 2" xfId="501"/>
    <cellStyle name="Note 3 3" xfId="624"/>
    <cellStyle name="Note 4" xfId="428"/>
    <cellStyle name="Note 4 2" xfId="502"/>
    <cellStyle name="Note 4 3" xfId="625"/>
    <cellStyle name="Output" xfId="48" builtinId="21" hidden="1" customBuiltin="1"/>
    <cellStyle name="Output" xfId="186" builtinId="21" customBuiltin="1"/>
    <cellStyle name="Output 2" xfId="339"/>
    <cellStyle name="Output 2 2" xfId="496"/>
    <cellStyle name="Output 2 3" xfId="622"/>
    <cellStyle name="Percent" xfId="66" builtinId="5"/>
    <cellStyle name="Percent [2]" xfId="340"/>
    <cellStyle name="Percent [2] 2" xfId="341"/>
    <cellStyle name="Percent [2]_29(d) - Gas extensions -tariffs" xfId="342"/>
    <cellStyle name="Percent 12" xfId="112"/>
    <cellStyle name="Percent 12 2" xfId="203"/>
    <cellStyle name="Percent 12 2 2" xfId="571"/>
    <cellStyle name="Percent 12 3" xfId="466"/>
    <cellStyle name="Percent 12 4" xfId="543"/>
    <cellStyle name="Percent 2" xfId="198"/>
    <cellStyle name="Percent 2 2" xfId="343"/>
    <cellStyle name="Percent 2 2 2" xfId="429"/>
    <cellStyle name="Percent 2 2 2 2" xfId="456"/>
    <cellStyle name="Percent 2 2 2 2 2" xfId="601"/>
    <cellStyle name="Percent 2 2 2 2 3" xfId="534"/>
    <cellStyle name="Percent 2 2 2 3" xfId="562"/>
    <cellStyle name="Percent 2 2 2 4" xfId="514"/>
    <cellStyle name="Percent 2 2 3" xfId="430"/>
    <cellStyle name="Percent 2 2 3 2" xfId="457"/>
    <cellStyle name="Percent 2 2 3 2 2" xfId="602"/>
    <cellStyle name="Percent 2 2 3 2 3" xfId="535"/>
    <cellStyle name="Percent 2 2 3 3" xfId="563"/>
    <cellStyle name="Percent 2 2 3 4" xfId="515"/>
    <cellStyle name="Percent 2 3" xfId="431"/>
    <cellStyle name="Percent 2 3 2" xfId="458"/>
    <cellStyle name="Percent 2 3 2 2" xfId="603"/>
    <cellStyle name="Percent 2 3 2 3" xfId="536"/>
    <cellStyle name="Percent 2 3 3" xfId="564"/>
    <cellStyle name="Percent 2 3 4" xfId="516"/>
    <cellStyle name="Percent 2 4" xfId="432"/>
    <cellStyle name="Percent 2 4 2" xfId="459"/>
    <cellStyle name="Percent 2 4 2 2" xfId="604"/>
    <cellStyle name="Percent 2 4 2 3" xfId="537"/>
    <cellStyle name="Percent 2 4 3" xfId="565"/>
    <cellStyle name="Percent 2 4 4" xfId="517"/>
    <cellStyle name="Percent 3" xfId="344"/>
    <cellStyle name="Percent 3 2" xfId="345"/>
    <cellStyle name="Percent 3 4" xfId="481"/>
    <cellStyle name="Percent 3 4 2" xfId="577"/>
    <cellStyle name="Percent 3 4 3" xfId="545"/>
    <cellStyle name="Percent 4" xfId="346"/>
    <cellStyle name="Percent 5" xfId="437"/>
    <cellStyle name="Percent 5 2" xfId="590"/>
    <cellStyle name="Percent 5 3" xfId="521"/>
    <cellStyle name="Percent 6" xfId="549"/>
    <cellStyle name="Percent 7" xfId="347"/>
    <cellStyle name="Percentage" xfId="348"/>
    <cellStyle name="Period Title" xfId="349"/>
    <cellStyle name="PSChar" xfId="350"/>
    <cellStyle name="PSDate" xfId="351"/>
    <cellStyle name="PSDec" xfId="352"/>
    <cellStyle name="PSDetail" xfId="353"/>
    <cellStyle name="PSHeading" xfId="354"/>
    <cellStyle name="PSHeading 2" xfId="497"/>
    <cellStyle name="PSHeading 2 2" xfId="617"/>
    <cellStyle name="PSHeading 3" xfId="444"/>
    <cellStyle name="PSHeading 3 2" xfId="206"/>
    <cellStyle name="PSHeading 3 2 2" xfId="595"/>
    <cellStyle name="PSHeading 4" xfId="5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TB2" xfId="446"/>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_pldt" xfId="388"/>
    <cellStyle name="Table Source" xfId="389"/>
    <cellStyle name="Table Units" xfId="390"/>
    <cellStyle name="TableLvl2" xfId="450"/>
    <cellStyle name="TableLvl3" xfId="108"/>
    <cellStyle name="Text" xfId="391"/>
    <cellStyle name="Text 2" xfId="392"/>
    <cellStyle name="Text 3" xfId="393"/>
    <cellStyle name="Text Head 1" xfId="394"/>
    <cellStyle name="Text Head 2" xfId="395"/>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2" xfId="498"/>
    <cellStyle name="Total 2 3" xfId="623"/>
    <cellStyle name="Warning Text" xfId="51" builtinId="11" hidden="1" customBuiltin="1"/>
    <cellStyle name="Warning Text" xfId="196" builtinId="11" customBuiltin="1"/>
    <cellStyle name="Warning Text 2" xfId="403"/>
    <cellStyle name="year" xfId="404"/>
    <cellStyle name="year 2" xfId="405"/>
    <cellStyle name="year_29(d) - Gas extensions -tariffs" xfId="406"/>
  </cellStyles>
  <dxfs count="14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theme="4" tint="0.59996337778862885"/>
        </patternFill>
      </fill>
    </dxf>
    <dxf>
      <fill>
        <patternFill>
          <bgColor theme="4"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theme="0" tint="-0.14996795556505021"/>
        </patternFill>
      </fill>
    </dxf>
    <dxf>
      <fill>
        <patternFill>
          <bgColor rgb="FFFFFFCC"/>
        </patternFill>
      </fill>
    </dxf>
    <dxf>
      <fill>
        <patternFill>
          <bgColor theme="0" tint="-0.14996795556505021"/>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4"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EAEAEA"/>
      <color rgb="FFFF1D1D"/>
      <color rgb="FFFF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861805"/>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1009650</xdr:colOff>
      <xdr:row>0</xdr:row>
      <xdr:rowOff>161925</xdr:rowOff>
    </xdr:from>
    <xdr:to>
      <xdr:col>9</xdr:col>
      <xdr:colOff>657225</xdr:colOff>
      <xdr:row>2</xdr:row>
      <xdr:rowOff>228600</xdr:rowOff>
    </xdr:to>
    <xdr:grpSp>
      <xdr:nvGrpSpPr>
        <xdr:cNvPr id="14" name="Group 13"/>
        <xdr:cNvGrpSpPr/>
      </xdr:nvGrpSpPr>
      <xdr:grpSpPr>
        <a:xfrm>
          <a:off x="8137525" y="161925"/>
          <a:ext cx="3124200" cy="669925"/>
          <a:chOff x="8526658" y="224118"/>
          <a:chExt cx="3359473" cy="673677"/>
        </a:xfrm>
      </xdr:grpSpPr>
      <xdr:sp macro="[0]!MarkConfidential" textlink="">
        <xdr:nvSpPr>
          <xdr:cNvPr id="15" name="Rounded Rectangle 14"/>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xdr:cNvGrpSpPr>
          <a:grpSpLocks/>
        </xdr:cNvGrpSpPr>
      </xdr:nvGrpSpPr>
      <xdr:grpSpPr bwMode="auto">
        <a:xfrm>
          <a:off x="180269" y="168576"/>
          <a:ext cx="1164437" cy="86180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78441</xdr:colOff>
      <xdr:row>0</xdr:row>
      <xdr:rowOff>123265</xdr:rowOff>
    </xdr:from>
    <xdr:to>
      <xdr:col>9</xdr:col>
      <xdr:colOff>1099297</xdr:colOff>
      <xdr:row>2</xdr:row>
      <xdr:rowOff>194422</xdr:rowOff>
    </xdr:to>
    <xdr:grpSp>
      <xdr:nvGrpSpPr>
        <xdr:cNvPr id="11" name="Group 10"/>
        <xdr:cNvGrpSpPr/>
      </xdr:nvGrpSpPr>
      <xdr:grpSpPr>
        <a:xfrm>
          <a:off x="8174691" y="123265"/>
          <a:ext cx="3084606" cy="674407"/>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87133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35</xdr:row>
      <xdr:rowOff>137262</xdr:rowOff>
    </xdr:to>
    <xdr:pic>
      <xdr:nvPicPr>
        <xdr:cNvPr id="8" name="Picture 7"/>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2</xdr:col>
      <xdr:colOff>2390775</xdr:colOff>
      <xdr:row>0</xdr:row>
      <xdr:rowOff>133350</xdr:rowOff>
    </xdr:from>
    <xdr:to>
      <xdr:col>4</xdr:col>
      <xdr:colOff>1171575</xdr:colOff>
      <xdr:row>2</xdr:row>
      <xdr:rowOff>200025</xdr:rowOff>
    </xdr:to>
    <xdr:grpSp>
      <xdr:nvGrpSpPr>
        <xdr:cNvPr id="9" name="Group 8"/>
        <xdr:cNvGrpSpPr/>
      </xdr:nvGrpSpPr>
      <xdr:grpSpPr>
        <a:xfrm>
          <a:off x="6581775" y="133350"/>
          <a:ext cx="3098800" cy="669925"/>
          <a:chOff x="8526658" y="224118"/>
          <a:chExt cx="3359473" cy="673677"/>
        </a:xfrm>
      </xdr:grpSpPr>
      <xdr:sp macro="[0]!MarkConfidential" textlink="">
        <xdr:nvSpPr>
          <xdr:cNvPr id="10" name="Rounded Rectangle 9"/>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xdr:cNvGrpSpPr>
          <a:grpSpLocks/>
        </xdr:cNvGrpSpPr>
      </xdr:nvGrpSpPr>
      <xdr:grpSpPr bwMode="auto">
        <a:xfrm>
          <a:off x="124239" y="157370"/>
          <a:ext cx="883823" cy="766555"/>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914400</xdr:colOff>
      <xdr:row>0</xdr:row>
      <xdr:rowOff>76200</xdr:rowOff>
    </xdr:from>
    <xdr:to>
      <xdr:col>4</xdr:col>
      <xdr:colOff>381000</xdr:colOff>
      <xdr:row>2</xdr:row>
      <xdr:rowOff>200025</xdr:rowOff>
    </xdr:to>
    <xdr:grpSp>
      <xdr:nvGrpSpPr>
        <xdr:cNvPr id="14" name="Group 13"/>
        <xdr:cNvGrpSpPr/>
      </xdr:nvGrpSpPr>
      <xdr:grpSpPr>
        <a:xfrm>
          <a:off x="5867400" y="76200"/>
          <a:ext cx="3498850" cy="663575"/>
          <a:chOff x="8526658" y="224118"/>
          <a:chExt cx="3359473" cy="673677"/>
        </a:xfrm>
      </xdr:grpSpPr>
      <xdr:sp macro="[0]!MarkConfidential" textlink="">
        <xdr:nvSpPr>
          <xdr:cNvPr id="15" name="Rounded Rectangle 14"/>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xdr:cNvGrpSpPr>
          <a:grpSpLocks/>
        </xdr:cNvGrpSpPr>
      </xdr:nvGrpSpPr>
      <xdr:grpSpPr bwMode="auto">
        <a:xfrm>
          <a:off x="209964" y="157370"/>
          <a:ext cx="807623" cy="76655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323850</xdr:colOff>
      <xdr:row>0</xdr:row>
      <xdr:rowOff>85725</xdr:rowOff>
    </xdr:from>
    <xdr:to>
      <xdr:col>5</xdr:col>
      <xdr:colOff>1381125</xdr:colOff>
      <xdr:row>2</xdr:row>
      <xdr:rowOff>209550</xdr:rowOff>
    </xdr:to>
    <xdr:grpSp>
      <xdr:nvGrpSpPr>
        <xdr:cNvPr id="11" name="Group 10"/>
        <xdr:cNvGrpSpPr/>
      </xdr:nvGrpSpPr>
      <xdr:grpSpPr>
        <a:xfrm>
          <a:off x="9705975" y="85725"/>
          <a:ext cx="3105150" cy="663575"/>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xdr:cNvGrpSpPr>
          <a:grpSpLocks/>
        </xdr:cNvGrpSpPr>
      </xdr:nvGrpSpPr>
      <xdr:grpSpPr bwMode="auto">
        <a:xfrm>
          <a:off x="209964" y="157370"/>
          <a:ext cx="807623" cy="766555"/>
          <a:chOff x="0" y="2"/>
          <a:chExt cx="77" cy="61"/>
        </a:xfrm>
      </xdr:grpSpPr>
      <xdr:sp macro="" textlink="">
        <xdr:nvSpPr>
          <xdr:cNvPr id="1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1333500</xdr:colOff>
      <xdr:row>0</xdr:row>
      <xdr:rowOff>76200</xdr:rowOff>
    </xdr:from>
    <xdr:to>
      <xdr:col>5</xdr:col>
      <xdr:colOff>1009650</xdr:colOff>
      <xdr:row>2</xdr:row>
      <xdr:rowOff>200025</xdr:rowOff>
    </xdr:to>
    <xdr:grpSp>
      <xdr:nvGrpSpPr>
        <xdr:cNvPr id="11" name="Group 10"/>
        <xdr:cNvGrpSpPr/>
      </xdr:nvGrpSpPr>
      <xdr:grpSpPr>
        <a:xfrm>
          <a:off x="7508875" y="76200"/>
          <a:ext cx="3105150" cy="663575"/>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xdr:cNvGrpSpPr>
          <a:grpSpLocks/>
        </xdr:cNvGrpSpPr>
      </xdr:nvGrpSpPr>
      <xdr:grpSpPr bwMode="auto">
        <a:xfrm>
          <a:off x="162339" y="166895"/>
          <a:ext cx="857250" cy="713487"/>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1743075</xdr:colOff>
      <xdr:row>0</xdr:row>
      <xdr:rowOff>28575</xdr:rowOff>
    </xdr:from>
    <xdr:to>
      <xdr:col>4</xdr:col>
      <xdr:colOff>1323975</xdr:colOff>
      <xdr:row>2</xdr:row>
      <xdr:rowOff>190500</xdr:rowOff>
    </xdr:to>
    <xdr:grpSp>
      <xdr:nvGrpSpPr>
        <xdr:cNvPr id="11" name="Group 10"/>
        <xdr:cNvGrpSpPr/>
      </xdr:nvGrpSpPr>
      <xdr:grpSpPr>
        <a:xfrm>
          <a:off x="7743825" y="28575"/>
          <a:ext cx="3404507" cy="678996"/>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2" name="Group 1"/>
        <xdr:cNvGrpSpPr>
          <a:grpSpLocks/>
        </xdr:cNvGrpSpPr>
      </xdr:nvGrpSpPr>
      <xdr:grpSpPr bwMode="auto">
        <a:xfrm>
          <a:off x="0" y="1265464"/>
          <a:ext cx="1387929"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229013</xdr:colOff>
      <xdr:row>0</xdr:row>
      <xdr:rowOff>157370</xdr:rowOff>
    </xdr:from>
    <xdr:to>
      <xdr:col>0</xdr:col>
      <xdr:colOff>1190624</xdr:colOff>
      <xdr:row>3</xdr:row>
      <xdr:rowOff>114300</xdr:rowOff>
    </xdr:to>
    <xdr:grpSp>
      <xdr:nvGrpSpPr>
        <xdr:cNvPr id="5" name="Group 4"/>
        <xdr:cNvGrpSpPr>
          <a:grpSpLocks/>
        </xdr:cNvGrpSpPr>
      </xdr:nvGrpSpPr>
      <xdr:grpSpPr bwMode="auto">
        <a:xfrm>
          <a:off x="229013" y="157370"/>
          <a:ext cx="961611" cy="773359"/>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2295525</xdr:colOff>
      <xdr:row>0</xdr:row>
      <xdr:rowOff>76200</xdr:rowOff>
    </xdr:from>
    <xdr:to>
      <xdr:col>5</xdr:col>
      <xdr:colOff>161925</xdr:colOff>
      <xdr:row>2</xdr:row>
      <xdr:rowOff>200025</xdr:rowOff>
    </xdr:to>
    <xdr:grpSp>
      <xdr:nvGrpSpPr>
        <xdr:cNvPr id="11" name="Group 10"/>
        <xdr:cNvGrpSpPr/>
      </xdr:nvGrpSpPr>
      <xdr:grpSpPr>
        <a:xfrm>
          <a:off x="5996668" y="76200"/>
          <a:ext cx="3105150" cy="668111"/>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xdr:cNvGrpSpPr>
          <a:grpSpLocks/>
        </xdr:cNvGrpSpPr>
      </xdr:nvGrpSpPr>
      <xdr:grpSpPr bwMode="auto">
        <a:xfrm>
          <a:off x="229014" y="157370"/>
          <a:ext cx="883823" cy="773359"/>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112059</xdr:colOff>
      <xdr:row>0</xdr:row>
      <xdr:rowOff>100852</xdr:rowOff>
    </xdr:from>
    <xdr:to>
      <xdr:col>10</xdr:col>
      <xdr:colOff>57150</xdr:colOff>
      <xdr:row>2</xdr:row>
      <xdr:rowOff>216833</xdr:rowOff>
    </xdr:to>
    <xdr:grpSp>
      <xdr:nvGrpSpPr>
        <xdr:cNvPr id="11" name="Group 10"/>
        <xdr:cNvGrpSpPr/>
      </xdr:nvGrpSpPr>
      <xdr:grpSpPr>
        <a:xfrm>
          <a:off x="10725630" y="100852"/>
          <a:ext cx="3088341" cy="660267"/>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xdr:cNvGrpSpPr>
          <a:grpSpLocks/>
        </xdr:cNvGrpSpPr>
      </xdr:nvGrpSpPr>
      <xdr:grpSpPr bwMode="auto">
        <a:xfrm>
          <a:off x="229013" y="157370"/>
          <a:ext cx="961611" cy="773359"/>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895350</xdr:colOff>
      <xdr:row>0</xdr:row>
      <xdr:rowOff>95250</xdr:rowOff>
    </xdr:from>
    <xdr:to>
      <xdr:col>8</xdr:col>
      <xdr:colOff>95250</xdr:colOff>
      <xdr:row>2</xdr:row>
      <xdr:rowOff>219075</xdr:rowOff>
    </xdr:to>
    <xdr:grpSp>
      <xdr:nvGrpSpPr>
        <xdr:cNvPr id="11" name="Group 10"/>
        <xdr:cNvGrpSpPr/>
      </xdr:nvGrpSpPr>
      <xdr:grpSpPr>
        <a:xfrm>
          <a:off x="11386457" y="95250"/>
          <a:ext cx="3118757" cy="668111"/>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5</xdr:row>
      <xdr:rowOff>133618</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883398" y="124946"/>
          <a:ext cx="4116481" cy="818297"/>
        </a:xfrm>
        <a:prstGeom prst="rect">
          <a:avLst/>
        </a:prstGeom>
        <a:noFill/>
        <a:ln w="9525">
          <a:noFill/>
          <a:miter lim="800000"/>
          <a:headEnd/>
          <a:tailEnd/>
        </a:ln>
      </xdr:spPr>
    </xdr:pic>
    <xdr:clientData/>
  </xdr:twoCellAnchor>
  <xdr:twoCellAnchor editAs="oneCell">
    <xdr:from>
      <xdr:col>3</xdr:col>
      <xdr:colOff>2476500</xdr:colOff>
      <xdr:row>16</xdr:row>
      <xdr:rowOff>57150</xdr:rowOff>
    </xdr:from>
    <xdr:to>
      <xdr:col>4</xdr:col>
      <xdr:colOff>1266443</xdr:colOff>
      <xdr:row>16</xdr:row>
      <xdr:rowOff>923817</xdr:rowOff>
    </xdr:to>
    <xdr:pic>
      <xdr:nvPicPr>
        <xdr:cNvPr id="2" name="Picture 1"/>
        <xdr:cNvPicPr>
          <a:picLocks noChangeAspect="1"/>
        </xdr:cNvPicPr>
      </xdr:nvPicPr>
      <xdr:blipFill>
        <a:blip xmlns:r="http://schemas.openxmlformats.org/officeDocument/2006/relationships" r:embed="rId2"/>
        <a:stretch>
          <a:fillRect/>
        </a:stretch>
      </xdr:blipFill>
      <xdr:spPr>
        <a:xfrm>
          <a:off x="6276975" y="5638800"/>
          <a:ext cx="3057143" cy="86666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xdr:cNvGrpSpPr>
          <a:grpSpLocks/>
        </xdr:cNvGrpSpPr>
      </xdr:nvGrpSpPr>
      <xdr:grpSpPr bwMode="auto">
        <a:xfrm>
          <a:off x="124239" y="157370"/>
          <a:ext cx="883823" cy="7824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268941</xdr:colOff>
      <xdr:row>0</xdr:row>
      <xdr:rowOff>78441</xdr:rowOff>
    </xdr:from>
    <xdr:to>
      <xdr:col>9</xdr:col>
      <xdr:colOff>214032</xdr:colOff>
      <xdr:row>2</xdr:row>
      <xdr:rowOff>194422</xdr:rowOff>
    </xdr:to>
    <xdr:grpSp>
      <xdr:nvGrpSpPr>
        <xdr:cNvPr id="11" name="Group 10"/>
        <xdr:cNvGrpSpPr/>
      </xdr:nvGrpSpPr>
      <xdr:grpSpPr>
        <a:xfrm>
          <a:off x="8523941" y="78441"/>
          <a:ext cx="3088341" cy="666314"/>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xdr:cNvGrpSpPr>
          <a:grpSpLocks/>
        </xdr:cNvGrpSpPr>
      </xdr:nvGrpSpPr>
      <xdr:grpSpPr bwMode="auto">
        <a:xfrm>
          <a:off x="124239" y="157370"/>
          <a:ext cx="847968" cy="878650"/>
          <a:chOff x="0" y="2"/>
          <a:chExt cx="77" cy="61"/>
        </a:xfrm>
      </xdr:grpSpPr>
      <xdr:sp macro="" textlink="">
        <xdr:nvSpPr>
          <xdr:cNvPr id="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22411</xdr:colOff>
      <xdr:row>0</xdr:row>
      <xdr:rowOff>179294</xdr:rowOff>
    </xdr:from>
    <xdr:to>
      <xdr:col>5</xdr:col>
      <xdr:colOff>1020855</xdr:colOff>
      <xdr:row>2</xdr:row>
      <xdr:rowOff>160804</xdr:rowOff>
    </xdr:to>
    <xdr:grpSp>
      <xdr:nvGrpSpPr>
        <xdr:cNvPr id="10" name="Group 9"/>
        <xdr:cNvGrpSpPr/>
      </xdr:nvGrpSpPr>
      <xdr:grpSpPr>
        <a:xfrm>
          <a:off x="5533304" y="179294"/>
          <a:ext cx="3093944" cy="689081"/>
          <a:chOff x="8526658" y="224118"/>
          <a:chExt cx="3359473" cy="673677"/>
        </a:xfrm>
      </xdr:grpSpPr>
      <xdr:sp macro="[0]!MarkConfidential" textlink="">
        <xdr:nvSpPr>
          <xdr:cNvPr id="11" name="Rounded Rectangle 10"/>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2" name="Rounded Rectangle 11"/>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xdr:cNvGrpSpPr>
          <a:grpSpLocks/>
        </xdr:cNvGrpSpPr>
      </xdr:nvGrpSpPr>
      <xdr:grpSpPr bwMode="auto">
        <a:xfrm>
          <a:off x="124239" y="157370"/>
          <a:ext cx="883823" cy="76655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466725</xdr:colOff>
      <xdr:row>0</xdr:row>
      <xdr:rowOff>38100</xdr:rowOff>
    </xdr:from>
    <xdr:to>
      <xdr:col>3</xdr:col>
      <xdr:colOff>1152525</xdr:colOff>
      <xdr:row>2</xdr:row>
      <xdr:rowOff>161925</xdr:rowOff>
    </xdr:to>
    <xdr:grpSp>
      <xdr:nvGrpSpPr>
        <xdr:cNvPr id="5" name="Group 4"/>
        <xdr:cNvGrpSpPr/>
      </xdr:nvGrpSpPr>
      <xdr:grpSpPr>
        <a:xfrm>
          <a:off x="6181725" y="38100"/>
          <a:ext cx="3098800" cy="663575"/>
          <a:chOff x="8526658" y="224118"/>
          <a:chExt cx="3359473" cy="673677"/>
        </a:xfrm>
      </xdr:grpSpPr>
      <xdr:sp macro="[0]!MarkConfidential" textlink="">
        <xdr:nvSpPr>
          <xdr:cNvPr id="6" name="Rounded Rectangle 5"/>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7" name="Rounded Rectangle 6"/>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86452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314739</xdr:colOff>
      <xdr:row>0</xdr:row>
      <xdr:rowOff>190499</xdr:rowOff>
    </xdr:from>
    <xdr:to>
      <xdr:col>6</xdr:col>
      <xdr:colOff>305628</xdr:colOff>
      <xdr:row>2</xdr:row>
      <xdr:rowOff>253861</xdr:rowOff>
    </xdr:to>
    <xdr:grpSp>
      <xdr:nvGrpSpPr>
        <xdr:cNvPr id="8" name="Group 7"/>
        <xdr:cNvGrpSpPr/>
      </xdr:nvGrpSpPr>
      <xdr:grpSpPr>
        <a:xfrm>
          <a:off x="6505989" y="190499"/>
          <a:ext cx="3093318" cy="662076"/>
          <a:chOff x="8526658" y="224118"/>
          <a:chExt cx="3359473" cy="673677"/>
        </a:xfrm>
      </xdr:grpSpPr>
      <xdr:sp macro="[0]!MarkConfidential" textlink="">
        <xdr:nvSpPr>
          <xdr:cNvPr id="9" name="Rounded Rectangle 8"/>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0" name="Rounded Rectangle 9"/>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861805"/>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885265</xdr:colOff>
      <xdr:row>0</xdr:row>
      <xdr:rowOff>75240</xdr:rowOff>
    </xdr:from>
    <xdr:to>
      <xdr:col>9</xdr:col>
      <xdr:colOff>1216158</xdr:colOff>
      <xdr:row>2</xdr:row>
      <xdr:rowOff>152801</xdr:rowOff>
    </xdr:to>
    <xdr:grpSp>
      <xdr:nvGrpSpPr>
        <xdr:cNvPr id="14" name="Group 13"/>
        <xdr:cNvGrpSpPr/>
      </xdr:nvGrpSpPr>
      <xdr:grpSpPr>
        <a:xfrm>
          <a:off x="10394390" y="75240"/>
          <a:ext cx="3093143" cy="680811"/>
          <a:chOff x="8526658" y="224118"/>
          <a:chExt cx="3359473" cy="673677"/>
        </a:xfrm>
      </xdr:grpSpPr>
      <xdr:sp macro="[0]!MarkConfidential" textlink="">
        <xdr:nvSpPr>
          <xdr:cNvPr id="15" name="Rounded Rectangle 14"/>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xdr:cNvGrpSpPr>
          <a:grpSpLocks/>
        </xdr:cNvGrpSpPr>
      </xdr:nvGrpSpPr>
      <xdr:grpSpPr bwMode="auto">
        <a:xfrm>
          <a:off x="124239" y="157370"/>
          <a:ext cx="866361" cy="86180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971550</xdr:colOff>
      <xdr:row>0</xdr:row>
      <xdr:rowOff>161925</xdr:rowOff>
    </xdr:from>
    <xdr:to>
      <xdr:col>6</xdr:col>
      <xdr:colOff>1276350</xdr:colOff>
      <xdr:row>2</xdr:row>
      <xdr:rowOff>228600</xdr:rowOff>
    </xdr:to>
    <xdr:grpSp>
      <xdr:nvGrpSpPr>
        <xdr:cNvPr id="11" name="Group 10"/>
        <xdr:cNvGrpSpPr/>
      </xdr:nvGrpSpPr>
      <xdr:grpSpPr>
        <a:xfrm>
          <a:off x="6207125" y="161925"/>
          <a:ext cx="2673350" cy="669925"/>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800100</xdr:colOff>
      <xdr:row>6</xdr:row>
      <xdr:rowOff>0</xdr:rowOff>
    </xdr:to>
    <xdr:grpSp>
      <xdr:nvGrpSpPr>
        <xdr:cNvPr id="74283" name="Group 1"/>
        <xdr:cNvGrpSpPr>
          <a:grpSpLocks/>
        </xdr:cNvGrpSpPr>
      </xdr:nvGrpSpPr>
      <xdr:grpSpPr bwMode="auto">
        <a:xfrm>
          <a:off x="0" y="1891393"/>
          <a:ext cx="800100" cy="0"/>
          <a:chOff x="0" y="2"/>
          <a:chExt cx="77" cy="61"/>
        </a:xfrm>
      </xdr:grpSpPr>
      <xdr:sp macro="" textlink="">
        <xdr:nvSpPr>
          <xdr:cNvPr id="73730"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229014</xdr:colOff>
      <xdr:row>0</xdr:row>
      <xdr:rowOff>157370</xdr:rowOff>
    </xdr:from>
    <xdr:to>
      <xdr:col>0</xdr:col>
      <xdr:colOff>1112837</xdr:colOff>
      <xdr:row>3</xdr:row>
      <xdr:rowOff>114300</xdr:rowOff>
    </xdr:to>
    <xdr:grpSp>
      <xdr:nvGrpSpPr>
        <xdr:cNvPr id="8" name="Group 7"/>
        <xdr:cNvGrpSpPr>
          <a:grpSpLocks/>
        </xdr:cNvGrpSpPr>
      </xdr:nvGrpSpPr>
      <xdr:grpSpPr bwMode="auto">
        <a:xfrm>
          <a:off x="229014" y="157370"/>
          <a:ext cx="883823" cy="773359"/>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1357313</xdr:colOff>
      <xdr:row>0</xdr:row>
      <xdr:rowOff>127000</xdr:rowOff>
    </xdr:from>
    <xdr:to>
      <xdr:col>5</xdr:col>
      <xdr:colOff>422275</xdr:colOff>
      <xdr:row>2</xdr:row>
      <xdr:rowOff>247650</xdr:rowOff>
    </xdr:to>
    <xdr:grpSp>
      <xdr:nvGrpSpPr>
        <xdr:cNvPr id="14" name="Group 13"/>
        <xdr:cNvGrpSpPr/>
      </xdr:nvGrpSpPr>
      <xdr:grpSpPr>
        <a:xfrm>
          <a:off x="5208134" y="127000"/>
          <a:ext cx="4426177" cy="664936"/>
          <a:chOff x="8526658" y="224118"/>
          <a:chExt cx="3359473" cy="673677"/>
        </a:xfrm>
      </xdr:grpSpPr>
      <xdr:sp macro="[0]!MarkConfidential" textlink="">
        <xdr:nvSpPr>
          <xdr:cNvPr id="15" name="Rounded Rectangle 14"/>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xdr:cNvGrpSpPr>
          <a:grpSpLocks/>
        </xdr:cNvGrpSpPr>
      </xdr:nvGrpSpPr>
      <xdr:grpSpPr bwMode="auto">
        <a:xfrm>
          <a:off x="124239" y="157370"/>
          <a:ext cx="923511" cy="861805"/>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85725</xdr:colOff>
      <xdr:row>0</xdr:row>
      <xdr:rowOff>142875</xdr:rowOff>
    </xdr:from>
    <xdr:to>
      <xdr:col>6</xdr:col>
      <xdr:colOff>428625</xdr:colOff>
      <xdr:row>2</xdr:row>
      <xdr:rowOff>209550</xdr:rowOff>
    </xdr:to>
    <xdr:grpSp>
      <xdr:nvGrpSpPr>
        <xdr:cNvPr id="14" name="Group 13"/>
        <xdr:cNvGrpSpPr/>
      </xdr:nvGrpSpPr>
      <xdr:grpSpPr>
        <a:xfrm>
          <a:off x="8261350" y="142875"/>
          <a:ext cx="1644650" cy="669925"/>
          <a:chOff x="8526658" y="224118"/>
          <a:chExt cx="3359473" cy="673677"/>
        </a:xfrm>
      </xdr:grpSpPr>
      <xdr:sp macro="[0]!MarkConfidential" textlink="">
        <xdr:nvSpPr>
          <xdr:cNvPr id="15" name="Rounded Rectangle 14"/>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xdr:cNvGrpSpPr>
          <a:grpSpLocks/>
        </xdr:cNvGrpSpPr>
      </xdr:nvGrpSpPr>
      <xdr:grpSpPr bwMode="auto">
        <a:xfrm>
          <a:off x="124239" y="157370"/>
          <a:ext cx="923511" cy="86180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1</xdr:col>
      <xdr:colOff>4705350</xdr:colOff>
      <xdr:row>0</xdr:row>
      <xdr:rowOff>142875</xdr:rowOff>
    </xdr:from>
    <xdr:to>
      <xdr:col>4</xdr:col>
      <xdr:colOff>523875</xdr:colOff>
      <xdr:row>2</xdr:row>
      <xdr:rowOff>209550</xdr:rowOff>
    </xdr:to>
    <xdr:grpSp>
      <xdr:nvGrpSpPr>
        <xdr:cNvPr id="11" name="Group 10"/>
        <xdr:cNvGrpSpPr/>
      </xdr:nvGrpSpPr>
      <xdr:grpSpPr>
        <a:xfrm>
          <a:off x="6149975" y="142875"/>
          <a:ext cx="3121025" cy="669925"/>
          <a:chOff x="8526658" y="224118"/>
          <a:chExt cx="3359473" cy="673677"/>
        </a:xfrm>
      </xdr:grpSpPr>
      <xdr:sp macro="[0]!MarkConfidential" textlink="">
        <xdr:nvSpPr>
          <xdr:cNvPr id="12" name="Rounded Rectangle 11"/>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view="pageBreakPreview" zoomScale="60" zoomScaleNormal="70" workbookViewId="0">
      <selection activeCell="D17" sqref="D17"/>
    </sheetView>
  </sheetViews>
  <sheetFormatPr defaultRowHeight="23.25"/>
  <cols>
    <col min="1" max="1" width="45.42578125" style="6" customWidth="1"/>
    <col min="2" max="2" width="70.5703125" style="150" customWidth="1"/>
    <col min="3" max="4" width="60.85546875" style="150"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51"/>
      <c r="C2" s="152"/>
      <c r="D2" s="153"/>
    </row>
    <row r="3" spans="2:10" s="39" customFormat="1" ht="39.75" customHeight="1">
      <c r="B3" s="1033" t="s">
        <v>1153</v>
      </c>
      <c r="C3" s="1034"/>
      <c r="D3" s="1035"/>
    </row>
    <row r="4" spans="2:10" s="39" customFormat="1" ht="39.75" customHeight="1">
      <c r="B4" s="1033" t="s">
        <v>116</v>
      </c>
      <c r="C4" s="1034"/>
      <c r="D4" s="1035"/>
    </row>
    <row r="5" spans="2:10" s="39" customFormat="1" ht="33" customHeight="1" thickBot="1">
      <c r="B5" s="1033" t="s">
        <v>131</v>
      </c>
      <c r="C5" s="1034"/>
      <c r="D5" s="1035"/>
    </row>
    <row r="6" spans="2:10" ht="20.100000000000001" customHeight="1">
      <c r="B6" s="470"/>
      <c r="C6" s="471"/>
      <c r="D6" s="472"/>
      <c r="E6" s="5"/>
      <c r="F6" s="5"/>
      <c r="G6" s="5"/>
      <c r="H6" s="5"/>
      <c r="I6" s="4"/>
      <c r="J6" s="7"/>
    </row>
    <row r="7" spans="2:10" ht="20.100000000000001" customHeight="1">
      <c r="B7" s="473"/>
      <c r="C7" s="474"/>
      <c r="D7" s="475"/>
      <c r="E7" s="5"/>
      <c r="F7" s="5"/>
      <c r="G7" s="5"/>
      <c r="H7" s="5"/>
      <c r="I7" s="4"/>
      <c r="J7" s="7"/>
    </row>
    <row r="8" spans="2:10" ht="20.100000000000001" customHeight="1">
      <c r="B8" s="473"/>
      <c r="C8" s="588" t="s">
        <v>28</v>
      </c>
      <c r="D8" s="475"/>
      <c r="E8" s="5"/>
      <c r="F8" s="5"/>
      <c r="G8" s="5"/>
      <c r="H8" s="5"/>
      <c r="I8" s="4"/>
      <c r="J8" s="7"/>
    </row>
    <row r="9" spans="2:10" ht="20.100000000000001" customHeight="1">
      <c r="B9" s="473"/>
      <c r="C9" s="588" t="s">
        <v>132</v>
      </c>
      <c r="D9" s="476"/>
      <c r="E9" s="5"/>
      <c r="F9" s="5"/>
      <c r="G9" s="5"/>
      <c r="H9" s="5"/>
      <c r="I9" s="4"/>
      <c r="J9" s="7"/>
    </row>
    <row r="10" spans="2:10" ht="20.100000000000001" customHeight="1">
      <c r="B10" s="473"/>
      <c r="C10" s="477"/>
      <c r="D10" s="478"/>
      <c r="E10" s="5"/>
      <c r="F10" s="5"/>
      <c r="G10" s="5"/>
      <c r="H10" s="5"/>
      <c r="I10" s="4"/>
      <c r="J10" s="7"/>
    </row>
    <row r="11" spans="2:10" ht="20.100000000000001" customHeight="1">
      <c r="B11" s="473"/>
      <c r="C11" s="477"/>
      <c r="D11" s="478"/>
      <c r="E11" s="5"/>
      <c r="F11" s="5"/>
      <c r="G11" s="5"/>
      <c r="H11" s="5"/>
      <c r="I11" s="4"/>
      <c r="J11" s="7"/>
    </row>
    <row r="12" spans="2:10" ht="20.100000000000001" customHeight="1">
      <c r="B12" s="581" t="s">
        <v>82</v>
      </c>
      <c r="C12" s="582" t="s">
        <v>149</v>
      </c>
      <c r="D12" s="583" t="s">
        <v>341</v>
      </c>
      <c r="E12" s="5"/>
      <c r="F12" s="5"/>
      <c r="G12" s="5"/>
      <c r="H12" s="5"/>
      <c r="I12" s="4"/>
      <c r="J12" s="7"/>
    </row>
    <row r="13" spans="2:10" ht="20.100000000000001" customHeight="1">
      <c r="B13" s="479"/>
      <c r="C13" s="480"/>
      <c r="D13" s="481"/>
      <c r="E13" s="5"/>
      <c r="F13" s="5"/>
      <c r="G13" s="5"/>
      <c r="H13" s="5"/>
      <c r="I13" s="4"/>
      <c r="J13" s="7"/>
    </row>
    <row r="14" spans="2:10" ht="20.100000000000001" customHeight="1">
      <c r="B14" s="489" t="s">
        <v>376</v>
      </c>
      <c r="C14" s="584" t="s">
        <v>504</v>
      </c>
      <c r="D14" s="490" t="s">
        <v>387</v>
      </c>
      <c r="E14" s="5"/>
      <c r="F14" s="5"/>
      <c r="G14" s="5"/>
      <c r="H14" s="5"/>
      <c r="I14" s="4"/>
      <c r="J14" s="7"/>
    </row>
    <row r="15" spans="2:10" ht="20.100000000000001" customHeight="1">
      <c r="B15" s="473"/>
      <c r="C15" s="584" t="s">
        <v>381</v>
      </c>
      <c r="D15" s="490" t="s">
        <v>388</v>
      </c>
      <c r="E15" s="5"/>
      <c r="F15" s="5"/>
      <c r="G15" s="5"/>
      <c r="H15" s="5"/>
      <c r="I15" s="4"/>
      <c r="J15" s="7"/>
    </row>
    <row r="16" spans="2:10" ht="20.100000000000001" customHeight="1">
      <c r="B16" s="491"/>
      <c r="C16" s="584" t="s">
        <v>382</v>
      </c>
      <c r="D16" s="490"/>
      <c r="E16" s="5"/>
      <c r="F16" s="5"/>
      <c r="G16" s="5"/>
      <c r="H16" s="5"/>
      <c r="I16" s="4"/>
      <c r="J16" s="7"/>
    </row>
    <row r="17" spans="2:10" ht="20.100000000000001" customHeight="1">
      <c r="B17" s="491"/>
      <c r="C17" s="584" t="s">
        <v>383</v>
      </c>
      <c r="D17" s="490" t="s">
        <v>389</v>
      </c>
      <c r="E17" s="5"/>
      <c r="F17" s="5"/>
      <c r="G17" s="5"/>
      <c r="H17" s="5"/>
      <c r="I17" s="4"/>
      <c r="J17" s="7"/>
    </row>
    <row r="18" spans="2:10" ht="20.100000000000001" customHeight="1">
      <c r="B18" s="491"/>
      <c r="C18" s="584" t="s">
        <v>407</v>
      </c>
      <c r="D18" s="490"/>
      <c r="E18" s="5"/>
      <c r="F18" s="5"/>
      <c r="G18" s="5"/>
      <c r="H18" s="5"/>
      <c r="I18" s="4"/>
      <c r="J18" s="7"/>
    </row>
    <row r="19" spans="2:10" ht="20.100000000000001" customHeight="1">
      <c r="B19" s="482"/>
      <c r="C19" s="480"/>
      <c r="D19" s="481"/>
      <c r="E19" s="5"/>
      <c r="F19" s="5"/>
      <c r="G19" s="5"/>
      <c r="H19" s="5"/>
      <c r="I19" s="4"/>
      <c r="J19" s="7"/>
    </row>
    <row r="20" spans="2:10" ht="20.100000000000001" customHeight="1">
      <c r="B20" s="482"/>
      <c r="C20" s="483"/>
      <c r="D20" s="481"/>
      <c r="E20" s="5"/>
      <c r="F20" s="5"/>
      <c r="G20" s="5"/>
      <c r="H20" s="5"/>
      <c r="I20" s="4"/>
      <c r="J20" s="7"/>
    </row>
    <row r="21" spans="2:10" ht="20.100000000000001" customHeight="1">
      <c r="B21" s="482"/>
      <c r="C21" s="483"/>
      <c r="D21" s="484"/>
      <c r="E21" s="5"/>
      <c r="F21" s="5"/>
      <c r="G21" s="5"/>
      <c r="H21" s="5"/>
      <c r="I21" s="4"/>
      <c r="J21" s="7"/>
    </row>
    <row r="22" spans="2:10" ht="20.100000000000001" customHeight="1">
      <c r="B22" s="581" t="s">
        <v>223</v>
      </c>
      <c r="C22" s="582" t="s">
        <v>133</v>
      </c>
      <c r="D22" s="583" t="s">
        <v>134</v>
      </c>
      <c r="E22" s="5"/>
      <c r="F22" s="5"/>
      <c r="G22" s="5"/>
      <c r="H22" s="5"/>
      <c r="I22" s="4"/>
      <c r="J22" s="7"/>
    </row>
    <row r="23" spans="2:10" ht="20.100000000000001" customHeight="1">
      <c r="B23" s="482"/>
      <c r="C23" s="486"/>
      <c r="D23" s="485" t="s">
        <v>413</v>
      </c>
      <c r="E23" s="5"/>
      <c r="F23" s="5"/>
      <c r="G23" s="5"/>
      <c r="H23" s="5"/>
      <c r="I23" s="4"/>
      <c r="J23" s="7"/>
    </row>
    <row r="24" spans="2:10" ht="20.100000000000001" customHeight="1">
      <c r="B24" s="489" t="s">
        <v>377</v>
      </c>
      <c r="C24" s="584" t="s">
        <v>384</v>
      </c>
      <c r="D24" s="492"/>
      <c r="E24" s="5"/>
      <c r="F24" s="5"/>
      <c r="G24" s="5"/>
      <c r="H24" s="5"/>
      <c r="I24" s="4"/>
      <c r="J24" s="7"/>
    </row>
    <row r="25" spans="2:10" ht="20.100000000000001" customHeight="1">
      <c r="B25" s="489" t="s">
        <v>378</v>
      </c>
      <c r="C25" s="584" t="s">
        <v>417</v>
      </c>
      <c r="D25" s="490" t="s">
        <v>390</v>
      </c>
      <c r="E25" s="5"/>
      <c r="F25" s="5"/>
      <c r="G25" s="5"/>
      <c r="H25" s="5"/>
      <c r="I25" s="4"/>
      <c r="J25" s="7"/>
    </row>
    <row r="26" spans="2:10" ht="20.100000000000001" customHeight="1">
      <c r="B26" s="489" t="s">
        <v>379</v>
      </c>
      <c r="C26" s="584" t="s">
        <v>418</v>
      </c>
      <c r="D26" s="490"/>
      <c r="E26" s="5"/>
      <c r="F26" s="5"/>
      <c r="G26" s="5"/>
      <c r="H26" s="5"/>
      <c r="I26" s="4"/>
      <c r="J26" s="7"/>
    </row>
    <row r="27" spans="2:10" ht="20.100000000000001" customHeight="1">
      <c r="B27" s="491"/>
      <c r="C27" s="584" t="s">
        <v>385</v>
      </c>
      <c r="D27" s="490"/>
      <c r="E27" s="5"/>
      <c r="F27" s="5"/>
      <c r="G27" s="5"/>
      <c r="H27" s="5"/>
      <c r="I27" s="4"/>
      <c r="J27" s="7"/>
    </row>
    <row r="28" spans="2:10" ht="20.100000000000001" customHeight="1">
      <c r="B28" s="491"/>
      <c r="C28" s="584" t="s">
        <v>386</v>
      </c>
      <c r="D28" s="490"/>
      <c r="E28" s="5"/>
      <c r="F28" s="5"/>
      <c r="G28" s="5"/>
      <c r="H28" s="5"/>
      <c r="I28" s="4"/>
      <c r="J28" s="7"/>
    </row>
    <row r="29" spans="2:10" ht="20.100000000000001" customHeight="1">
      <c r="B29" s="581" t="s">
        <v>375</v>
      </c>
      <c r="C29" s="584"/>
      <c r="D29" s="490"/>
      <c r="E29" s="5"/>
      <c r="F29" s="5"/>
      <c r="G29" s="5"/>
      <c r="H29" s="5"/>
      <c r="I29" s="4"/>
      <c r="J29" s="7"/>
    </row>
    <row r="30" spans="2:10" ht="20.100000000000001" customHeight="1">
      <c r="B30" s="491"/>
      <c r="C30" s="584"/>
      <c r="D30" s="490"/>
      <c r="E30" s="5"/>
      <c r="F30" s="5"/>
      <c r="G30" s="5"/>
      <c r="H30" s="5"/>
      <c r="I30" s="4"/>
      <c r="J30" s="7"/>
    </row>
    <row r="31" spans="2:10" ht="20.100000000000001" customHeight="1">
      <c r="B31" s="489" t="s">
        <v>380</v>
      </c>
      <c r="C31" s="585"/>
      <c r="D31" s="481"/>
      <c r="E31" s="5"/>
      <c r="F31" s="5"/>
      <c r="G31" s="5"/>
      <c r="H31" s="5"/>
      <c r="I31" s="4"/>
      <c r="J31" s="7"/>
    </row>
    <row r="32" spans="2:10" ht="20.100000000000001" customHeight="1">
      <c r="B32" s="482"/>
      <c r="C32" s="585"/>
      <c r="D32" s="481"/>
      <c r="E32" s="5"/>
      <c r="F32" s="5"/>
      <c r="G32" s="5"/>
      <c r="H32" s="5"/>
      <c r="I32" s="4"/>
      <c r="J32" s="7"/>
    </row>
    <row r="33" spans="1:10" ht="20.100000000000001" customHeight="1">
      <c r="B33" s="482"/>
      <c r="C33" s="586"/>
      <c r="D33" s="481"/>
      <c r="E33" s="5"/>
      <c r="F33" s="5"/>
      <c r="G33" s="5"/>
      <c r="H33" s="5"/>
      <c r="I33" s="4"/>
      <c r="J33" s="7"/>
    </row>
    <row r="34" spans="1:10" ht="20.100000000000001" customHeight="1" thickBot="1">
      <c r="A34" s="5"/>
      <c r="B34" s="487"/>
      <c r="C34" s="587"/>
      <c r="D34" s="488"/>
      <c r="E34" s="4"/>
      <c r="F34" s="4"/>
      <c r="G34" s="4"/>
      <c r="H34" s="4"/>
      <c r="I34" s="4"/>
      <c r="J34" s="7"/>
    </row>
    <row r="35" spans="1:10">
      <c r="A35" s="7"/>
      <c r="B35" s="149"/>
      <c r="C35" s="149"/>
      <c r="D35" s="149"/>
    </row>
    <row r="36" spans="1:10">
      <c r="A36" s="7"/>
      <c r="B36" s="149"/>
      <c r="D36" s="149"/>
    </row>
    <row r="37" spans="1:10" customFormat="1">
      <c r="C37" s="150"/>
    </row>
    <row r="40" spans="1:10">
      <c r="B40" s="6"/>
    </row>
    <row r="41" spans="1:10">
      <c r="B41" s="6"/>
    </row>
    <row r="42" spans="1:10">
      <c r="B42" s="6"/>
    </row>
    <row r="43" spans="1:10">
      <c r="B43" s="6"/>
    </row>
    <row r="51" spans="2:2">
      <c r="B51" s="6"/>
    </row>
  </sheetData>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5 STPIS Reliability'!A1" display="'6.5 STPIS Reliability'!A1"/>
    <hyperlink ref="C15" location="'6.6 STPIS Customer Service'!A1" display="'6.6 STPIS Customer Service'!A1"/>
    <hyperlink ref="C16" location="'6.7 STPIS Daily Performance'!A1" display="'6.7 STPIS Daily Performance'!A1"/>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C28" location="'7.13 TARC'!A1" display="'7.13 TARC'!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58" orientation="landscape"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fitToPage="1"/>
  </sheetPr>
  <dimension ref="A1:N50"/>
  <sheetViews>
    <sheetView showGridLines="0" view="pageBreakPreview" zoomScale="60" zoomScaleNormal="70" workbookViewId="0">
      <selection activeCell="J26" sqref="J26"/>
    </sheetView>
  </sheetViews>
  <sheetFormatPr defaultColWidth="8.85546875" defaultRowHeight="12.75"/>
  <cols>
    <col min="1" max="1" width="21.5703125" style="233" customWidth="1"/>
    <col min="2" max="2" width="71.85546875" style="233" customWidth="1"/>
    <col min="3" max="4" width="18.7109375" style="233" customWidth="1"/>
    <col min="5" max="5" width="14.28515625" style="233" customWidth="1"/>
    <col min="6" max="6" width="14.7109375" style="233" customWidth="1"/>
    <col min="7" max="7" width="16.140625" style="233" customWidth="1"/>
    <col min="8" max="16384" width="8.85546875" style="233"/>
  </cols>
  <sheetData>
    <row r="1" spans="1:14" s="166" customFormat="1" ht="24" customHeight="1">
      <c r="B1" s="76" t="s">
        <v>84</v>
      </c>
      <c r="C1" s="76"/>
      <c r="D1" s="76"/>
      <c r="E1"/>
      <c r="F1"/>
      <c r="G1"/>
    </row>
    <row r="2" spans="1:14" s="166" customFormat="1" ht="24" customHeight="1">
      <c r="B2" s="79" t="s">
        <v>101</v>
      </c>
      <c r="C2" s="79"/>
      <c r="D2" s="79"/>
      <c r="E2"/>
      <c r="F2"/>
      <c r="G2"/>
    </row>
    <row r="3" spans="1:14" s="166" customFormat="1" ht="24" customHeight="1">
      <c r="B3" s="79" t="s">
        <v>1155</v>
      </c>
      <c r="C3" s="80"/>
      <c r="D3" s="80"/>
      <c r="E3"/>
      <c r="F3"/>
      <c r="G3"/>
    </row>
    <row r="4" spans="1:14" s="166" customFormat="1" ht="23.25" customHeight="1">
      <c r="B4" s="82" t="s">
        <v>351</v>
      </c>
      <c r="C4" s="82"/>
      <c r="D4" s="82"/>
      <c r="E4"/>
      <c r="F4"/>
      <c r="G4"/>
    </row>
    <row r="5" spans="1:14" s="166" customFormat="1" ht="14.25" customHeight="1">
      <c r="A5" s="32"/>
    </row>
    <row r="6" spans="1:14">
      <c r="B6" s="232"/>
      <c r="C6" s="232"/>
      <c r="D6" s="232"/>
      <c r="E6" s="232"/>
      <c r="F6" s="232"/>
    </row>
    <row r="7" spans="1:14" s="232" customFormat="1" ht="15.75">
      <c r="B7" s="262" t="s">
        <v>348</v>
      </c>
      <c r="C7" s="262"/>
      <c r="D7" s="262"/>
      <c r="E7"/>
      <c r="F7"/>
      <c r="G7"/>
      <c r="H7"/>
      <c r="I7"/>
      <c r="J7"/>
      <c r="K7"/>
      <c r="L7"/>
      <c r="M7"/>
      <c r="N7"/>
    </row>
    <row r="8" spans="1:14" s="232" customFormat="1" ht="19.5" customHeight="1" thickBot="1">
      <c r="B8" s="263"/>
      <c r="C8" s="263"/>
      <c r="D8"/>
      <c r="E8"/>
      <c r="F8"/>
      <c r="G8"/>
      <c r="H8"/>
      <c r="I8"/>
      <c r="J8"/>
      <c r="K8"/>
      <c r="L8"/>
      <c r="M8"/>
      <c r="N8"/>
    </row>
    <row r="9" spans="1:14" s="232" customFormat="1" ht="36">
      <c r="B9" s="1139"/>
      <c r="C9" s="326" t="s">
        <v>270</v>
      </c>
      <c r="D9" s="326" t="s">
        <v>271</v>
      </c>
      <c r="E9"/>
      <c r="F9"/>
      <c r="G9"/>
      <c r="H9"/>
      <c r="I9"/>
      <c r="J9"/>
      <c r="K9"/>
      <c r="L9"/>
      <c r="M9"/>
    </row>
    <row r="10" spans="1:14" s="232" customFormat="1" ht="13.5" thickBot="1">
      <c r="B10" s="1140"/>
      <c r="C10" s="317">
        <v>2016</v>
      </c>
      <c r="D10" s="317">
        <v>2016</v>
      </c>
      <c r="E10"/>
      <c r="F10"/>
      <c r="G10"/>
      <c r="H10"/>
      <c r="I10"/>
      <c r="J10"/>
      <c r="K10"/>
      <c r="L10"/>
      <c r="M10"/>
    </row>
    <row r="11" spans="1:14" s="232" customFormat="1" ht="13.5" thickBot="1">
      <c r="B11" s="327" t="s">
        <v>152</v>
      </c>
      <c r="C11" s="330">
        <v>112033</v>
      </c>
      <c r="D11" s="331">
        <v>113850</v>
      </c>
      <c r="E11"/>
      <c r="F11"/>
      <c r="G11"/>
      <c r="H11"/>
      <c r="I11"/>
      <c r="J11"/>
      <c r="K11"/>
      <c r="L11"/>
      <c r="M11"/>
    </row>
    <row r="12" spans="1:14" s="232" customFormat="1">
      <c r="B12" s="328" t="s">
        <v>151</v>
      </c>
      <c r="C12" s="264">
        <v>74973</v>
      </c>
      <c r="D12"/>
      <c r="E12"/>
      <c r="F12"/>
      <c r="G12"/>
      <c r="H12"/>
      <c r="I12"/>
      <c r="J12"/>
      <c r="K12"/>
      <c r="L12"/>
      <c r="M12"/>
    </row>
    <row r="13" spans="1:14" s="232" customFormat="1" ht="13.5" thickBot="1">
      <c r="B13" s="329" t="s">
        <v>178</v>
      </c>
      <c r="C13" s="265">
        <v>0.66920460935617188</v>
      </c>
      <c r="D13"/>
      <c r="E13"/>
      <c r="F13"/>
      <c r="G13"/>
      <c r="H13"/>
      <c r="I13"/>
      <c r="J13"/>
      <c r="K13"/>
      <c r="L13"/>
      <c r="M13"/>
    </row>
    <row r="14" spans="1:14" customFormat="1"/>
    <row r="15" spans="1:14" customFormat="1"/>
    <row r="16" spans="1:14">
      <c r="B16" s="234"/>
      <c r="C16" s="235"/>
      <c r="D16" s="232"/>
      <c r="E16" s="232"/>
      <c r="F16" s="232"/>
    </row>
    <row r="50" spans="2:8">
      <c r="B50" s="231"/>
      <c r="C50" s="231"/>
      <c r="D50" s="231"/>
      <c r="E50" s="231"/>
      <c r="F50" s="231"/>
      <c r="G50" s="231"/>
      <c r="H50" s="231"/>
    </row>
  </sheetData>
  <mergeCells count="1">
    <mergeCell ref="B9:B10"/>
  </mergeCells>
  <pageMargins left="0" right="0" top="0" bottom="0" header="0" footer="0"/>
  <pageSetup paperSize="9" orientation="landscape"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1"/>
  <sheetViews>
    <sheetView showGridLines="0" view="pageBreakPreview" zoomScale="60" zoomScaleNormal="70" workbookViewId="0">
      <selection activeCell="S9" sqref="S9"/>
    </sheetView>
  </sheetViews>
  <sheetFormatPr defaultRowHeight="12.75"/>
  <cols>
    <col min="1" max="1" width="19.28515625" style="231" customWidth="1"/>
    <col min="2" max="2" width="14.7109375" style="231" customWidth="1"/>
    <col min="3" max="5" width="17.28515625" style="237" customWidth="1"/>
    <col min="6" max="6" width="20.7109375" style="237" customWidth="1"/>
    <col min="7" max="16" width="17.28515625" style="237" customWidth="1"/>
    <col min="17" max="17" width="13" style="236" customWidth="1"/>
    <col min="18" max="18" width="15.42578125" style="236" bestFit="1" customWidth="1"/>
    <col min="19" max="16384" width="9.140625" style="231"/>
  </cols>
  <sheetData>
    <row r="1" spans="1:18" s="166" customFormat="1" ht="24" customHeight="1">
      <c r="B1" s="76" t="s">
        <v>84</v>
      </c>
      <c r="C1" s="76"/>
      <c r="D1" s="76"/>
      <c r="E1" s="76"/>
      <c r="F1" s="76"/>
      <c r="G1" s="76"/>
      <c r="H1" s="76"/>
      <c r="I1" s="1483">
        <v>42370</v>
      </c>
      <c r="J1" s="76"/>
      <c r="K1" s="76"/>
      <c r="L1" s="76"/>
      <c r="M1" s="76"/>
      <c r="N1" s="76"/>
      <c r="O1" s="76"/>
      <c r="P1" s="76"/>
    </row>
    <row r="2" spans="1:18" s="166" customFormat="1" ht="24" customHeight="1">
      <c r="B2" s="79" t="s">
        <v>101</v>
      </c>
      <c r="C2" s="79"/>
      <c r="D2" s="79"/>
      <c r="E2" s="79"/>
      <c r="F2" s="79"/>
      <c r="G2" s="79"/>
      <c r="H2" s="79"/>
      <c r="I2" s="267"/>
      <c r="J2" s="79"/>
      <c r="K2" s="79"/>
      <c r="L2" s="79"/>
      <c r="M2" s="79"/>
      <c r="N2" s="79"/>
      <c r="O2" s="79"/>
      <c r="P2" s="79"/>
    </row>
    <row r="3" spans="1:18" s="166" customFormat="1" ht="24" customHeight="1">
      <c r="B3" s="79" t="s">
        <v>1155</v>
      </c>
      <c r="C3" s="80"/>
      <c r="D3" s="80"/>
      <c r="E3" s="80"/>
      <c r="F3" s="80"/>
      <c r="G3" s="80"/>
      <c r="H3" s="80"/>
      <c r="I3" s="80"/>
      <c r="J3" s="80"/>
      <c r="K3" s="80"/>
      <c r="L3" s="80"/>
      <c r="M3" s="80"/>
      <c r="N3" s="80"/>
      <c r="O3" s="80"/>
      <c r="P3" s="80"/>
    </row>
    <row r="4" spans="1:18" s="166" customFormat="1" ht="23.25" customHeight="1">
      <c r="B4" s="82" t="s">
        <v>352</v>
      </c>
      <c r="C4" s="82"/>
      <c r="D4" s="82"/>
      <c r="E4" s="82"/>
      <c r="F4" s="82"/>
      <c r="G4" s="82"/>
      <c r="H4" s="82"/>
      <c r="I4" s="82"/>
      <c r="J4" s="82"/>
      <c r="K4" s="82"/>
      <c r="L4" s="82"/>
      <c r="M4" s="82"/>
      <c r="N4" s="82"/>
      <c r="O4" s="82"/>
      <c r="P4" s="82"/>
    </row>
    <row r="5" spans="1:18" s="166" customFormat="1" ht="14.25" customHeight="1">
      <c r="A5" s="32"/>
      <c r="B5" s="316"/>
      <c r="E5" s="316"/>
      <c r="F5" s="316"/>
      <c r="G5" s="316"/>
      <c r="H5" s="316"/>
      <c r="I5" s="316"/>
      <c r="J5" s="316"/>
      <c r="K5" s="316"/>
      <c r="L5" s="316"/>
      <c r="M5" s="316"/>
      <c r="N5" s="316"/>
      <c r="O5" s="387"/>
      <c r="P5" s="387"/>
    </row>
    <row r="6" spans="1:18" customFormat="1">
      <c r="O6" s="460"/>
      <c r="P6" s="460"/>
    </row>
    <row r="7" spans="1:18" customFormat="1" ht="42" customHeight="1">
      <c r="B7" s="1144" t="s">
        <v>394</v>
      </c>
      <c r="C7" s="1145"/>
      <c r="D7" s="1145"/>
      <c r="E7" s="1145"/>
      <c r="F7" s="1146"/>
      <c r="G7" s="361" t="s">
        <v>570</v>
      </c>
      <c r="I7" s="407"/>
      <c r="K7" s="237"/>
      <c r="O7" s="460"/>
      <c r="P7" s="460"/>
    </row>
    <row r="8" spans="1:18" ht="26.25" customHeight="1">
      <c r="K8" s="407"/>
      <c r="Q8" s="231"/>
      <c r="R8" s="231"/>
    </row>
    <row r="9" spans="1:18" ht="120.75" customHeight="1">
      <c r="B9" s="1147" t="s">
        <v>357</v>
      </c>
      <c r="C9" s="1148"/>
      <c r="D9" s="1148"/>
      <c r="E9" s="1148"/>
      <c r="F9" s="1148"/>
      <c r="G9" s="1149"/>
      <c r="H9"/>
      <c r="I9" s="240"/>
      <c r="J9" s="240"/>
      <c r="K9" s="240"/>
      <c r="L9" s="240"/>
      <c r="M9" s="239"/>
      <c r="N9" s="239"/>
      <c r="O9" s="239"/>
      <c r="P9" s="239"/>
      <c r="Q9" s="231"/>
      <c r="R9" s="231"/>
    </row>
    <row r="10" spans="1:18" customFormat="1" ht="17.25" customHeight="1">
      <c r="O10" s="460"/>
      <c r="P10" s="460"/>
    </row>
    <row r="11" spans="1:18" ht="24.75" customHeight="1">
      <c r="B11" s="315" t="s">
        <v>349</v>
      </c>
      <c r="C11" s="191"/>
      <c r="D11" s="191"/>
      <c r="E11" s="315"/>
      <c r="F11" s="315"/>
      <c r="G11" s="315"/>
      <c r="H11" s="315"/>
      <c r="I11" s="315"/>
      <c r="J11" s="315"/>
      <c r="K11" s="315"/>
      <c r="L11" s="315"/>
      <c r="M11" s="315"/>
      <c r="N11" s="315"/>
      <c r="O11" s="324"/>
      <c r="P11" s="324"/>
      <c r="Q11" s="238"/>
    </row>
    <row r="12" spans="1:18" customFormat="1" ht="13.5" thickBot="1">
      <c r="O12" s="460"/>
      <c r="P12" s="460"/>
    </row>
    <row r="13" spans="1:18" ht="36" customHeight="1">
      <c r="B13" s="1151" t="s">
        <v>182</v>
      </c>
      <c r="C13" s="1154" t="s">
        <v>179</v>
      </c>
      <c r="D13" s="1155"/>
      <c r="E13" s="1158" t="s">
        <v>248</v>
      </c>
      <c r="F13" s="1159"/>
      <c r="G13" s="1159"/>
      <c r="H13" s="1159"/>
      <c r="I13" s="1159"/>
      <c r="J13" s="1159"/>
      <c r="K13" s="1159"/>
      <c r="L13" s="1159"/>
      <c r="M13" s="1159"/>
      <c r="N13" s="1159"/>
      <c r="O13" s="890"/>
      <c r="P13" s="890"/>
      <c r="Q13" s="231"/>
      <c r="R13" s="231"/>
    </row>
    <row r="14" spans="1:18" ht="42" customHeight="1">
      <c r="B14" s="1152"/>
      <c r="C14" s="1156" t="s">
        <v>562</v>
      </c>
      <c r="D14" s="1142" t="s">
        <v>563</v>
      </c>
      <c r="E14" s="1150" t="s">
        <v>176</v>
      </c>
      <c r="F14" s="1150"/>
      <c r="G14" s="1141" t="s">
        <v>177</v>
      </c>
      <c r="H14" s="1141"/>
      <c r="I14" s="1150" t="s">
        <v>180</v>
      </c>
      <c r="J14" s="1150"/>
      <c r="K14" s="1141" t="s">
        <v>181</v>
      </c>
      <c r="L14" s="1141"/>
      <c r="M14" s="1150" t="s">
        <v>569</v>
      </c>
      <c r="N14" s="1150"/>
      <c r="O14" s="1141" t="s">
        <v>569</v>
      </c>
      <c r="P14" s="1141"/>
      <c r="Q14" s="231"/>
      <c r="R14" s="231"/>
    </row>
    <row r="15" spans="1:18" ht="42.75" customHeight="1" thickBot="1">
      <c r="B15" s="1153"/>
      <c r="C15" s="1157"/>
      <c r="D15" s="1143"/>
      <c r="E15" s="894" t="s">
        <v>249</v>
      </c>
      <c r="F15" s="894" t="s">
        <v>250</v>
      </c>
      <c r="G15" s="895" t="s">
        <v>249</v>
      </c>
      <c r="H15" s="895" t="s">
        <v>250</v>
      </c>
      <c r="I15" s="894" t="s">
        <v>249</v>
      </c>
      <c r="J15" s="894" t="s">
        <v>250</v>
      </c>
      <c r="K15" s="895" t="s">
        <v>249</v>
      </c>
      <c r="L15" s="895" t="s">
        <v>250</v>
      </c>
      <c r="M15" s="894" t="s">
        <v>249</v>
      </c>
      <c r="N15" s="894" t="s">
        <v>250</v>
      </c>
      <c r="O15" s="895" t="s">
        <v>249</v>
      </c>
      <c r="P15" s="895" t="s">
        <v>250</v>
      </c>
      <c r="Q15" s="231"/>
      <c r="R15" s="231"/>
    </row>
    <row r="16" spans="1:18">
      <c r="B16" s="408" t="s">
        <v>1115</v>
      </c>
      <c r="C16" s="734">
        <v>543</v>
      </c>
      <c r="D16" s="891">
        <v>164</v>
      </c>
      <c r="E16" s="896">
        <v>0</v>
      </c>
      <c r="F16" s="905">
        <v>0</v>
      </c>
      <c r="G16" s="902">
        <v>0</v>
      </c>
      <c r="H16" s="905">
        <v>0</v>
      </c>
      <c r="I16" s="902">
        <v>5.2002080083203334E-4</v>
      </c>
      <c r="J16" s="905">
        <v>5.2002080083203334E-4</v>
      </c>
      <c r="K16" s="902">
        <v>0</v>
      </c>
      <c r="L16" s="905">
        <v>0</v>
      </c>
      <c r="M16" s="908">
        <v>3.7470697914231072E-5</v>
      </c>
      <c r="N16" s="897">
        <v>3.7470697914231072E-5</v>
      </c>
      <c r="O16" s="908"/>
      <c r="P16" s="897"/>
      <c r="Q16" s="231"/>
      <c r="R16" s="231"/>
    </row>
    <row r="17" spans="2:18">
      <c r="B17" s="270">
        <v>42371</v>
      </c>
      <c r="C17" s="735">
        <v>305</v>
      </c>
      <c r="D17" s="892">
        <v>207</v>
      </c>
      <c r="E17" s="898">
        <v>0</v>
      </c>
      <c r="F17" s="906">
        <v>0</v>
      </c>
      <c r="G17" s="903">
        <v>0</v>
      </c>
      <c r="H17" s="906">
        <v>0</v>
      </c>
      <c r="I17" s="903">
        <v>7.238689547581903E-3</v>
      </c>
      <c r="J17" s="906">
        <v>7.238689547581903E-3</v>
      </c>
      <c r="K17" s="903">
        <v>0</v>
      </c>
      <c r="L17" s="906">
        <v>0</v>
      </c>
      <c r="M17" s="909">
        <v>5.2159211496609651E-4</v>
      </c>
      <c r="N17" s="899">
        <v>5.2159211496609651E-4</v>
      </c>
      <c r="O17" s="909"/>
      <c r="P17" s="899"/>
      <c r="Q17" s="231"/>
      <c r="R17" s="231"/>
    </row>
    <row r="18" spans="2:18">
      <c r="B18" s="270">
        <v>42372</v>
      </c>
      <c r="C18" s="735">
        <v>276</v>
      </c>
      <c r="D18" s="892">
        <v>211</v>
      </c>
      <c r="E18" s="898">
        <v>0</v>
      </c>
      <c r="F18" s="906">
        <v>0</v>
      </c>
      <c r="G18" s="903">
        <v>2.5229683805191951E-3</v>
      </c>
      <c r="H18" s="906">
        <v>2.5229683805191951E-3</v>
      </c>
      <c r="I18" s="903">
        <v>1.5267810712428498E-2</v>
      </c>
      <c r="J18" s="906">
        <v>1.5267810712428498E-2</v>
      </c>
      <c r="K18" s="903">
        <v>0</v>
      </c>
      <c r="L18" s="906">
        <v>0</v>
      </c>
      <c r="M18" s="909">
        <v>3.4413088964429816E-3</v>
      </c>
      <c r="N18" s="899">
        <v>3.4413088964429816E-3</v>
      </c>
      <c r="O18" s="909"/>
      <c r="P18" s="899"/>
      <c r="Q18" s="231"/>
      <c r="R18" s="231"/>
    </row>
    <row r="19" spans="2:18">
      <c r="B19" s="270">
        <v>42373</v>
      </c>
      <c r="C19" s="735">
        <v>337</v>
      </c>
      <c r="D19" s="892">
        <v>177</v>
      </c>
      <c r="E19" s="898">
        <v>0</v>
      </c>
      <c r="F19" s="906">
        <v>0</v>
      </c>
      <c r="G19" s="903">
        <v>0</v>
      </c>
      <c r="H19" s="906">
        <v>0</v>
      </c>
      <c r="I19" s="903">
        <v>1.8595943837753509E-2</v>
      </c>
      <c r="J19" s="906">
        <v>1.8595943837753509E-2</v>
      </c>
      <c r="K19" s="903">
        <v>0</v>
      </c>
      <c r="L19" s="906">
        <v>0</v>
      </c>
      <c r="M19" s="909">
        <v>1.3399521574129032E-3</v>
      </c>
      <c r="N19" s="899">
        <v>1.3399521574129032E-3</v>
      </c>
      <c r="O19" s="909"/>
      <c r="P19" s="899"/>
      <c r="Q19" s="231"/>
      <c r="R19" s="231"/>
    </row>
    <row r="20" spans="2:18">
      <c r="B20" s="270">
        <v>42374</v>
      </c>
      <c r="C20" s="735">
        <v>459</v>
      </c>
      <c r="D20" s="892">
        <v>279</v>
      </c>
      <c r="E20" s="898">
        <v>0</v>
      </c>
      <c r="F20" s="906">
        <v>0</v>
      </c>
      <c r="G20" s="903">
        <v>0</v>
      </c>
      <c r="H20" s="906">
        <v>0</v>
      </c>
      <c r="I20" s="903">
        <v>0</v>
      </c>
      <c r="J20" s="906">
        <v>0</v>
      </c>
      <c r="K20" s="903">
        <v>0</v>
      </c>
      <c r="L20" s="906">
        <v>0</v>
      </c>
      <c r="M20" s="909">
        <v>0</v>
      </c>
      <c r="N20" s="899">
        <v>0</v>
      </c>
      <c r="O20" s="909"/>
      <c r="P20" s="899"/>
      <c r="Q20" s="231"/>
      <c r="R20" s="231"/>
    </row>
    <row r="21" spans="2:18">
      <c r="B21" s="270">
        <v>42375</v>
      </c>
      <c r="C21" s="735">
        <v>301</v>
      </c>
      <c r="D21" s="892">
        <v>187</v>
      </c>
      <c r="E21" s="898">
        <v>0</v>
      </c>
      <c r="F21" s="906">
        <v>0</v>
      </c>
      <c r="G21" s="903">
        <v>2.293607618653814E-3</v>
      </c>
      <c r="H21" s="906">
        <v>2.293607618653814E-3</v>
      </c>
      <c r="I21" s="903">
        <v>0</v>
      </c>
      <c r="J21" s="906">
        <v>0</v>
      </c>
      <c r="K21" s="903">
        <v>0</v>
      </c>
      <c r="L21" s="906">
        <v>0</v>
      </c>
      <c r="M21" s="909">
        <v>2.1283356415283247E-3</v>
      </c>
      <c r="N21" s="899">
        <v>2.1283356415283247E-3</v>
      </c>
      <c r="O21" s="909"/>
      <c r="P21" s="899"/>
      <c r="Q21" s="231"/>
      <c r="R21" s="231"/>
    </row>
    <row r="22" spans="2:18">
      <c r="B22" s="270">
        <v>42376</v>
      </c>
      <c r="C22" s="735">
        <v>209</v>
      </c>
      <c r="D22" s="892">
        <v>189</v>
      </c>
      <c r="E22" s="898">
        <v>0</v>
      </c>
      <c r="F22" s="906">
        <v>0</v>
      </c>
      <c r="G22" s="903">
        <v>0</v>
      </c>
      <c r="H22" s="906">
        <v>0</v>
      </c>
      <c r="I22" s="903">
        <v>7.2948517940717633E-2</v>
      </c>
      <c r="J22" s="906">
        <v>7.2948517940717633E-2</v>
      </c>
      <c r="K22" s="903">
        <v>0</v>
      </c>
      <c r="L22" s="906">
        <v>0</v>
      </c>
      <c r="M22" s="909">
        <v>5.2563895034083343E-3</v>
      </c>
      <c r="N22" s="899">
        <v>5.2563895034083343E-3</v>
      </c>
      <c r="O22" s="909"/>
      <c r="P22" s="899"/>
      <c r="Q22" s="231"/>
      <c r="R22" s="231"/>
    </row>
    <row r="23" spans="2:18">
      <c r="B23" s="270">
        <v>42377</v>
      </c>
      <c r="C23" s="735">
        <v>186</v>
      </c>
      <c r="D23" s="892">
        <v>174</v>
      </c>
      <c r="E23" s="898">
        <v>0</v>
      </c>
      <c r="F23" s="906">
        <v>0</v>
      </c>
      <c r="G23" s="903">
        <v>0</v>
      </c>
      <c r="H23" s="906">
        <v>0</v>
      </c>
      <c r="I23" s="903">
        <v>0</v>
      </c>
      <c r="J23" s="906">
        <v>0</v>
      </c>
      <c r="K23" s="903">
        <v>0</v>
      </c>
      <c r="L23" s="906">
        <v>0</v>
      </c>
      <c r="M23" s="909">
        <v>0</v>
      </c>
      <c r="N23" s="899">
        <v>0</v>
      </c>
      <c r="O23" s="909"/>
      <c r="P23" s="899"/>
      <c r="Q23" s="231"/>
      <c r="R23" s="231"/>
    </row>
    <row r="24" spans="2:18">
      <c r="B24" s="270">
        <v>42378</v>
      </c>
      <c r="C24" s="735">
        <v>149</v>
      </c>
      <c r="D24" s="892">
        <v>130</v>
      </c>
      <c r="E24" s="898">
        <v>0</v>
      </c>
      <c r="F24" s="906">
        <v>0</v>
      </c>
      <c r="G24" s="903">
        <v>0</v>
      </c>
      <c r="H24" s="906">
        <v>0</v>
      </c>
      <c r="I24" s="903">
        <v>0</v>
      </c>
      <c r="J24" s="906">
        <v>0</v>
      </c>
      <c r="K24" s="903">
        <v>0</v>
      </c>
      <c r="L24" s="906">
        <v>0</v>
      </c>
      <c r="M24" s="909">
        <v>0</v>
      </c>
      <c r="N24" s="899">
        <v>0</v>
      </c>
      <c r="O24" s="909"/>
      <c r="P24" s="899"/>
      <c r="Q24" s="231"/>
      <c r="R24" s="231"/>
    </row>
    <row r="25" spans="2:18">
      <c r="B25" s="270">
        <v>42379</v>
      </c>
      <c r="C25" s="735">
        <v>183</v>
      </c>
      <c r="D25" s="892">
        <v>101</v>
      </c>
      <c r="E25" s="898">
        <v>0</v>
      </c>
      <c r="F25" s="906">
        <v>0</v>
      </c>
      <c r="G25" s="903">
        <v>1.1030314385765419E-2</v>
      </c>
      <c r="H25" s="906">
        <v>1.1030314385765419E-2</v>
      </c>
      <c r="I25" s="903">
        <v>6.3608944357774311E-2</v>
      </c>
      <c r="J25" s="906">
        <v>6.3608944357774311E-2</v>
      </c>
      <c r="K25" s="903">
        <v>0</v>
      </c>
      <c r="L25" s="906">
        <v>0</v>
      </c>
      <c r="M25" s="909">
        <v>1.4818911611120105E-2</v>
      </c>
      <c r="N25" s="899">
        <v>1.4818911611120105E-2</v>
      </c>
      <c r="O25" s="909"/>
      <c r="P25" s="899"/>
      <c r="Q25" s="231"/>
      <c r="R25" s="231"/>
    </row>
    <row r="26" spans="2:18">
      <c r="B26" s="270">
        <v>42380</v>
      </c>
      <c r="C26" s="735">
        <v>468</v>
      </c>
      <c r="D26" s="892">
        <v>314</v>
      </c>
      <c r="E26" s="898">
        <v>0</v>
      </c>
      <c r="F26" s="906">
        <v>0</v>
      </c>
      <c r="G26" s="903">
        <v>2.3856749667265373E-3</v>
      </c>
      <c r="H26" s="906">
        <v>2.3856749667265373E-3</v>
      </c>
      <c r="I26" s="903">
        <v>0</v>
      </c>
      <c r="J26" s="906">
        <v>0</v>
      </c>
      <c r="K26" s="903">
        <v>0</v>
      </c>
      <c r="L26" s="906">
        <v>0</v>
      </c>
      <c r="M26" s="909">
        <v>2.2137688327727718E-3</v>
      </c>
      <c r="N26" s="899">
        <v>2.2137688327727718E-3</v>
      </c>
      <c r="O26" s="909"/>
      <c r="P26" s="899"/>
      <c r="Q26" s="231"/>
      <c r="R26" s="231"/>
    </row>
    <row r="27" spans="2:18">
      <c r="B27" s="270">
        <v>42381</v>
      </c>
      <c r="C27" s="735">
        <v>462</v>
      </c>
      <c r="D27" s="892">
        <v>383</v>
      </c>
      <c r="E27" s="898">
        <v>0</v>
      </c>
      <c r="F27" s="906">
        <v>0</v>
      </c>
      <c r="G27" s="903">
        <v>1.0006267040535477E-2</v>
      </c>
      <c r="H27" s="906">
        <v>1.0006267040535477E-2</v>
      </c>
      <c r="I27" s="903">
        <v>0</v>
      </c>
      <c r="J27" s="906">
        <v>0</v>
      </c>
      <c r="K27" s="903">
        <v>0</v>
      </c>
      <c r="L27" s="906">
        <v>0</v>
      </c>
      <c r="M27" s="909">
        <v>9.2852389431464597E-3</v>
      </c>
      <c r="N27" s="899">
        <v>9.2852389431464597E-3</v>
      </c>
      <c r="O27" s="909"/>
      <c r="P27" s="899"/>
      <c r="Q27" s="231"/>
      <c r="R27" s="231"/>
    </row>
    <row r="28" spans="2:18">
      <c r="B28" s="270">
        <v>42382</v>
      </c>
      <c r="C28" s="735">
        <v>1102</v>
      </c>
      <c r="D28" s="892">
        <v>796</v>
      </c>
      <c r="E28" s="898">
        <v>0</v>
      </c>
      <c r="F28" s="906">
        <v>0</v>
      </c>
      <c r="G28" s="903">
        <v>6.2799622685394563E-3</v>
      </c>
      <c r="H28" s="906">
        <v>6.2799622685394563E-3</v>
      </c>
      <c r="I28" s="903">
        <v>0.10277691107644306</v>
      </c>
      <c r="J28" s="906">
        <v>0.10277691107644306</v>
      </c>
      <c r="K28" s="903">
        <v>0</v>
      </c>
      <c r="L28" s="906">
        <v>0</v>
      </c>
      <c r="M28" s="909">
        <v>1.3233151675389845E-2</v>
      </c>
      <c r="N28" s="899">
        <v>1.3233151675389845E-2</v>
      </c>
      <c r="O28" s="909"/>
      <c r="P28" s="899"/>
      <c r="Q28" s="231"/>
      <c r="R28" s="231"/>
    </row>
    <row r="29" spans="2:18">
      <c r="B29" s="270">
        <v>42383</v>
      </c>
      <c r="C29" s="735">
        <v>719</v>
      </c>
      <c r="D29" s="892">
        <v>412</v>
      </c>
      <c r="E29" s="898">
        <v>0</v>
      </c>
      <c r="F29" s="906">
        <v>0</v>
      </c>
      <c r="G29" s="903">
        <v>4.2334827947124272E-3</v>
      </c>
      <c r="H29" s="906">
        <v>4.2334827947124272E-3</v>
      </c>
      <c r="I29" s="903">
        <v>0</v>
      </c>
      <c r="J29" s="906">
        <v>0</v>
      </c>
      <c r="K29" s="903">
        <v>0</v>
      </c>
      <c r="L29" s="906">
        <v>0</v>
      </c>
      <c r="M29" s="909">
        <v>3.9284279693279859E-3</v>
      </c>
      <c r="N29" s="899">
        <v>3.9284279693279859E-3</v>
      </c>
      <c r="O29" s="909"/>
      <c r="P29" s="899"/>
      <c r="Q29" s="231"/>
      <c r="R29" s="231"/>
    </row>
    <row r="30" spans="2:18">
      <c r="B30" s="270">
        <v>42384</v>
      </c>
      <c r="C30" s="735">
        <v>410</v>
      </c>
      <c r="D30" s="892">
        <v>190</v>
      </c>
      <c r="E30" s="898">
        <v>0</v>
      </c>
      <c r="F30" s="906">
        <v>0</v>
      </c>
      <c r="G30" s="903">
        <v>2.3840597500936825E-3</v>
      </c>
      <c r="H30" s="906">
        <v>2.3840597500936825E-3</v>
      </c>
      <c r="I30" s="903">
        <v>3.7441497659906398E-4</v>
      </c>
      <c r="J30" s="906">
        <v>3.7441497659906398E-4</v>
      </c>
      <c r="K30" s="903">
        <v>0</v>
      </c>
      <c r="L30" s="906">
        <v>0</v>
      </c>
      <c r="M30" s="909">
        <v>2.2392489073544486E-3</v>
      </c>
      <c r="N30" s="899">
        <v>2.2392489073544486E-3</v>
      </c>
      <c r="O30" s="909"/>
      <c r="P30" s="899"/>
      <c r="Q30" s="231"/>
      <c r="R30" s="231"/>
    </row>
    <row r="31" spans="2:18">
      <c r="B31" s="270">
        <v>42385</v>
      </c>
      <c r="C31" s="735">
        <v>222</v>
      </c>
      <c r="D31" s="892">
        <v>190</v>
      </c>
      <c r="E31" s="898">
        <v>0</v>
      </c>
      <c r="F31" s="906">
        <v>0</v>
      </c>
      <c r="G31" s="903">
        <v>0</v>
      </c>
      <c r="H31" s="906">
        <v>0</v>
      </c>
      <c r="I31" s="903">
        <v>6.6458658346333854E-2</v>
      </c>
      <c r="J31" s="906">
        <v>6.6458658346333854E-2</v>
      </c>
      <c r="K31" s="903">
        <v>0</v>
      </c>
      <c r="L31" s="906">
        <v>0</v>
      </c>
      <c r="M31" s="909">
        <v>4.7887551934387308E-3</v>
      </c>
      <c r="N31" s="899">
        <v>4.7887551934387308E-3</v>
      </c>
      <c r="O31" s="909"/>
      <c r="P31" s="899"/>
      <c r="Q31" s="231"/>
      <c r="R31" s="231"/>
    </row>
    <row r="32" spans="2:18">
      <c r="B32" s="270">
        <v>42386</v>
      </c>
      <c r="C32" s="735">
        <v>164</v>
      </c>
      <c r="D32" s="892">
        <v>136</v>
      </c>
      <c r="E32" s="898">
        <v>0</v>
      </c>
      <c r="F32" s="906">
        <v>0</v>
      </c>
      <c r="G32" s="903">
        <v>1.5393014511106229E-3</v>
      </c>
      <c r="H32" s="906">
        <v>1.5393014511106229E-3</v>
      </c>
      <c r="I32" s="903">
        <v>0</v>
      </c>
      <c r="J32" s="906">
        <v>0</v>
      </c>
      <c r="K32" s="903">
        <v>0</v>
      </c>
      <c r="L32" s="906">
        <v>0</v>
      </c>
      <c r="M32" s="909">
        <v>1.4283830044904884E-3</v>
      </c>
      <c r="N32" s="899">
        <v>1.4283830044904884E-3</v>
      </c>
      <c r="O32" s="909"/>
      <c r="P32" s="899"/>
      <c r="Q32" s="231"/>
      <c r="R32" s="231"/>
    </row>
    <row r="33" spans="2:18">
      <c r="B33" s="270">
        <v>42387</v>
      </c>
      <c r="C33" s="735">
        <v>546</v>
      </c>
      <c r="D33" s="892">
        <v>393</v>
      </c>
      <c r="E33" s="898">
        <v>0</v>
      </c>
      <c r="F33" s="906">
        <v>0</v>
      </c>
      <c r="G33" s="903">
        <v>4.6954347517088992E-3</v>
      </c>
      <c r="H33" s="906">
        <v>4.6954347517088992E-3</v>
      </c>
      <c r="I33" s="903">
        <v>0</v>
      </c>
      <c r="J33" s="906">
        <v>0</v>
      </c>
      <c r="K33" s="903">
        <v>0</v>
      </c>
      <c r="L33" s="906">
        <v>0</v>
      </c>
      <c r="M33" s="909">
        <v>4.3570927534667889E-3</v>
      </c>
      <c r="N33" s="899">
        <v>4.3570927534667889E-3</v>
      </c>
      <c r="O33" s="909"/>
      <c r="P33" s="899"/>
      <c r="Q33" s="231"/>
      <c r="R33" s="231"/>
    </row>
    <row r="34" spans="2:18">
      <c r="B34" s="270">
        <v>42388</v>
      </c>
      <c r="C34" s="735">
        <v>374</v>
      </c>
      <c r="D34" s="892">
        <v>259</v>
      </c>
      <c r="E34" s="898">
        <v>0</v>
      </c>
      <c r="F34" s="906">
        <v>0</v>
      </c>
      <c r="G34" s="903">
        <v>2.0787838064841259E-3</v>
      </c>
      <c r="H34" s="906">
        <v>2.0787838064841259E-3</v>
      </c>
      <c r="I34" s="903">
        <v>9.6536661466458659E-2</v>
      </c>
      <c r="J34" s="906">
        <v>9.6536661466458659E-2</v>
      </c>
      <c r="K34" s="903">
        <v>0</v>
      </c>
      <c r="L34" s="906">
        <v>0</v>
      </c>
      <c r="M34" s="909">
        <v>8.8850518894224711E-3</v>
      </c>
      <c r="N34" s="899">
        <v>8.8850518894224711E-3</v>
      </c>
      <c r="O34" s="909"/>
      <c r="P34" s="899"/>
      <c r="Q34" s="231"/>
      <c r="R34" s="231"/>
    </row>
    <row r="35" spans="2:18">
      <c r="B35" s="270">
        <v>42389</v>
      </c>
      <c r="C35" s="735">
        <v>591</v>
      </c>
      <c r="D35" s="892">
        <v>470</v>
      </c>
      <c r="E35" s="898">
        <v>0</v>
      </c>
      <c r="F35" s="906">
        <v>0</v>
      </c>
      <c r="G35" s="903">
        <v>1.0668505860005943E-2</v>
      </c>
      <c r="H35" s="906">
        <v>1.0668505860005943E-2</v>
      </c>
      <c r="I35" s="903">
        <v>1.9344773790951639E-3</v>
      </c>
      <c r="J35" s="906">
        <v>1.9344773790951639E-3</v>
      </c>
      <c r="K35" s="903">
        <v>0</v>
      </c>
      <c r="L35" s="906">
        <v>0</v>
      </c>
      <c r="M35" s="909">
        <v>1.0039149385180789E-2</v>
      </c>
      <c r="N35" s="899">
        <v>1.0039149385180789E-2</v>
      </c>
      <c r="O35" s="909"/>
      <c r="P35" s="899"/>
      <c r="Q35" s="231"/>
      <c r="R35" s="231"/>
    </row>
    <row r="36" spans="2:18">
      <c r="B36" s="270">
        <v>42390</v>
      </c>
      <c r="C36" s="735">
        <v>307</v>
      </c>
      <c r="D36" s="892">
        <v>223</v>
      </c>
      <c r="E36" s="898">
        <v>0</v>
      </c>
      <c r="F36" s="906">
        <v>0</v>
      </c>
      <c r="G36" s="903">
        <v>4.185026295726783E-3</v>
      </c>
      <c r="H36" s="906">
        <v>4.185026295726783E-3</v>
      </c>
      <c r="I36" s="903">
        <v>0</v>
      </c>
      <c r="J36" s="906">
        <v>0</v>
      </c>
      <c r="K36" s="903">
        <v>0</v>
      </c>
      <c r="L36" s="906">
        <v>0</v>
      </c>
      <c r="M36" s="909">
        <v>3.8834631318309084E-3</v>
      </c>
      <c r="N36" s="899">
        <v>3.8834631318309084E-3</v>
      </c>
      <c r="O36" s="909"/>
      <c r="P36" s="899"/>
      <c r="Q36" s="231"/>
      <c r="R36" s="231"/>
    </row>
    <row r="37" spans="2:18">
      <c r="B37" s="270">
        <v>42391</v>
      </c>
      <c r="C37" s="735">
        <v>311</v>
      </c>
      <c r="D37" s="892">
        <v>269</v>
      </c>
      <c r="E37" s="898">
        <v>0</v>
      </c>
      <c r="F37" s="906">
        <v>0</v>
      </c>
      <c r="G37" s="903">
        <v>2.9235421054671852E-3</v>
      </c>
      <c r="H37" s="906">
        <v>2.9235421054671852E-3</v>
      </c>
      <c r="I37" s="903">
        <v>1.8616744669786793E-2</v>
      </c>
      <c r="J37" s="906">
        <v>1.8616744669786793E-2</v>
      </c>
      <c r="K37" s="903">
        <v>0</v>
      </c>
      <c r="L37" s="906">
        <v>0</v>
      </c>
      <c r="M37" s="909">
        <v>4.0543295143198018E-3</v>
      </c>
      <c r="N37" s="899">
        <v>4.0543295143198018E-3</v>
      </c>
      <c r="O37" s="909"/>
      <c r="P37" s="899"/>
      <c r="Q37" s="231"/>
      <c r="R37" s="231"/>
    </row>
    <row r="38" spans="2:18">
      <c r="B38" s="270">
        <v>42392</v>
      </c>
      <c r="C38" s="735">
        <v>354</v>
      </c>
      <c r="D38" s="892">
        <v>215</v>
      </c>
      <c r="E38" s="898">
        <v>0</v>
      </c>
      <c r="F38" s="906">
        <v>0</v>
      </c>
      <c r="G38" s="903">
        <v>0</v>
      </c>
      <c r="H38" s="906">
        <v>0</v>
      </c>
      <c r="I38" s="903">
        <v>0</v>
      </c>
      <c r="J38" s="906">
        <v>0</v>
      </c>
      <c r="K38" s="903">
        <v>0</v>
      </c>
      <c r="L38" s="906">
        <v>0</v>
      </c>
      <c r="M38" s="909">
        <v>0</v>
      </c>
      <c r="N38" s="899">
        <v>0</v>
      </c>
      <c r="O38" s="909"/>
      <c r="P38" s="899"/>
      <c r="Q38" s="231"/>
      <c r="R38" s="231"/>
    </row>
    <row r="39" spans="2:18">
      <c r="B39" s="270">
        <v>42393</v>
      </c>
      <c r="C39" s="735">
        <v>104</v>
      </c>
      <c r="D39" s="892">
        <v>96</v>
      </c>
      <c r="E39" s="898">
        <v>0</v>
      </c>
      <c r="F39" s="906">
        <v>0</v>
      </c>
      <c r="G39" s="903">
        <v>2.5326596803163241E-3</v>
      </c>
      <c r="H39" s="906">
        <v>2.5326596803163241E-3</v>
      </c>
      <c r="I39" s="903">
        <v>4.7321892875715026E-2</v>
      </c>
      <c r="J39" s="906">
        <v>4.7321892875715026E-2</v>
      </c>
      <c r="K39" s="903">
        <v>0</v>
      </c>
      <c r="L39" s="906">
        <v>0</v>
      </c>
      <c r="M39" s="909">
        <v>5.7599956833756004E-3</v>
      </c>
      <c r="N39" s="899">
        <v>5.7599956833756004E-3</v>
      </c>
      <c r="O39" s="909"/>
      <c r="P39" s="899"/>
      <c r="Q39" s="231"/>
      <c r="R39" s="231"/>
    </row>
    <row r="40" spans="2:18">
      <c r="B40" s="270">
        <v>42394</v>
      </c>
      <c r="C40" s="735">
        <v>223</v>
      </c>
      <c r="D40" s="892">
        <v>210</v>
      </c>
      <c r="E40" s="898">
        <v>0</v>
      </c>
      <c r="F40" s="906">
        <v>0</v>
      </c>
      <c r="G40" s="903">
        <v>7.1424879504839193E-3</v>
      </c>
      <c r="H40" s="906">
        <v>7.1424879504839193E-3</v>
      </c>
      <c r="I40" s="903">
        <v>0</v>
      </c>
      <c r="J40" s="906">
        <v>0</v>
      </c>
      <c r="K40" s="903">
        <v>0</v>
      </c>
      <c r="L40" s="906">
        <v>0</v>
      </c>
      <c r="M40" s="909">
        <v>6.6278170470691917E-3</v>
      </c>
      <c r="N40" s="899">
        <v>6.6278170470691917E-3</v>
      </c>
      <c r="O40" s="909"/>
      <c r="P40" s="899"/>
      <c r="Q40" s="231"/>
      <c r="R40" s="231"/>
    </row>
    <row r="41" spans="2:18">
      <c r="B41" s="270">
        <v>42395</v>
      </c>
      <c r="C41" s="735">
        <v>117</v>
      </c>
      <c r="D41" s="892">
        <v>101</v>
      </c>
      <c r="E41" s="898">
        <v>0</v>
      </c>
      <c r="F41" s="906">
        <v>0</v>
      </c>
      <c r="G41" s="903">
        <v>2.8912377728100894E-3</v>
      </c>
      <c r="H41" s="906">
        <v>2.8912377728100894E-3</v>
      </c>
      <c r="I41" s="903">
        <v>0</v>
      </c>
      <c r="J41" s="906">
        <v>0</v>
      </c>
      <c r="K41" s="903">
        <v>0</v>
      </c>
      <c r="L41" s="906">
        <v>0</v>
      </c>
      <c r="M41" s="909">
        <v>2.6829019706589448E-3</v>
      </c>
      <c r="N41" s="899">
        <v>2.6829019706589448E-3</v>
      </c>
      <c r="O41" s="909"/>
      <c r="P41" s="899"/>
      <c r="Q41" s="231"/>
      <c r="R41" s="231"/>
    </row>
    <row r="42" spans="2:18">
      <c r="B42" s="270">
        <v>42396</v>
      </c>
      <c r="C42" s="735">
        <v>749</v>
      </c>
      <c r="D42" s="892">
        <v>324</v>
      </c>
      <c r="E42" s="898">
        <v>0</v>
      </c>
      <c r="F42" s="906">
        <v>0</v>
      </c>
      <c r="G42" s="903">
        <v>7.0051945366912611E-3</v>
      </c>
      <c r="H42" s="906">
        <v>7.0051945366912611E-3</v>
      </c>
      <c r="I42" s="903">
        <v>1.8616744669786793E-2</v>
      </c>
      <c r="J42" s="906">
        <v>1.8616744669786793E-2</v>
      </c>
      <c r="K42" s="903">
        <v>0</v>
      </c>
      <c r="L42" s="906">
        <v>0</v>
      </c>
      <c r="M42" s="909">
        <v>7.841867659490279E-3</v>
      </c>
      <c r="N42" s="899">
        <v>7.841867659490279E-3</v>
      </c>
      <c r="O42" s="909"/>
      <c r="P42" s="899"/>
      <c r="Q42" s="231"/>
      <c r="R42" s="231"/>
    </row>
    <row r="43" spans="2:18">
      <c r="B43" s="270">
        <v>42397</v>
      </c>
      <c r="C43" s="735">
        <v>747</v>
      </c>
      <c r="D43" s="892">
        <v>399</v>
      </c>
      <c r="E43" s="898">
        <v>0</v>
      </c>
      <c r="F43" s="906">
        <v>0</v>
      </c>
      <c r="G43" s="903">
        <v>1.650751398777604E-3</v>
      </c>
      <c r="H43" s="906">
        <v>1.650751398777604E-3</v>
      </c>
      <c r="I43" s="903">
        <v>8.3411336453458138E-3</v>
      </c>
      <c r="J43" s="906">
        <v>8.3411336453458138E-3</v>
      </c>
      <c r="K43" s="903">
        <v>0</v>
      </c>
      <c r="L43" s="906">
        <v>0</v>
      </c>
      <c r="M43" s="909">
        <v>2.1328321252780326E-3</v>
      </c>
      <c r="N43" s="899">
        <v>2.1328321252780326E-3</v>
      </c>
      <c r="O43" s="909"/>
      <c r="P43" s="899"/>
      <c r="Q43" s="231"/>
      <c r="R43" s="231"/>
    </row>
    <row r="44" spans="2:18">
      <c r="B44" s="270">
        <v>42398</v>
      </c>
      <c r="C44" s="735">
        <v>362</v>
      </c>
      <c r="D44" s="892">
        <v>318</v>
      </c>
      <c r="E44" s="898">
        <v>0</v>
      </c>
      <c r="F44" s="906">
        <v>0</v>
      </c>
      <c r="G44" s="903">
        <v>9.7494475959115645E-3</v>
      </c>
      <c r="H44" s="906">
        <v>9.7494475959115645E-3</v>
      </c>
      <c r="I44" s="903">
        <v>0</v>
      </c>
      <c r="J44" s="906">
        <v>0</v>
      </c>
      <c r="K44" s="903">
        <v>0</v>
      </c>
      <c r="L44" s="906">
        <v>0</v>
      </c>
      <c r="M44" s="909">
        <v>9.0469253044119496E-3</v>
      </c>
      <c r="N44" s="899">
        <v>9.0469253044119496E-3</v>
      </c>
      <c r="O44" s="909"/>
      <c r="P44" s="899"/>
      <c r="Q44" s="231"/>
      <c r="R44" s="231"/>
    </row>
    <row r="45" spans="2:18">
      <c r="B45" s="270">
        <v>42399</v>
      </c>
      <c r="C45" s="735">
        <v>237</v>
      </c>
      <c r="D45" s="892">
        <v>172</v>
      </c>
      <c r="E45" s="898">
        <v>0</v>
      </c>
      <c r="F45" s="906">
        <v>0</v>
      </c>
      <c r="G45" s="903">
        <v>2.4502836320407294E-3</v>
      </c>
      <c r="H45" s="906">
        <v>2.4502836320407294E-3</v>
      </c>
      <c r="I45" s="903">
        <v>0</v>
      </c>
      <c r="J45" s="906">
        <v>0</v>
      </c>
      <c r="K45" s="903">
        <v>0</v>
      </c>
      <c r="L45" s="906">
        <v>0</v>
      </c>
      <c r="M45" s="909">
        <v>2.2737219494355413E-3</v>
      </c>
      <c r="N45" s="899">
        <v>2.2737219494355413E-3</v>
      </c>
      <c r="O45" s="909"/>
      <c r="P45" s="899"/>
      <c r="Q45" s="231"/>
      <c r="R45" s="231"/>
    </row>
    <row r="46" spans="2:18">
      <c r="B46" s="270">
        <v>42400</v>
      </c>
      <c r="C46" s="735">
        <v>532</v>
      </c>
      <c r="D46" s="892">
        <v>287</v>
      </c>
      <c r="E46" s="898">
        <v>0</v>
      </c>
      <c r="F46" s="906">
        <v>0</v>
      </c>
      <c r="G46" s="903">
        <v>6.3284187675251005E-3</v>
      </c>
      <c r="H46" s="906">
        <v>6.3284187675251005E-3</v>
      </c>
      <c r="I46" s="903">
        <v>0</v>
      </c>
      <c r="J46" s="906">
        <v>0</v>
      </c>
      <c r="K46" s="903">
        <v>0</v>
      </c>
      <c r="L46" s="906">
        <v>0</v>
      </c>
      <c r="M46" s="909">
        <v>5.8724077771182938E-3</v>
      </c>
      <c r="N46" s="899">
        <v>5.8724077771182938E-3</v>
      </c>
      <c r="O46" s="909"/>
      <c r="P46" s="899"/>
      <c r="Q46" s="231"/>
      <c r="R46" s="231"/>
    </row>
    <row r="47" spans="2:18">
      <c r="B47" s="270">
        <v>42401</v>
      </c>
      <c r="C47" s="735">
        <v>371</v>
      </c>
      <c r="D47" s="892">
        <v>184</v>
      </c>
      <c r="E47" s="898">
        <v>0</v>
      </c>
      <c r="F47" s="906">
        <v>0</v>
      </c>
      <c r="G47" s="903">
        <v>5.3269844551551253E-3</v>
      </c>
      <c r="H47" s="906">
        <v>5.3269844551551253E-3</v>
      </c>
      <c r="I47" s="903">
        <v>0</v>
      </c>
      <c r="J47" s="906">
        <v>0</v>
      </c>
      <c r="K47" s="903">
        <v>0</v>
      </c>
      <c r="L47" s="906">
        <v>0</v>
      </c>
      <c r="M47" s="909">
        <v>4.9431344688453628E-3</v>
      </c>
      <c r="N47" s="899">
        <v>4.9431344688453628E-3</v>
      </c>
      <c r="O47" s="909"/>
      <c r="P47" s="899"/>
      <c r="Q47" s="231"/>
      <c r="R47" s="231"/>
    </row>
    <row r="48" spans="2:18">
      <c r="B48" s="270">
        <v>42402</v>
      </c>
      <c r="C48" s="735">
        <v>389</v>
      </c>
      <c r="D48" s="892">
        <v>264</v>
      </c>
      <c r="E48" s="898">
        <v>0</v>
      </c>
      <c r="F48" s="906">
        <v>0</v>
      </c>
      <c r="G48" s="903">
        <v>0</v>
      </c>
      <c r="H48" s="906">
        <v>0</v>
      </c>
      <c r="I48" s="903">
        <v>0</v>
      </c>
      <c r="J48" s="906">
        <v>0</v>
      </c>
      <c r="K48" s="903">
        <v>0</v>
      </c>
      <c r="L48" s="906">
        <v>0</v>
      </c>
      <c r="M48" s="909">
        <v>0</v>
      </c>
      <c r="N48" s="899">
        <v>0</v>
      </c>
      <c r="O48" s="909"/>
      <c r="P48" s="899"/>
      <c r="Q48" s="231"/>
      <c r="R48" s="231"/>
    </row>
    <row r="49" spans="2:18">
      <c r="B49" s="270">
        <v>42403</v>
      </c>
      <c r="C49" s="735">
        <v>260</v>
      </c>
      <c r="D49" s="892">
        <v>207</v>
      </c>
      <c r="E49" s="898">
        <v>0</v>
      </c>
      <c r="F49" s="906">
        <v>0</v>
      </c>
      <c r="G49" s="903">
        <v>1.3083254726123867E-3</v>
      </c>
      <c r="H49" s="906">
        <v>1.3083254726123867E-3</v>
      </c>
      <c r="I49" s="903">
        <v>8.2163286531461252E-2</v>
      </c>
      <c r="J49" s="906">
        <v>8.2163286531461252E-2</v>
      </c>
      <c r="K49" s="903">
        <v>0</v>
      </c>
      <c r="L49" s="906">
        <v>0</v>
      </c>
      <c r="M49" s="909">
        <v>7.1344208828695958E-3</v>
      </c>
      <c r="N49" s="899">
        <v>7.1344208828695958E-3</v>
      </c>
      <c r="O49" s="909"/>
      <c r="P49" s="899"/>
      <c r="Q49" s="231"/>
      <c r="R49" s="231"/>
    </row>
    <row r="50" spans="2:18">
      <c r="B50" s="270">
        <v>42404</v>
      </c>
      <c r="C50" s="735">
        <v>347</v>
      </c>
      <c r="D50" s="892">
        <v>247</v>
      </c>
      <c r="E50" s="898">
        <v>0</v>
      </c>
      <c r="F50" s="906">
        <v>0</v>
      </c>
      <c r="G50" s="903">
        <v>0</v>
      </c>
      <c r="H50" s="906">
        <v>0</v>
      </c>
      <c r="I50" s="903">
        <v>0</v>
      </c>
      <c r="J50" s="906">
        <v>0</v>
      </c>
      <c r="K50" s="903">
        <v>0</v>
      </c>
      <c r="L50" s="906">
        <v>0</v>
      </c>
      <c r="M50" s="909">
        <v>0</v>
      </c>
      <c r="N50" s="899">
        <v>0</v>
      </c>
      <c r="O50" s="909"/>
      <c r="P50" s="899"/>
      <c r="Q50" s="231"/>
      <c r="R50" s="231"/>
    </row>
    <row r="51" spans="2:18">
      <c r="B51" s="270">
        <v>42405</v>
      </c>
      <c r="C51" s="735">
        <v>285</v>
      </c>
      <c r="D51" s="892">
        <v>235</v>
      </c>
      <c r="E51" s="898">
        <v>0</v>
      </c>
      <c r="F51" s="906">
        <v>0</v>
      </c>
      <c r="G51" s="903">
        <v>0</v>
      </c>
      <c r="H51" s="906">
        <v>0</v>
      </c>
      <c r="I51" s="903">
        <v>0</v>
      </c>
      <c r="J51" s="906">
        <v>0</v>
      </c>
      <c r="K51" s="903">
        <v>0</v>
      </c>
      <c r="L51" s="906">
        <v>0</v>
      </c>
      <c r="M51" s="909">
        <v>0</v>
      </c>
      <c r="N51" s="899">
        <v>0</v>
      </c>
      <c r="O51" s="909"/>
      <c r="P51" s="899"/>
      <c r="Q51" s="231"/>
      <c r="R51" s="231"/>
    </row>
    <row r="52" spans="2:18">
      <c r="B52" s="270">
        <v>42406</v>
      </c>
      <c r="C52" s="735">
        <v>167</v>
      </c>
      <c r="D52" s="892">
        <v>125</v>
      </c>
      <c r="E52" s="898">
        <v>0</v>
      </c>
      <c r="F52" s="906">
        <v>0</v>
      </c>
      <c r="G52" s="903">
        <v>8.2892917598108261E-3</v>
      </c>
      <c r="H52" s="906">
        <v>8.2892917598108261E-3</v>
      </c>
      <c r="I52" s="903">
        <v>4.3785751430057203E-2</v>
      </c>
      <c r="J52" s="906">
        <v>4.3785751430057203E-2</v>
      </c>
      <c r="K52" s="903">
        <v>0</v>
      </c>
      <c r="L52" s="906">
        <v>0</v>
      </c>
      <c r="M52" s="909">
        <v>1.084701763221161E-2</v>
      </c>
      <c r="N52" s="899">
        <v>1.084701763221161E-2</v>
      </c>
      <c r="O52" s="909"/>
      <c r="P52" s="899"/>
      <c r="Q52" s="231"/>
      <c r="R52" s="231"/>
    </row>
    <row r="53" spans="2:18">
      <c r="B53" s="270">
        <v>42407</v>
      </c>
      <c r="C53" s="735">
        <v>177</v>
      </c>
      <c r="D53" s="892">
        <v>132</v>
      </c>
      <c r="E53" s="898">
        <v>0</v>
      </c>
      <c r="F53" s="906">
        <v>0</v>
      </c>
      <c r="G53" s="903">
        <v>5.53050175089483E-3</v>
      </c>
      <c r="H53" s="906">
        <v>5.53050175089483E-3</v>
      </c>
      <c r="I53" s="903">
        <v>0</v>
      </c>
      <c r="J53" s="906">
        <v>0</v>
      </c>
      <c r="K53" s="903">
        <v>0</v>
      </c>
      <c r="L53" s="906">
        <v>0</v>
      </c>
      <c r="M53" s="909">
        <v>5.1319867863330879E-3</v>
      </c>
      <c r="N53" s="899">
        <v>5.1319867863330879E-3</v>
      </c>
      <c r="O53" s="909"/>
      <c r="P53" s="899"/>
      <c r="Q53" s="231"/>
      <c r="R53" s="231"/>
    </row>
    <row r="54" spans="2:18">
      <c r="B54" s="270">
        <v>42408</v>
      </c>
      <c r="C54" s="735">
        <v>369</v>
      </c>
      <c r="D54" s="892">
        <v>304</v>
      </c>
      <c r="E54" s="898">
        <v>0</v>
      </c>
      <c r="F54" s="906">
        <v>0</v>
      </c>
      <c r="G54" s="903">
        <v>2.765250875447415E-3</v>
      </c>
      <c r="H54" s="906">
        <v>2.765250875447415E-3</v>
      </c>
      <c r="I54" s="903">
        <v>0</v>
      </c>
      <c r="J54" s="906">
        <v>0</v>
      </c>
      <c r="K54" s="903">
        <v>0</v>
      </c>
      <c r="L54" s="906">
        <v>0</v>
      </c>
      <c r="M54" s="909">
        <v>2.5659933931665439E-3</v>
      </c>
      <c r="N54" s="899">
        <v>2.5659933931665439E-3</v>
      </c>
      <c r="O54" s="909"/>
      <c r="P54" s="899"/>
      <c r="Q54" s="231"/>
      <c r="R54" s="231"/>
    </row>
    <row r="55" spans="2:18">
      <c r="B55" s="270">
        <v>42409</v>
      </c>
      <c r="C55" s="735">
        <v>319</v>
      </c>
      <c r="D55" s="892">
        <v>257</v>
      </c>
      <c r="E55" s="898">
        <v>0</v>
      </c>
      <c r="F55" s="906">
        <v>0</v>
      </c>
      <c r="G55" s="903">
        <v>0</v>
      </c>
      <c r="H55" s="906">
        <v>0</v>
      </c>
      <c r="I55" s="903">
        <v>0</v>
      </c>
      <c r="J55" s="906">
        <v>0</v>
      </c>
      <c r="K55" s="903">
        <v>0</v>
      </c>
      <c r="L55" s="906">
        <v>0</v>
      </c>
      <c r="M55" s="909">
        <v>0</v>
      </c>
      <c r="N55" s="899">
        <v>0</v>
      </c>
      <c r="O55" s="909"/>
      <c r="P55" s="899"/>
      <c r="Q55" s="231"/>
      <c r="R55" s="231"/>
    </row>
    <row r="56" spans="2:18">
      <c r="B56" s="270">
        <v>42410</v>
      </c>
      <c r="C56" s="735">
        <v>325</v>
      </c>
      <c r="D56" s="892">
        <v>310</v>
      </c>
      <c r="E56" s="898">
        <v>0</v>
      </c>
      <c r="F56" s="906">
        <v>0</v>
      </c>
      <c r="G56" s="903">
        <v>7.1457183837496281E-3</v>
      </c>
      <c r="H56" s="906">
        <v>7.1457183837496281E-3</v>
      </c>
      <c r="I56" s="903">
        <v>6.8725949037961517E-2</v>
      </c>
      <c r="J56" s="906">
        <v>6.8725949037961517E-2</v>
      </c>
      <c r="K56" s="903">
        <v>0</v>
      </c>
      <c r="L56" s="906">
        <v>0</v>
      </c>
      <c r="M56" s="909">
        <v>1.1582942139247109E-2</v>
      </c>
      <c r="N56" s="899">
        <v>1.1582942139247109E-2</v>
      </c>
      <c r="O56" s="909"/>
      <c r="P56" s="899"/>
      <c r="Q56" s="231"/>
      <c r="R56" s="231"/>
    </row>
    <row r="57" spans="2:18">
      <c r="B57" s="270">
        <v>42411</v>
      </c>
      <c r="C57" s="735">
        <v>298</v>
      </c>
      <c r="D57" s="892">
        <v>270</v>
      </c>
      <c r="E57" s="898">
        <v>0</v>
      </c>
      <c r="F57" s="906">
        <v>0</v>
      </c>
      <c r="G57" s="903">
        <v>0</v>
      </c>
      <c r="H57" s="906">
        <v>0</v>
      </c>
      <c r="I57" s="903">
        <v>0</v>
      </c>
      <c r="J57" s="906">
        <v>0</v>
      </c>
      <c r="K57" s="903">
        <v>0</v>
      </c>
      <c r="L57" s="906">
        <v>0</v>
      </c>
      <c r="M57" s="909">
        <v>0</v>
      </c>
      <c r="N57" s="899">
        <v>0</v>
      </c>
      <c r="O57" s="909"/>
      <c r="P57" s="899"/>
      <c r="Q57" s="231"/>
      <c r="R57" s="231"/>
    </row>
    <row r="58" spans="2:18">
      <c r="B58" s="270">
        <v>42412</v>
      </c>
      <c r="C58" s="735">
        <v>288</v>
      </c>
      <c r="D58" s="892">
        <v>212</v>
      </c>
      <c r="E58" s="898">
        <v>0</v>
      </c>
      <c r="F58" s="906">
        <v>0</v>
      </c>
      <c r="G58" s="903">
        <v>1.4036232539508199E-3</v>
      </c>
      <c r="H58" s="906">
        <v>1.4036232539508199E-3</v>
      </c>
      <c r="I58" s="903">
        <v>4.7405096203848154E-2</v>
      </c>
      <c r="J58" s="906">
        <v>4.7405096203848154E-2</v>
      </c>
      <c r="K58" s="903">
        <v>0</v>
      </c>
      <c r="L58" s="906">
        <v>0</v>
      </c>
      <c r="M58" s="909">
        <v>4.7183102813599768E-3</v>
      </c>
      <c r="N58" s="899">
        <v>4.7183102813599768E-3</v>
      </c>
      <c r="O58" s="909"/>
      <c r="P58" s="899"/>
      <c r="Q58" s="231"/>
      <c r="R58" s="231"/>
    </row>
    <row r="59" spans="2:18">
      <c r="B59" s="270">
        <v>42413</v>
      </c>
      <c r="C59" s="735">
        <v>213</v>
      </c>
      <c r="D59" s="892">
        <v>187</v>
      </c>
      <c r="E59" s="898">
        <v>0</v>
      </c>
      <c r="F59" s="906">
        <v>0</v>
      </c>
      <c r="G59" s="903">
        <v>4.1430306632725582E-3</v>
      </c>
      <c r="H59" s="906">
        <v>4.1430306632725582E-3</v>
      </c>
      <c r="I59" s="903">
        <v>1.8741549661986479E-2</v>
      </c>
      <c r="J59" s="906">
        <v>1.8741549661986479E-2</v>
      </c>
      <c r="K59" s="903">
        <v>0</v>
      </c>
      <c r="L59" s="906">
        <v>0</v>
      </c>
      <c r="M59" s="909">
        <v>5.1949375588289954E-3</v>
      </c>
      <c r="N59" s="899">
        <v>5.1949375588289954E-3</v>
      </c>
      <c r="O59" s="909"/>
      <c r="P59" s="899"/>
      <c r="Q59" s="231"/>
      <c r="R59" s="231"/>
    </row>
    <row r="60" spans="2:18">
      <c r="B60" s="270">
        <v>42414</v>
      </c>
      <c r="C60" s="735">
        <v>129</v>
      </c>
      <c r="D60" s="892">
        <v>97</v>
      </c>
      <c r="E60" s="898">
        <v>0</v>
      </c>
      <c r="F60" s="906">
        <v>0</v>
      </c>
      <c r="G60" s="903">
        <v>1.4940753853906886E-3</v>
      </c>
      <c r="H60" s="906">
        <v>1.4940753853906886E-3</v>
      </c>
      <c r="I60" s="903">
        <v>7.3218928757150289E-2</v>
      </c>
      <c r="J60" s="906">
        <v>7.3218928757150289E-2</v>
      </c>
      <c r="K60" s="903">
        <v>0</v>
      </c>
      <c r="L60" s="906">
        <v>0</v>
      </c>
      <c r="M60" s="909">
        <v>6.6622900891502848E-3</v>
      </c>
      <c r="N60" s="899">
        <v>6.6622900891502848E-3</v>
      </c>
      <c r="O60" s="909"/>
      <c r="P60" s="899"/>
      <c r="Q60" s="231"/>
      <c r="R60" s="231"/>
    </row>
    <row r="61" spans="2:18">
      <c r="B61" s="270">
        <v>42415</v>
      </c>
      <c r="C61" s="735">
        <v>259</v>
      </c>
      <c r="D61" s="892">
        <v>234</v>
      </c>
      <c r="E61" s="898">
        <v>0</v>
      </c>
      <c r="F61" s="906">
        <v>0</v>
      </c>
      <c r="G61" s="903">
        <v>8.922456679889907E-3</v>
      </c>
      <c r="H61" s="906">
        <v>8.922456679889907E-3</v>
      </c>
      <c r="I61" s="903">
        <v>0</v>
      </c>
      <c r="J61" s="906">
        <v>0</v>
      </c>
      <c r="K61" s="903">
        <v>0</v>
      </c>
      <c r="L61" s="906">
        <v>0</v>
      </c>
      <c r="M61" s="909">
        <v>8.279525411128497E-3</v>
      </c>
      <c r="N61" s="899">
        <v>8.279525411128497E-3</v>
      </c>
      <c r="O61" s="909"/>
      <c r="P61" s="899"/>
      <c r="Q61" s="231"/>
      <c r="R61" s="231"/>
    </row>
    <row r="62" spans="2:18">
      <c r="B62" s="270">
        <v>42416</v>
      </c>
      <c r="C62" s="735">
        <v>355</v>
      </c>
      <c r="D62" s="892">
        <v>277</v>
      </c>
      <c r="E62" s="898">
        <v>0</v>
      </c>
      <c r="F62" s="906">
        <v>0</v>
      </c>
      <c r="G62" s="903">
        <v>4.7422760340616885E-3</v>
      </c>
      <c r="H62" s="906">
        <v>4.7422760340616885E-3</v>
      </c>
      <c r="I62" s="903">
        <v>0</v>
      </c>
      <c r="J62" s="906">
        <v>0</v>
      </c>
      <c r="K62" s="903">
        <v>0</v>
      </c>
      <c r="L62" s="906">
        <v>0</v>
      </c>
      <c r="M62" s="909">
        <v>4.4005587630472969E-3</v>
      </c>
      <c r="N62" s="899">
        <v>4.4005587630472969E-3</v>
      </c>
      <c r="O62" s="909"/>
      <c r="P62" s="899"/>
      <c r="Q62" s="231"/>
      <c r="R62" s="231"/>
    </row>
    <row r="63" spans="2:18">
      <c r="B63" s="270">
        <v>42417</v>
      </c>
      <c r="C63" s="735">
        <v>360</v>
      </c>
      <c r="D63" s="892">
        <v>249</v>
      </c>
      <c r="E63" s="898">
        <v>0</v>
      </c>
      <c r="F63" s="906">
        <v>0</v>
      </c>
      <c r="G63" s="903">
        <v>2.5811161793019679E-3</v>
      </c>
      <c r="H63" s="906">
        <v>2.5811161793019679E-3</v>
      </c>
      <c r="I63" s="903">
        <v>0</v>
      </c>
      <c r="J63" s="906">
        <v>0</v>
      </c>
      <c r="K63" s="903">
        <v>0</v>
      </c>
      <c r="L63" s="906">
        <v>0</v>
      </c>
      <c r="M63" s="909">
        <v>2.3951270106776501E-3</v>
      </c>
      <c r="N63" s="899">
        <v>2.3951270106776501E-3</v>
      </c>
      <c r="O63" s="909"/>
      <c r="P63" s="899"/>
      <c r="Q63" s="231"/>
      <c r="R63" s="231"/>
    </row>
    <row r="64" spans="2:18">
      <c r="B64" s="270">
        <v>42418</v>
      </c>
      <c r="C64" s="735">
        <v>249</v>
      </c>
      <c r="D64" s="892">
        <v>234</v>
      </c>
      <c r="E64" s="898">
        <v>0</v>
      </c>
      <c r="F64" s="906">
        <v>0</v>
      </c>
      <c r="G64" s="903">
        <v>0</v>
      </c>
      <c r="H64" s="906">
        <v>0</v>
      </c>
      <c r="I64" s="903">
        <v>0</v>
      </c>
      <c r="J64" s="906">
        <v>0</v>
      </c>
      <c r="K64" s="903">
        <v>0</v>
      </c>
      <c r="L64" s="906">
        <v>0</v>
      </c>
      <c r="M64" s="909">
        <v>0</v>
      </c>
      <c r="N64" s="899">
        <v>0</v>
      </c>
      <c r="O64" s="909"/>
      <c r="P64" s="899"/>
      <c r="Q64" s="231"/>
      <c r="R64" s="231"/>
    </row>
    <row r="65" spans="2:18">
      <c r="B65" s="270">
        <v>42419</v>
      </c>
      <c r="C65" s="735">
        <v>235</v>
      </c>
      <c r="D65" s="892">
        <v>198</v>
      </c>
      <c r="E65" s="898">
        <v>0</v>
      </c>
      <c r="F65" s="906">
        <v>0</v>
      </c>
      <c r="G65" s="903">
        <v>0</v>
      </c>
      <c r="H65" s="906">
        <v>0</v>
      </c>
      <c r="I65" s="903">
        <v>0</v>
      </c>
      <c r="J65" s="906">
        <v>0</v>
      </c>
      <c r="K65" s="903">
        <v>0</v>
      </c>
      <c r="L65" s="906">
        <v>0</v>
      </c>
      <c r="M65" s="909">
        <v>0</v>
      </c>
      <c r="N65" s="899">
        <v>0</v>
      </c>
      <c r="O65" s="909"/>
      <c r="P65" s="899"/>
      <c r="Q65" s="231"/>
      <c r="R65" s="231"/>
    </row>
    <row r="66" spans="2:18">
      <c r="B66" s="270">
        <v>42420</v>
      </c>
      <c r="C66" s="735">
        <v>141</v>
      </c>
      <c r="D66" s="892">
        <v>113</v>
      </c>
      <c r="E66" s="898">
        <v>0</v>
      </c>
      <c r="F66" s="906">
        <v>0</v>
      </c>
      <c r="G66" s="903">
        <v>2.8088617245344946E-3</v>
      </c>
      <c r="H66" s="906">
        <v>2.8088617245344946E-3</v>
      </c>
      <c r="I66" s="903">
        <v>7.3198127925116999E-2</v>
      </c>
      <c r="J66" s="906">
        <v>7.3198127925116999E-2</v>
      </c>
      <c r="K66" s="903">
        <v>0</v>
      </c>
      <c r="L66" s="906">
        <v>0</v>
      </c>
      <c r="M66" s="909">
        <v>7.8808371853210796E-3</v>
      </c>
      <c r="N66" s="899">
        <v>7.8808371853210796E-3</v>
      </c>
      <c r="O66" s="909"/>
      <c r="P66" s="899"/>
      <c r="Q66" s="231"/>
      <c r="R66" s="231"/>
    </row>
    <row r="67" spans="2:18">
      <c r="B67" s="270">
        <v>42421</v>
      </c>
      <c r="C67" s="735">
        <v>128</v>
      </c>
      <c r="D67" s="892">
        <v>108</v>
      </c>
      <c r="E67" s="898">
        <v>0</v>
      </c>
      <c r="F67" s="906">
        <v>0</v>
      </c>
      <c r="G67" s="903">
        <v>2.941309488428588E-3</v>
      </c>
      <c r="H67" s="906">
        <v>2.941309488428588E-3</v>
      </c>
      <c r="I67" s="903">
        <v>4.2163286531461258E-2</v>
      </c>
      <c r="J67" s="906">
        <v>4.2163286531461258E-2</v>
      </c>
      <c r="K67" s="903">
        <v>0</v>
      </c>
      <c r="L67" s="906">
        <v>0</v>
      </c>
      <c r="M67" s="909">
        <v>5.7674898229584468E-3</v>
      </c>
      <c r="N67" s="899">
        <v>5.7674898229584468E-3</v>
      </c>
      <c r="O67" s="909"/>
      <c r="P67" s="899"/>
      <c r="Q67" s="231"/>
      <c r="R67" s="231"/>
    </row>
    <row r="68" spans="2:18">
      <c r="B68" s="270">
        <v>42422</v>
      </c>
      <c r="C68" s="735">
        <v>306</v>
      </c>
      <c r="D68" s="892">
        <v>212</v>
      </c>
      <c r="E68" s="898">
        <v>0</v>
      </c>
      <c r="F68" s="906">
        <v>0</v>
      </c>
      <c r="G68" s="903">
        <v>2.0044838413728048E-3</v>
      </c>
      <c r="H68" s="906">
        <v>2.0044838413728048E-3</v>
      </c>
      <c r="I68" s="903">
        <v>0</v>
      </c>
      <c r="J68" s="906">
        <v>0</v>
      </c>
      <c r="K68" s="903">
        <v>0</v>
      </c>
      <c r="L68" s="906">
        <v>0</v>
      </c>
      <c r="M68" s="909">
        <v>1.8600454444624305E-3</v>
      </c>
      <c r="N68" s="899">
        <v>1.8600454444624305E-3</v>
      </c>
      <c r="O68" s="909"/>
      <c r="P68" s="899"/>
      <c r="Q68" s="231"/>
      <c r="R68" s="231"/>
    </row>
    <row r="69" spans="2:18">
      <c r="B69" s="270">
        <v>42423</v>
      </c>
      <c r="C69" s="735">
        <v>551</v>
      </c>
      <c r="D69" s="892">
        <v>317</v>
      </c>
      <c r="E69" s="898">
        <v>0</v>
      </c>
      <c r="F69" s="906">
        <v>0</v>
      </c>
      <c r="G69" s="903">
        <v>0</v>
      </c>
      <c r="H69" s="906">
        <v>0</v>
      </c>
      <c r="I69" s="903">
        <v>7.3281331253250134E-2</v>
      </c>
      <c r="J69" s="906">
        <v>7.3281331253250134E-2</v>
      </c>
      <c r="K69" s="903">
        <v>0</v>
      </c>
      <c r="L69" s="906">
        <v>0</v>
      </c>
      <c r="M69" s="909">
        <v>5.280370750073443E-3</v>
      </c>
      <c r="N69" s="899">
        <v>5.280370750073443E-3</v>
      </c>
      <c r="O69" s="909"/>
      <c r="P69" s="899"/>
      <c r="Q69" s="231"/>
      <c r="R69" s="231"/>
    </row>
    <row r="70" spans="2:18">
      <c r="B70" s="270">
        <v>42424</v>
      </c>
      <c r="C70" s="735">
        <v>327</v>
      </c>
      <c r="D70" s="892">
        <v>258</v>
      </c>
      <c r="E70" s="898">
        <v>0</v>
      </c>
      <c r="F70" s="906">
        <v>0</v>
      </c>
      <c r="G70" s="903">
        <v>5.5288865342619752E-3</v>
      </c>
      <c r="H70" s="906">
        <v>5.5288865342619752E-3</v>
      </c>
      <c r="I70" s="903">
        <v>0</v>
      </c>
      <c r="J70" s="906">
        <v>0</v>
      </c>
      <c r="K70" s="903">
        <v>0</v>
      </c>
      <c r="L70" s="906">
        <v>0</v>
      </c>
      <c r="M70" s="909">
        <v>5.1304879584165184E-3</v>
      </c>
      <c r="N70" s="899">
        <v>5.1304879584165184E-3</v>
      </c>
      <c r="O70" s="909"/>
      <c r="P70" s="899"/>
      <c r="Q70" s="231"/>
      <c r="R70" s="231"/>
    </row>
    <row r="71" spans="2:18">
      <c r="B71" s="270">
        <v>42425</v>
      </c>
      <c r="C71" s="735">
        <v>526</v>
      </c>
      <c r="D71" s="892">
        <v>278</v>
      </c>
      <c r="E71" s="898">
        <v>0</v>
      </c>
      <c r="F71" s="906">
        <v>0</v>
      </c>
      <c r="G71" s="903">
        <v>5.3043714222951585E-3</v>
      </c>
      <c r="H71" s="906">
        <v>5.3043714222951585E-3</v>
      </c>
      <c r="I71" s="903">
        <v>0.11088923556942278</v>
      </c>
      <c r="J71" s="906">
        <v>0.11088923556942278</v>
      </c>
      <c r="K71" s="903">
        <v>0</v>
      </c>
      <c r="L71" s="906">
        <v>0</v>
      </c>
      <c r="M71" s="909">
        <v>1.2912402501244027E-2</v>
      </c>
      <c r="N71" s="899">
        <v>1.2912402501244027E-2</v>
      </c>
      <c r="O71" s="909"/>
      <c r="P71" s="899"/>
      <c r="Q71" s="231"/>
      <c r="R71" s="231"/>
    </row>
    <row r="72" spans="2:18">
      <c r="B72" s="270">
        <v>42426</v>
      </c>
      <c r="C72" s="735">
        <v>274</v>
      </c>
      <c r="D72" s="892">
        <v>238</v>
      </c>
      <c r="E72" s="898">
        <v>0</v>
      </c>
      <c r="F72" s="906">
        <v>0</v>
      </c>
      <c r="G72" s="903">
        <v>0</v>
      </c>
      <c r="H72" s="906">
        <v>0</v>
      </c>
      <c r="I72" s="903">
        <v>0</v>
      </c>
      <c r="J72" s="906">
        <v>0</v>
      </c>
      <c r="K72" s="903">
        <v>0</v>
      </c>
      <c r="L72" s="906">
        <v>0</v>
      </c>
      <c r="M72" s="909">
        <v>0</v>
      </c>
      <c r="N72" s="899">
        <v>0</v>
      </c>
      <c r="O72" s="909"/>
      <c r="P72" s="899"/>
      <c r="Q72" s="231"/>
      <c r="R72" s="231"/>
    </row>
    <row r="73" spans="2:18">
      <c r="B73" s="270">
        <v>42427</v>
      </c>
      <c r="C73" s="735">
        <v>114</v>
      </c>
      <c r="D73" s="892">
        <v>105</v>
      </c>
      <c r="E73" s="898">
        <v>0</v>
      </c>
      <c r="F73" s="906">
        <v>0</v>
      </c>
      <c r="G73" s="903">
        <v>0</v>
      </c>
      <c r="H73" s="906">
        <v>0</v>
      </c>
      <c r="I73" s="903">
        <v>0</v>
      </c>
      <c r="J73" s="906">
        <v>0</v>
      </c>
      <c r="K73" s="903">
        <v>0</v>
      </c>
      <c r="L73" s="906">
        <v>0</v>
      </c>
      <c r="M73" s="909">
        <v>0</v>
      </c>
      <c r="N73" s="899">
        <v>0</v>
      </c>
      <c r="O73" s="909"/>
      <c r="P73" s="899"/>
      <c r="Q73" s="231"/>
      <c r="R73" s="231"/>
    </row>
    <row r="74" spans="2:18">
      <c r="B74" s="270">
        <v>42428</v>
      </c>
      <c r="C74" s="735">
        <v>63</v>
      </c>
      <c r="D74" s="892">
        <v>62</v>
      </c>
      <c r="E74" s="898">
        <v>0</v>
      </c>
      <c r="F74" s="906">
        <v>0</v>
      </c>
      <c r="G74" s="903">
        <v>0</v>
      </c>
      <c r="H74" s="906">
        <v>0</v>
      </c>
      <c r="I74" s="903">
        <v>0</v>
      </c>
      <c r="J74" s="906">
        <v>0</v>
      </c>
      <c r="K74" s="903">
        <v>0</v>
      </c>
      <c r="L74" s="906">
        <v>0</v>
      </c>
      <c r="M74" s="909">
        <v>0</v>
      </c>
      <c r="N74" s="899">
        <v>0</v>
      </c>
      <c r="O74" s="909"/>
      <c r="P74" s="899"/>
      <c r="Q74" s="231"/>
      <c r="R74" s="231"/>
    </row>
    <row r="75" spans="2:18">
      <c r="B75" s="270">
        <v>42429</v>
      </c>
      <c r="C75" s="735">
        <v>313</v>
      </c>
      <c r="D75" s="892">
        <v>189</v>
      </c>
      <c r="E75" s="898">
        <v>0</v>
      </c>
      <c r="F75" s="906">
        <v>0</v>
      </c>
      <c r="G75" s="903">
        <v>2.3985966997893756E-3</v>
      </c>
      <c r="H75" s="906">
        <v>2.3985966997893756E-3</v>
      </c>
      <c r="I75" s="903">
        <v>0</v>
      </c>
      <c r="J75" s="906">
        <v>0</v>
      </c>
      <c r="K75" s="903">
        <v>0</v>
      </c>
      <c r="L75" s="906">
        <v>0</v>
      </c>
      <c r="M75" s="909">
        <v>2.2257594561053257E-3</v>
      </c>
      <c r="N75" s="899">
        <v>2.2257594561053257E-3</v>
      </c>
      <c r="O75" s="909"/>
      <c r="P75" s="899"/>
      <c r="Q75" s="231"/>
      <c r="R75" s="231"/>
    </row>
    <row r="76" spans="2:18">
      <c r="B76" s="270">
        <v>42430</v>
      </c>
      <c r="C76" s="735">
        <v>287</v>
      </c>
      <c r="D76" s="892">
        <v>167</v>
      </c>
      <c r="E76" s="898">
        <v>0</v>
      </c>
      <c r="F76" s="906">
        <v>0</v>
      </c>
      <c r="G76" s="903">
        <v>3.2498158653038547E-3</v>
      </c>
      <c r="H76" s="906">
        <v>3.2498158653038547E-3</v>
      </c>
      <c r="I76" s="903">
        <v>6.0488819552782111E-2</v>
      </c>
      <c r="J76" s="906">
        <v>6.0488819552782111E-2</v>
      </c>
      <c r="K76" s="903">
        <v>0</v>
      </c>
      <c r="L76" s="906">
        <v>0</v>
      </c>
      <c r="M76" s="909">
        <v>7.3742333495206746E-3</v>
      </c>
      <c r="N76" s="899">
        <v>7.3742333495206746E-3</v>
      </c>
      <c r="O76" s="909"/>
      <c r="P76" s="899"/>
      <c r="Q76" s="231"/>
      <c r="R76" s="231"/>
    </row>
    <row r="77" spans="2:18">
      <c r="B77" s="270">
        <v>42431</v>
      </c>
      <c r="C77" s="735">
        <v>380</v>
      </c>
      <c r="D77" s="892">
        <v>221</v>
      </c>
      <c r="E77" s="898">
        <v>0</v>
      </c>
      <c r="F77" s="906">
        <v>0</v>
      </c>
      <c r="G77" s="903">
        <v>0</v>
      </c>
      <c r="H77" s="906">
        <v>0</v>
      </c>
      <c r="I77" s="903">
        <v>0</v>
      </c>
      <c r="J77" s="906">
        <v>0</v>
      </c>
      <c r="K77" s="903">
        <v>0</v>
      </c>
      <c r="L77" s="906">
        <v>0</v>
      </c>
      <c r="M77" s="909">
        <v>0</v>
      </c>
      <c r="N77" s="899">
        <v>0</v>
      </c>
      <c r="O77" s="909"/>
      <c r="P77" s="899"/>
      <c r="Q77" s="231"/>
      <c r="R77" s="231"/>
    </row>
    <row r="78" spans="2:18">
      <c r="B78" s="270">
        <v>42432</v>
      </c>
      <c r="C78" s="735">
        <v>300</v>
      </c>
      <c r="D78" s="892">
        <v>243</v>
      </c>
      <c r="E78" s="898">
        <v>0</v>
      </c>
      <c r="F78" s="906">
        <v>0</v>
      </c>
      <c r="G78" s="903">
        <v>8.7480132835415884E-3</v>
      </c>
      <c r="H78" s="906">
        <v>8.7480132835415884E-3</v>
      </c>
      <c r="I78" s="903">
        <v>0</v>
      </c>
      <c r="J78" s="906">
        <v>0</v>
      </c>
      <c r="K78" s="903">
        <v>0</v>
      </c>
      <c r="L78" s="906">
        <v>0</v>
      </c>
      <c r="M78" s="909">
        <v>8.1176519961390185E-3</v>
      </c>
      <c r="N78" s="899">
        <v>8.1176519961390185E-3</v>
      </c>
      <c r="O78" s="909"/>
      <c r="P78" s="899"/>
      <c r="Q78" s="231"/>
      <c r="R78" s="231"/>
    </row>
    <row r="79" spans="2:18">
      <c r="B79" s="270">
        <v>42433</v>
      </c>
      <c r="C79" s="735">
        <v>362</v>
      </c>
      <c r="D79" s="892">
        <v>231</v>
      </c>
      <c r="E79" s="898">
        <v>0</v>
      </c>
      <c r="F79" s="906">
        <v>0</v>
      </c>
      <c r="G79" s="903">
        <v>0</v>
      </c>
      <c r="H79" s="906">
        <v>0</v>
      </c>
      <c r="I79" s="903">
        <v>0</v>
      </c>
      <c r="J79" s="906">
        <v>0</v>
      </c>
      <c r="K79" s="903">
        <v>0</v>
      </c>
      <c r="L79" s="906">
        <v>0</v>
      </c>
      <c r="M79" s="909">
        <v>0</v>
      </c>
      <c r="N79" s="899">
        <v>0</v>
      </c>
      <c r="O79" s="909"/>
      <c r="P79" s="899"/>
      <c r="Q79" s="231"/>
      <c r="R79" s="231"/>
    </row>
    <row r="80" spans="2:18">
      <c r="B80" s="270">
        <v>42434</v>
      </c>
      <c r="C80" s="735">
        <v>203</v>
      </c>
      <c r="D80" s="892">
        <v>160</v>
      </c>
      <c r="E80" s="898">
        <v>0</v>
      </c>
      <c r="F80" s="906">
        <v>0</v>
      </c>
      <c r="G80" s="903">
        <v>3.9621264003928203E-3</v>
      </c>
      <c r="H80" s="906">
        <v>3.9621264003928203E-3</v>
      </c>
      <c r="I80" s="903">
        <v>1.8575143005720229E-2</v>
      </c>
      <c r="J80" s="906">
        <v>1.8575143005720229E-2</v>
      </c>
      <c r="K80" s="903">
        <v>0</v>
      </c>
      <c r="L80" s="906">
        <v>0</v>
      </c>
      <c r="M80" s="909">
        <v>5.015078208840687E-3</v>
      </c>
      <c r="N80" s="899">
        <v>5.015078208840687E-3</v>
      </c>
      <c r="O80" s="909"/>
      <c r="P80" s="899"/>
      <c r="Q80" s="231"/>
      <c r="R80" s="231"/>
    </row>
    <row r="81" spans="2:18">
      <c r="B81" s="270">
        <v>42435</v>
      </c>
      <c r="C81" s="735">
        <v>115</v>
      </c>
      <c r="D81" s="892">
        <v>103</v>
      </c>
      <c r="E81" s="898">
        <v>0</v>
      </c>
      <c r="F81" s="906">
        <v>0</v>
      </c>
      <c r="G81" s="903">
        <v>0</v>
      </c>
      <c r="H81" s="906">
        <v>0</v>
      </c>
      <c r="I81" s="903">
        <v>0</v>
      </c>
      <c r="J81" s="906">
        <v>0</v>
      </c>
      <c r="K81" s="903">
        <v>0</v>
      </c>
      <c r="L81" s="906">
        <v>0</v>
      </c>
      <c r="M81" s="909">
        <v>0</v>
      </c>
      <c r="N81" s="899">
        <v>0</v>
      </c>
      <c r="O81" s="909"/>
      <c r="P81" s="899"/>
      <c r="Q81" s="231"/>
      <c r="R81" s="231"/>
    </row>
    <row r="82" spans="2:18">
      <c r="B82" s="270">
        <v>42436</v>
      </c>
      <c r="C82" s="735">
        <v>352</v>
      </c>
      <c r="D82" s="892">
        <v>239</v>
      </c>
      <c r="E82" s="898">
        <v>0</v>
      </c>
      <c r="F82" s="906">
        <v>0</v>
      </c>
      <c r="G82" s="903">
        <v>0</v>
      </c>
      <c r="H82" s="906">
        <v>0</v>
      </c>
      <c r="I82" s="903">
        <v>0</v>
      </c>
      <c r="J82" s="906">
        <v>0</v>
      </c>
      <c r="K82" s="903">
        <v>0</v>
      </c>
      <c r="L82" s="906">
        <v>0</v>
      </c>
      <c r="M82" s="909">
        <v>0</v>
      </c>
      <c r="N82" s="899">
        <v>0</v>
      </c>
      <c r="O82" s="909"/>
      <c r="P82" s="899"/>
      <c r="Q82" s="231"/>
      <c r="R82" s="231"/>
    </row>
    <row r="83" spans="2:18">
      <c r="B83" s="270">
        <v>42437</v>
      </c>
      <c r="C83" s="735">
        <v>1716</v>
      </c>
      <c r="D83" s="892">
        <v>304</v>
      </c>
      <c r="E83" s="898">
        <v>0</v>
      </c>
      <c r="F83" s="906">
        <v>0</v>
      </c>
      <c r="G83" s="903">
        <v>1.0045032239723991E-2</v>
      </c>
      <c r="H83" s="906">
        <v>1.0045032239723991E-2</v>
      </c>
      <c r="I83" s="903">
        <v>0</v>
      </c>
      <c r="J83" s="906">
        <v>0</v>
      </c>
      <c r="K83" s="903">
        <v>0</v>
      </c>
      <c r="L83" s="906">
        <v>0</v>
      </c>
      <c r="M83" s="909">
        <v>9.3212108131441214E-3</v>
      </c>
      <c r="N83" s="899">
        <v>9.3212108131441214E-3</v>
      </c>
      <c r="O83" s="909"/>
      <c r="P83" s="899"/>
      <c r="Q83" s="231"/>
      <c r="R83" s="231"/>
    </row>
    <row r="84" spans="2:18">
      <c r="B84" s="270">
        <v>42438</v>
      </c>
      <c r="C84" s="735">
        <v>495</v>
      </c>
      <c r="D84" s="892">
        <v>383</v>
      </c>
      <c r="E84" s="898">
        <v>0</v>
      </c>
      <c r="F84" s="906">
        <v>0</v>
      </c>
      <c r="G84" s="903">
        <v>3.7779917042473736E-3</v>
      </c>
      <c r="H84" s="906">
        <v>3.7779917042473736E-3</v>
      </c>
      <c r="I84" s="903">
        <v>0</v>
      </c>
      <c r="J84" s="906">
        <v>0</v>
      </c>
      <c r="K84" s="903">
        <v>0</v>
      </c>
      <c r="L84" s="906">
        <v>0</v>
      </c>
      <c r="M84" s="909">
        <v>3.505758496855459E-3</v>
      </c>
      <c r="N84" s="899">
        <v>3.505758496855459E-3</v>
      </c>
      <c r="O84" s="909"/>
      <c r="P84" s="899"/>
      <c r="Q84" s="231"/>
      <c r="R84" s="231"/>
    </row>
    <row r="85" spans="2:18">
      <c r="B85" s="270">
        <v>42439</v>
      </c>
      <c r="C85" s="735">
        <v>419</v>
      </c>
      <c r="D85" s="892">
        <v>279</v>
      </c>
      <c r="E85" s="898">
        <v>0</v>
      </c>
      <c r="F85" s="906">
        <v>0</v>
      </c>
      <c r="G85" s="903">
        <v>0</v>
      </c>
      <c r="H85" s="906">
        <v>0</v>
      </c>
      <c r="I85" s="903">
        <v>0</v>
      </c>
      <c r="J85" s="906">
        <v>0</v>
      </c>
      <c r="K85" s="903">
        <v>0</v>
      </c>
      <c r="L85" s="906">
        <v>0</v>
      </c>
      <c r="M85" s="909">
        <v>0</v>
      </c>
      <c r="N85" s="899">
        <v>0</v>
      </c>
      <c r="O85" s="909"/>
      <c r="P85" s="899"/>
      <c r="Q85" s="231"/>
      <c r="R85" s="231"/>
    </row>
    <row r="86" spans="2:18">
      <c r="B86" s="270">
        <v>42440</v>
      </c>
      <c r="C86" s="735">
        <v>302</v>
      </c>
      <c r="D86" s="892">
        <v>279</v>
      </c>
      <c r="E86" s="898">
        <v>0</v>
      </c>
      <c r="F86" s="906">
        <v>0</v>
      </c>
      <c r="G86" s="903">
        <v>0</v>
      </c>
      <c r="H86" s="906">
        <v>0</v>
      </c>
      <c r="I86" s="903">
        <v>0</v>
      </c>
      <c r="J86" s="906">
        <v>0</v>
      </c>
      <c r="K86" s="903">
        <v>0</v>
      </c>
      <c r="L86" s="906">
        <v>0</v>
      </c>
      <c r="M86" s="909">
        <v>0</v>
      </c>
      <c r="N86" s="899">
        <v>0</v>
      </c>
      <c r="O86" s="909"/>
      <c r="P86" s="899"/>
      <c r="Q86" s="231"/>
      <c r="R86" s="231"/>
    </row>
    <row r="87" spans="2:18">
      <c r="B87" s="270">
        <v>42441</v>
      </c>
      <c r="C87" s="735">
        <v>164</v>
      </c>
      <c r="D87" s="892">
        <v>131</v>
      </c>
      <c r="E87" s="898">
        <v>0</v>
      </c>
      <c r="F87" s="906">
        <v>0</v>
      </c>
      <c r="G87" s="903">
        <v>0</v>
      </c>
      <c r="H87" s="906">
        <v>0</v>
      </c>
      <c r="I87" s="903">
        <v>0</v>
      </c>
      <c r="J87" s="906">
        <v>0</v>
      </c>
      <c r="K87" s="903">
        <v>0</v>
      </c>
      <c r="L87" s="906">
        <v>0</v>
      </c>
      <c r="M87" s="909">
        <v>0</v>
      </c>
      <c r="N87" s="899">
        <v>0</v>
      </c>
      <c r="O87" s="909"/>
      <c r="P87" s="899"/>
      <c r="Q87" s="231"/>
      <c r="R87" s="231"/>
    </row>
    <row r="88" spans="2:18">
      <c r="B88" s="270">
        <v>42442</v>
      </c>
      <c r="C88" s="735">
        <v>344</v>
      </c>
      <c r="D88" s="892">
        <v>225</v>
      </c>
      <c r="E88" s="898">
        <v>0</v>
      </c>
      <c r="F88" s="906">
        <v>0</v>
      </c>
      <c r="G88" s="903">
        <v>2.1740815878225589E-3</v>
      </c>
      <c r="H88" s="906">
        <v>2.1740815878225589E-3</v>
      </c>
      <c r="I88" s="903">
        <v>5.3042121684867397E-2</v>
      </c>
      <c r="J88" s="906">
        <v>5.3042121684867397E-2</v>
      </c>
      <c r="K88" s="903">
        <v>0</v>
      </c>
      <c r="L88" s="906">
        <v>0</v>
      </c>
      <c r="M88" s="909">
        <v>5.8394335629537702E-3</v>
      </c>
      <c r="N88" s="899">
        <v>5.8394335629537702E-3</v>
      </c>
      <c r="O88" s="909"/>
      <c r="P88" s="899"/>
      <c r="Q88" s="231"/>
      <c r="R88" s="231"/>
    </row>
    <row r="89" spans="2:18">
      <c r="B89" s="270">
        <v>42443</v>
      </c>
      <c r="C89" s="735">
        <v>155</v>
      </c>
      <c r="D89" s="892">
        <v>135</v>
      </c>
      <c r="E89" s="898">
        <v>0</v>
      </c>
      <c r="F89" s="906">
        <v>0</v>
      </c>
      <c r="G89" s="903">
        <v>1.4037847756141053E-2</v>
      </c>
      <c r="H89" s="906">
        <v>1.4037847756141053E-2</v>
      </c>
      <c r="I89" s="903">
        <v>0</v>
      </c>
      <c r="J89" s="906">
        <v>0</v>
      </c>
      <c r="K89" s="903">
        <v>0</v>
      </c>
      <c r="L89" s="906">
        <v>0</v>
      </c>
      <c r="M89" s="909">
        <v>1.302631342290329E-2</v>
      </c>
      <c r="N89" s="899">
        <v>1.302631342290329E-2</v>
      </c>
      <c r="O89" s="909"/>
      <c r="P89" s="899"/>
      <c r="Q89" s="231"/>
      <c r="R89" s="231"/>
    </row>
    <row r="90" spans="2:18">
      <c r="B90" s="270">
        <v>42444</v>
      </c>
      <c r="C90" s="735">
        <v>598</v>
      </c>
      <c r="D90" s="892">
        <v>380</v>
      </c>
      <c r="E90" s="898">
        <v>0</v>
      </c>
      <c r="F90" s="906">
        <v>0</v>
      </c>
      <c r="G90" s="903">
        <v>5.4238974531264136E-3</v>
      </c>
      <c r="H90" s="906">
        <v>5.4238974531264136E-3</v>
      </c>
      <c r="I90" s="903">
        <v>9.2397295891835679E-2</v>
      </c>
      <c r="J90" s="906">
        <v>9.2397295891835679E-2</v>
      </c>
      <c r="K90" s="903">
        <v>0</v>
      </c>
      <c r="L90" s="906">
        <v>0</v>
      </c>
      <c r="M90" s="909">
        <v>1.1690857749240094E-2</v>
      </c>
      <c r="N90" s="899">
        <v>1.1690857749240094E-2</v>
      </c>
      <c r="O90" s="909"/>
      <c r="P90" s="899"/>
      <c r="Q90" s="231"/>
      <c r="R90" s="231"/>
    </row>
    <row r="91" spans="2:18">
      <c r="B91" s="270">
        <v>42445</v>
      </c>
      <c r="C91" s="735">
        <v>305</v>
      </c>
      <c r="D91" s="892">
        <v>295</v>
      </c>
      <c r="E91" s="898">
        <v>0</v>
      </c>
      <c r="F91" s="906">
        <v>0</v>
      </c>
      <c r="G91" s="903">
        <v>0</v>
      </c>
      <c r="H91" s="906">
        <v>0</v>
      </c>
      <c r="I91" s="903">
        <v>0</v>
      </c>
      <c r="J91" s="906">
        <v>0</v>
      </c>
      <c r="K91" s="903">
        <v>0</v>
      </c>
      <c r="L91" s="906">
        <v>0</v>
      </c>
      <c r="M91" s="909">
        <v>0</v>
      </c>
      <c r="N91" s="899">
        <v>0</v>
      </c>
      <c r="O91" s="909"/>
      <c r="P91" s="899"/>
      <c r="Q91" s="231"/>
      <c r="R91" s="231"/>
    </row>
    <row r="92" spans="2:18">
      <c r="B92" s="270">
        <v>42446</v>
      </c>
      <c r="C92" s="735">
        <v>306</v>
      </c>
      <c r="D92" s="892">
        <v>289</v>
      </c>
      <c r="E92" s="898">
        <v>0</v>
      </c>
      <c r="F92" s="906">
        <v>0</v>
      </c>
      <c r="G92" s="903">
        <v>0</v>
      </c>
      <c r="H92" s="906">
        <v>0</v>
      </c>
      <c r="I92" s="903">
        <v>0</v>
      </c>
      <c r="J92" s="906">
        <v>0</v>
      </c>
      <c r="K92" s="903">
        <v>0</v>
      </c>
      <c r="L92" s="906">
        <v>0</v>
      </c>
      <c r="M92" s="909">
        <v>0</v>
      </c>
      <c r="N92" s="899">
        <v>0</v>
      </c>
      <c r="O92" s="909"/>
      <c r="P92" s="899"/>
      <c r="Q92" s="231"/>
      <c r="R92" s="231"/>
    </row>
    <row r="93" spans="2:18">
      <c r="B93" s="270">
        <v>42447</v>
      </c>
      <c r="C93" s="735">
        <v>1845</v>
      </c>
      <c r="D93" s="892">
        <v>345</v>
      </c>
      <c r="E93" s="898">
        <v>0</v>
      </c>
      <c r="F93" s="906">
        <v>0</v>
      </c>
      <c r="G93" s="903">
        <v>1.3579126232410291E-2</v>
      </c>
      <c r="H93" s="906">
        <v>1.3579126232410291E-2</v>
      </c>
      <c r="I93" s="903">
        <v>0.13786791471658866</v>
      </c>
      <c r="J93" s="906">
        <v>0.13786791471658866</v>
      </c>
      <c r="K93" s="903">
        <v>0</v>
      </c>
      <c r="L93" s="906">
        <v>0</v>
      </c>
      <c r="M93" s="909">
        <v>2.2534877725618567E-2</v>
      </c>
      <c r="N93" s="899">
        <v>2.2534877725618567E-2</v>
      </c>
      <c r="O93" s="909"/>
      <c r="P93" s="899"/>
      <c r="Q93" s="231"/>
      <c r="R93" s="231"/>
    </row>
    <row r="94" spans="2:18">
      <c r="B94" s="270">
        <v>42448</v>
      </c>
      <c r="C94" s="735">
        <v>447</v>
      </c>
      <c r="D94" s="892">
        <v>188</v>
      </c>
      <c r="E94" s="898">
        <v>0</v>
      </c>
      <c r="F94" s="906">
        <v>0</v>
      </c>
      <c r="G94" s="903">
        <v>0</v>
      </c>
      <c r="H94" s="906">
        <v>0</v>
      </c>
      <c r="I94" s="903">
        <v>0</v>
      </c>
      <c r="J94" s="906">
        <v>0</v>
      </c>
      <c r="K94" s="903">
        <v>0</v>
      </c>
      <c r="L94" s="906">
        <v>0</v>
      </c>
      <c r="M94" s="909">
        <v>0</v>
      </c>
      <c r="N94" s="899">
        <v>0</v>
      </c>
      <c r="O94" s="909"/>
      <c r="P94" s="899"/>
      <c r="Q94" s="231"/>
      <c r="R94" s="231"/>
    </row>
    <row r="95" spans="2:18">
      <c r="B95" s="270">
        <v>42449</v>
      </c>
      <c r="C95" s="735">
        <v>126</v>
      </c>
      <c r="D95" s="892">
        <v>108</v>
      </c>
      <c r="E95" s="898">
        <v>0</v>
      </c>
      <c r="F95" s="906">
        <v>0</v>
      </c>
      <c r="G95" s="903">
        <v>2.6004987788962253E-4</v>
      </c>
      <c r="H95" s="906">
        <v>2.6004987788962253E-4</v>
      </c>
      <c r="I95" s="903">
        <v>3.7441497659906398E-4</v>
      </c>
      <c r="J95" s="906">
        <v>3.7441497659906398E-4</v>
      </c>
      <c r="K95" s="903">
        <v>0</v>
      </c>
      <c r="L95" s="906">
        <v>0</v>
      </c>
      <c r="M95" s="909">
        <v>2.6829019706589449E-4</v>
      </c>
      <c r="N95" s="899">
        <v>2.6829019706589449E-4</v>
      </c>
      <c r="O95" s="909"/>
      <c r="P95" s="899"/>
      <c r="Q95" s="231"/>
      <c r="R95" s="231"/>
    </row>
    <row r="96" spans="2:18">
      <c r="B96" s="270">
        <v>42450</v>
      </c>
      <c r="C96" s="735">
        <v>386</v>
      </c>
      <c r="D96" s="892">
        <v>232</v>
      </c>
      <c r="E96" s="898">
        <v>0</v>
      </c>
      <c r="F96" s="906">
        <v>0</v>
      </c>
      <c r="G96" s="903">
        <v>2.2209228701753478E-3</v>
      </c>
      <c r="H96" s="906">
        <v>2.2209228701753478E-3</v>
      </c>
      <c r="I96" s="903">
        <v>0</v>
      </c>
      <c r="J96" s="906">
        <v>0</v>
      </c>
      <c r="K96" s="903">
        <v>0</v>
      </c>
      <c r="L96" s="906">
        <v>0</v>
      </c>
      <c r="M96" s="909">
        <v>2.0608883852827088E-3</v>
      </c>
      <c r="N96" s="899">
        <v>2.0608883852827088E-3</v>
      </c>
      <c r="O96" s="909"/>
      <c r="P96" s="899"/>
      <c r="Q96" s="231"/>
      <c r="R96" s="231"/>
    </row>
    <row r="97" spans="2:18">
      <c r="B97" s="270">
        <v>42451</v>
      </c>
      <c r="C97" s="735">
        <v>330</v>
      </c>
      <c r="D97" s="892">
        <v>285</v>
      </c>
      <c r="E97" s="898">
        <v>0</v>
      </c>
      <c r="F97" s="906">
        <v>0</v>
      </c>
      <c r="G97" s="903">
        <v>9.8528214604142714E-5</v>
      </c>
      <c r="H97" s="906">
        <v>9.8528214604142714E-5</v>
      </c>
      <c r="I97" s="903">
        <v>0</v>
      </c>
      <c r="J97" s="906">
        <v>0</v>
      </c>
      <c r="K97" s="903">
        <v>0</v>
      </c>
      <c r="L97" s="906">
        <v>0</v>
      </c>
      <c r="M97" s="909">
        <v>9.1428502910723814E-5</v>
      </c>
      <c r="N97" s="899">
        <v>9.1428502910723814E-5</v>
      </c>
      <c r="O97" s="909"/>
      <c r="P97" s="899"/>
      <c r="Q97" s="231"/>
      <c r="R97" s="231"/>
    </row>
    <row r="98" spans="2:18">
      <c r="B98" s="270">
        <v>42452</v>
      </c>
      <c r="C98" s="735">
        <v>325</v>
      </c>
      <c r="D98" s="892">
        <v>258</v>
      </c>
      <c r="E98" s="898">
        <v>0</v>
      </c>
      <c r="F98" s="906">
        <v>0</v>
      </c>
      <c r="G98" s="903">
        <v>0</v>
      </c>
      <c r="H98" s="906">
        <v>0</v>
      </c>
      <c r="I98" s="903">
        <v>0</v>
      </c>
      <c r="J98" s="906">
        <v>0</v>
      </c>
      <c r="K98" s="903">
        <v>0</v>
      </c>
      <c r="L98" s="906">
        <v>0</v>
      </c>
      <c r="M98" s="909">
        <v>0</v>
      </c>
      <c r="N98" s="899">
        <v>0</v>
      </c>
      <c r="O98" s="909"/>
      <c r="P98" s="899"/>
      <c r="Q98" s="231"/>
      <c r="R98" s="231"/>
    </row>
    <row r="99" spans="2:18">
      <c r="B99" s="270">
        <v>42453</v>
      </c>
      <c r="C99" s="735">
        <v>270</v>
      </c>
      <c r="D99" s="892">
        <v>199</v>
      </c>
      <c r="E99" s="898">
        <v>0</v>
      </c>
      <c r="F99" s="906">
        <v>0</v>
      </c>
      <c r="G99" s="903">
        <v>6.5303208466319504E-3</v>
      </c>
      <c r="H99" s="906">
        <v>6.5303208466319504E-3</v>
      </c>
      <c r="I99" s="903">
        <v>0</v>
      </c>
      <c r="J99" s="906">
        <v>0</v>
      </c>
      <c r="K99" s="903">
        <v>0</v>
      </c>
      <c r="L99" s="906">
        <v>0</v>
      </c>
      <c r="M99" s="909">
        <v>6.0597612666894486E-3</v>
      </c>
      <c r="N99" s="899">
        <v>6.0597612666894486E-3</v>
      </c>
      <c r="O99" s="909"/>
      <c r="P99" s="899"/>
      <c r="Q99" s="231"/>
      <c r="R99" s="231"/>
    </row>
    <row r="100" spans="2:18">
      <c r="B100" s="270">
        <v>42454</v>
      </c>
      <c r="C100" s="735">
        <v>144</v>
      </c>
      <c r="D100" s="892">
        <v>129</v>
      </c>
      <c r="E100" s="898">
        <v>0</v>
      </c>
      <c r="F100" s="906">
        <v>0</v>
      </c>
      <c r="G100" s="903">
        <v>2.8088617245344946E-3</v>
      </c>
      <c r="H100" s="906">
        <v>2.8088617245344946E-3</v>
      </c>
      <c r="I100" s="903">
        <v>4.2891315652626105E-2</v>
      </c>
      <c r="J100" s="906">
        <v>4.2891315652626105E-2</v>
      </c>
      <c r="K100" s="903">
        <v>0</v>
      </c>
      <c r="L100" s="906">
        <v>0</v>
      </c>
      <c r="M100" s="909">
        <v>5.6970449108796921E-3</v>
      </c>
      <c r="N100" s="899">
        <v>5.6970449108796921E-3</v>
      </c>
      <c r="O100" s="909"/>
      <c r="P100" s="899"/>
      <c r="Q100" s="231"/>
      <c r="R100" s="231"/>
    </row>
    <row r="101" spans="2:18">
      <c r="B101" s="270">
        <v>42455</v>
      </c>
      <c r="C101" s="735">
        <v>196</v>
      </c>
      <c r="D101" s="892">
        <v>132</v>
      </c>
      <c r="E101" s="898">
        <v>0</v>
      </c>
      <c r="F101" s="906">
        <v>0</v>
      </c>
      <c r="G101" s="903">
        <v>1.5086123350863817E-3</v>
      </c>
      <c r="H101" s="906">
        <v>1.5086123350863817E-3</v>
      </c>
      <c r="I101" s="903">
        <v>1.6744669786791472E-2</v>
      </c>
      <c r="J101" s="906">
        <v>1.6744669786791472E-2</v>
      </c>
      <c r="K101" s="903">
        <v>0</v>
      </c>
      <c r="L101" s="906">
        <v>0</v>
      </c>
      <c r="M101" s="909">
        <v>2.6064617469139131E-3</v>
      </c>
      <c r="N101" s="899">
        <v>2.6064617469139131E-3</v>
      </c>
      <c r="O101" s="909"/>
      <c r="P101" s="899"/>
      <c r="Q101" s="231"/>
      <c r="R101" s="231"/>
    </row>
    <row r="102" spans="2:18">
      <c r="B102" s="270">
        <v>42456</v>
      </c>
      <c r="C102" s="735">
        <v>113</v>
      </c>
      <c r="D102" s="892">
        <v>107</v>
      </c>
      <c r="E102" s="898">
        <v>0</v>
      </c>
      <c r="F102" s="906">
        <v>0</v>
      </c>
      <c r="G102" s="903">
        <v>0</v>
      </c>
      <c r="H102" s="906">
        <v>0</v>
      </c>
      <c r="I102" s="903">
        <v>0</v>
      </c>
      <c r="J102" s="906">
        <v>0</v>
      </c>
      <c r="K102" s="903">
        <v>0</v>
      </c>
      <c r="L102" s="906">
        <v>0</v>
      </c>
      <c r="M102" s="909">
        <v>0</v>
      </c>
      <c r="N102" s="899">
        <v>0</v>
      </c>
      <c r="O102" s="909"/>
      <c r="P102" s="899"/>
      <c r="Q102" s="231"/>
      <c r="R102" s="231"/>
    </row>
    <row r="103" spans="2:18">
      <c r="B103" s="270">
        <v>42457</v>
      </c>
      <c r="C103" s="735">
        <v>149</v>
      </c>
      <c r="D103" s="892">
        <v>95</v>
      </c>
      <c r="E103" s="898">
        <v>0</v>
      </c>
      <c r="F103" s="906">
        <v>0</v>
      </c>
      <c r="G103" s="903">
        <v>3.463024460840688E-3</v>
      </c>
      <c r="H103" s="906">
        <v>3.463024460840688E-3</v>
      </c>
      <c r="I103" s="903">
        <v>4.4305772230889238E-2</v>
      </c>
      <c r="J103" s="906">
        <v>4.4305772230889238E-2</v>
      </c>
      <c r="K103" s="903">
        <v>0</v>
      </c>
      <c r="L103" s="906">
        <v>0</v>
      </c>
      <c r="M103" s="909">
        <v>6.4059905154169438E-3</v>
      </c>
      <c r="N103" s="899">
        <v>6.4059905154169438E-3</v>
      </c>
      <c r="O103" s="909"/>
      <c r="P103" s="899"/>
      <c r="Q103" s="231"/>
      <c r="R103" s="231"/>
    </row>
    <row r="104" spans="2:18">
      <c r="B104" s="270">
        <v>42458</v>
      </c>
      <c r="C104" s="735">
        <v>257</v>
      </c>
      <c r="D104" s="892">
        <v>183</v>
      </c>
      <c r="E104" s="898">
        <v>0</v>
      </c>
      <c r="F104" s="906">
        <v>0</v>
      </c>
      <c r="G104" s="903">
        <v>9.0048327281655009E-3</v>
      </c>
      <c r="H104" s="906">
        <v>9.0048327281655009E-3</v>
      </c>
      <c r="I104" s="903">
        <v>0</v>
      </c>
      <c r="J104" s="906">
        <v>0</v>
      </c>
      <c r="K104" s="903">
        <v>0</v>
      </c>
      <c r="L104" s="906">
        <v>0</v>
      </c>
      <c r="M104" s="909">
        <v>8.3559656348735287E-3</v>
      </c>
      <c r="N104" s="899">
        <v>8.3559656348735287E-3</v>
      </c>
      <c r="O104" s="909"/>
      <c r="P104" s="899"/>
      <c r="Q104" s="231"/>
      <c r="R104" s="231"/>
    </row>
    <row r="105" spans="2:18">
      <c r="B105" s="270">
        <v>42459</v>
      </c>
      <c r="C105" s="735">
        <v>355</v>
      </c>
      <c r="D105" s="892">
        <v>185</v>
      </c>
      <c r="E105" s="898">
        <v>0</v>
      </c>
      <c r="F105" s="906">
        <v>0</v>
      </c>
      <c r="G105" s="903">
        <v>0</v>
      </c>
      <c r="H105" s="906">
        <v>0</v>
      </c>
      <c r="I105" s="903">
        <v>0</v>
      </c>
      <c r="J105" s="906">
        <v>0</v>
      </c>
      <c r="K105" s="903">
        <v>0</v>
      </c>
      <c r="L105" s="906">
        <v>0</v>
      </c>
      <c r="M105" s="909">
        <v>0</v>
      </c>
      <c r="N105" s="899">
        <v>0</v>
      </c>
      <c r="O105" s="909"/>
      <c r="P105" s="899"/>
      <c r="Q105" s="231"/>
      <c r="R105" s="231"/>
    </row>
    <row r="106" spans="2:18">
      <c r="B106" s="270">
        <v>42460</v>
      </c>
      <c r="C106" s="735">
        <v>353</v>
      </c>
      <c r="D106" s="892">
        <v>208</v>
      </c>
      <c r="E106" s="898">
        <v>0</v>
      </c>
      <c r="F106" s="906">
        <v>0</v>
      </c>
      <c r="G106" s="903">
        <v>9.4102521030120564E-3</v>
      </c>
      <c r="H106" s="906">
        <v>9.4102521030120564E-3</v>
      </c>
      <c r="I106" s="903">
        <v>0</v>
      </c>
      <c r="J106" s="906">
        <v>0</v>
      </c>
      <c r="K106" s="903">
        <v>0</v>
      </c>
      <c r="L106" s="906">
        <v>0</v>
      </c>
      <c r="M106" s="909">
        <v>8.7321714419324094E-3</v>
      </c>
      <c r="N106" s="899">
        <v>8.7321714419324094E-3</v>
      </c>
      <c r="O106" s="909"/>
      <c r="P106" s="899"/>
      <c r="Q106" s="231"/>
      <c r="R106" s="231"/>
    </row>
    <row r="107" spans="2:18">
      <c r="B107" s="270">
        <v>42461</v>
      </c>
      <c r="C107" s="735">
        <v>399</v>
      </c>
      <c r="D107" s="892">
        <v>202</v>
      </c>
      <c r="E107" s="898">
        <v>0</v>
      </c>
      <c r="F107" s="906">
        <v>0</v>
      </c>
      <c r="G107" s="903">
        <v>2.2645337192624274E-3</v>
      </c>
      <c r="H107" s="906">
        <v>2.2645337192624274E-3</v>
      </c>
      <c r="I107" s="903">
        <v>0</v>
      </c>
      <c r="J107" s="906">
        <v>0</v>
      </c>
      <c r="K107" s="903">
        <v>0</v>
      </c>
      <c r="L107" s="906">
        <v>0</v>
      </c>
      <c r="M107" s="909">
        <v>2.1013567390300784E-3</v>
      </c>
      <c r="N107" s="899">
        <v>2.1013567390300784E-3</v>
      </c>
      <c r="O107" s="909"/>
      <c r="P107" s="899"/>
      <c r="Q107" s="231"/>
      <c r="R107" s="231"/>
    </row>
    <row r="108" spans="2:18">
      <c r="B108" s="270">
        <v>42462</v>
      </c>
      <c r="C108" s="735">
        <v>289</v>
      </c>
      <c r="D108" s="892">
        <v>197</v>
      </c>
      <c r="E108" s="898">
        <v>0</v>
      </c>
      <c r="F108" s="906">
        <v>0</v>
      </c>
      <c r="G108" s="903">
        <v>6.4140252490664049E-3</v>
      </c>
      <c r="H108" s="906">
        <v>6.4140252490664049E-3</v>
      </c>
      <c r="I108" s="903">
        <v>5.1773270930837237E-2</v>
      </c>
      <c r="J108" s="906">
        <v>5.1773270930837237E-2</v>
      </c>
      <c r="K108" s="903">
        <v>0</v>
      </c>
      <c r="L108" s="906">
        <v>0</v>
      </c>
      <c r="M108" s="909">
        <v>9.6824283410373094E-3</v>
      </c>
      <c r="N108" s="899">
        <v>9.6824283410373094E-3</v>
      </c>
      <c r="O108" s="909"/>
      <c r="P108" s="899"/>
      <c r="Q108" s="231"/>
      <c r="R108" s="231"/>
    </row>
    <row r="109" spans="2:18">
      <c r="B109" s="270">
        <v>42463</v>
      </c>
      <c r="C109" s="735">
        <v>161</v>
      </c>
      <c r="D109" s="892">
        <v>145</v>
      </c>
      <c r="E109" s="898">
        <v>0</v>
      </c>
      <c r="F109" s="906">
        <v>0</v>
      </c>
      <c r="G109" s="903">
        <v>0</v>
      </c>
      <c r="H109" s="906">
        <v>0</v>
      </c>
      <c r="I109" s="903">
        <v>6.7186687467498701E-2</v>
      </c>
      <c r="J109" s="906">
        <v>6.7186687467498701E-2</v>
      </c>
      <c r="K109" s="903">
        <v>0</v>
      </c>
      <c r="L109" s="906">
        <v>0</v>
      </c>
      <c r="M109" s="909">
        <v>4.8412141705186547E-3</v>
      </c>
      <c r="N109" s="899">
        <v>4.8412141705186547E-3</v>
      </c>
      <c r="O109" s="909"/>
      <c r="P109" s="899"/>
      <c r="Q109" s="231"/>
      <c r="R109" s="231"/>
    </row>
    <row r="110" spans="2:18">
      <c r="B110" s="270">
        <v>42464</v>
      </c>
      <c r="C110" s="735">
        <v>428</v>
      </c>
      <c r="D110" s="892">
        <v>301</v>
      </c>
      <c r="E110" s="898">
        <v>0</v>
      </c>
      <c r="F110" s="906">
        <v>0</v>
      </c>
      <c r="G110" s="903">
        <v>3.2239723991781778E-3</v>
      </c>
      <c r="H110" s="906">
        <v>3.2239723991781778E-3</v>
      </c>
      <c r="I110" s="903">
        <v>1.892875715028601E-2</v>
      </c>
      <c r="J110" s="906">
        <v>1.892875715028601E-2</v>
      </c>
      <c r="K110" s="903">
        <v>0</v>
      </c>
      <c r="L110" s="906">
        <v>0</v>
      </c>
      <c r="M110" s="909">
        <v>4.3555939255502194E-3</v>
      </c>
      <c r="N110" s="899">
        <v>4.3555939255502194E-3</v>
      </c>
      <c r="O110" s="909"/>
      <c r="P110" s="899"/>
      <c r="Q110" s="231"/>
      <c r="R110" s="231"/>
    </row>
    <row r="111" spans="2:18">
      <c r="B111" s="270">
        <v>42465</v>
      </c>
      <c r="C111" s="735">
        <v>273</v>
      </c>
      <c r="D111" s="892">
        <v>231</v>
      </c>
      <c r="E111" s="898">
        <v>0</v>
      </c>
      <c r="F111" s="906">
        <v>0</v>
      </c>
      <c r="G111" s="903">
        <v>0</v>
      </c>
      <c r="H111" s="906">
        <v>0</v>
      </c>
      <c r="I111" s="903">
        <v>0</v>
      </c>
      <c r="J111" s="906">
        <v>0</v>
      </c>
      <c r="K111" s="903">
        <v>0</v>
      </c>
      <c r="L111" s="906">
        <v>0</v>
      </c>
      <c r="M111" s="909">
        <v>0</v>
      </c>
      <c r="N111" s="899">
        <v>0</v>
      </c>
      <c r="O111" s="909"/>
      <c r="P111" s="899"/>
      <c r="Q111" s="231"/>
      <c r="R111" s="231"/>
    </row>
    <row r="112" spans="2:18">
      <c r="B112" s="270">
        <v>42466</v>
      </c>
      <c r="C112" s="735">
        <v>451</v>
      </c>
      <c r="D112" s="892">
        <v>288</v>
      </c>
      <c r="E112" s="898">
        <v>0</v>
      </c>
      <c r="F112" s="906">
        <v>0</v>
      </c>
      <c r="G112" s="903">
        <v>0</v>
      </c>
      <c r="H112" s="906">
        <v>0</v>
      </c>
      <c r="I112" s="903">
        <v>0</v>
      </c>
      <c r="J112" s="906">
        <v>0</v>
      </c>
      <c r="K112" s="903">
        <v>0</v>
      </c>
      <c r="L112" s="906">
        <v>0</v>
      </c>
      <c r="M112" s="909">
        <v>0</v>
      </c>
      <c r="N112" s="899">
        <v>0</v>
      </c>
      <c r="O112" s="909"/>
      <c r="P112" s="899"/>
      <c r="Q112" s="231"/>
      <c r="R112" s="231"/>
    </row>
    <row r="113" spans="2:18">
      <c r="B113" s="270">
        <v>42467</v>
      </c>
      <c r="C113" s="735">
        <v>406</v>
      </c>
      <c r="D113" s="892">
        <v>304</v>
      </c>
      <c r="E113" s="898">
        <v>0</v>
      </c>
      <c r="F113" s="906">
        <v>0</v>
      </c>
      <c r="G113" s="903">
        <v>5.7663233792916305E-3</v>
      </c>
      <c r="H113" s="906">
        <v>5.7663233792916305E-3</v>
      </c>
      <c r="I113" s="903">
        <v>0</v>
      </c>
      <c r="J113" s="906">
        <v>0</v>
      </c>
      <c r="K113" s="903">
        <v>0</v>
      </c>
      <c r="L113" s="906">
        <v>0</v>
      </c>
      <c r="M113" s="909">
        <v>5.3508156621521969E-3</v>
      </c>
      <c r="N113" s="899">
        <v>5.3508156621521969E-3</v>
      </c>
      <c r="O113" s="909"/>
      <c r="P113" s="899"/>
      <c r="Q113" s="231"/>
      <c r="R113" s="231"/>
    </row>
    <row r="114" spans="2:18">
      <c r="B114" s="270">
        <v>42468</v>
      </c>
      <c r="C114" s="735">
        <v>448</v>
      </c>
      <c r="D114" s="892">
        <v>312</v>
      </c>
      <c r="E114" s="898">
        <v>0</v>
      </c>
      <c r="F114" s="906">
        <v>0</v>
      </c>
      <c r="G114" s="903">
        <v>6.4495600149892104E-3</v>
      </c>
      <c r="H114" s="906">
        <v>6.4495600149892104E-3</v>
      </c>
      <c r="I114" s="903">
        <v>0</v>
      </c>
      <c r="J114" s="906">
        <v>0</v>
      </c>
      <c r="K114" s="903">
        <v>0</v>
      </c>
      <c r="L114" s="906">
        <v>0</v>
      </c>
      <c r="M114" s="909">
        <v>5.9848198708609864E-3</v>
      </c>
      <c r="N114" s="899">
        <v>5.9848198708609864E-3</v>
      </c>
      <c r="O114" s="909"/>
      <c r="P114" s="899"/>
      <c r="Q114" s="231"/>
      <c r="R114" s="231"/>
    </row>
    <row r="115" spans="2:18">
      <c r="B115" s="270">
        <v>42469</v>
      </c>
      <c r="C115" s="735">
        <v>140</v>
      </c>
      <c r="D115" s="892">
        <v>126</v>
      </c>
      <c r="E115" s="898">
        <v>0</v>
      </c>
      <c r="F115" s="906">
        <v>0</v>
      </c>
      <c r="G115" s="903">
        <v>0</v>
      </c>
      <c r="H115" s="906">
        <v>0</v>
      </c>
      <c r="I115" s="903">
        <v>4.4264170566822671E-2</v>
      </c>
      <c r="J115" s="906">
        <v>4.4264170566822671E-2</v>
      </c>
      <c r="K115" s="903">
        <v>0</v>
      </c>
      <c r="L115" s="906">
        <v>0</v>
      </c>
      <c r="M115" s="909">
        <v>3.189505806459349E-3</v>
      </c>
      <c r="N115" s="899">
        <v>3.189505806459349E-3</v>
      </c>
      <c r="O115" s="909"/>
      <c r="P115" s="899"/>
      <c r="Q115" s="231"/>
      <c r="R115" s="231"/>
    </row>
    <row r="116" spans="2:18">
      <c r="B116" s="270">
        <v>42470</v>
      </c>
      <c r="C116" s="735">
        <v>227</v>
      </c>
      <c r="D116" s="892">
        <v>134</v>
      </c>
      <c r="E116" s="898">
        <v>0</v>
      </c>
      <c r="F116" s="906">
        <v>0</v>
      </c>
      <c r="G116" s="903">
        <v>2.8347051906601715E-3</v>
      </c>
      <c r="H116" s="906">
        <v>2.8347051906601715E-3</v>
      </c>
      <c r="I116" s="903">
        <v>1.8970358814352575E-2</v>
      </c>
      <c r="J116" s="906">
        <v>1.8970358814352575E-2</v>
      </c>
      <c r="K116" s="903">
        <v>0</v>
      </c>
      <c r="L116" s="906">
        <v>0</v>
      </c>
      <c r="M116" s="909">
        <v>3.9973740534901703E-3</v>
      </c>
      <c r="N116" s="899">
        <v>3.9973740534901703E-3</v>
      </c>
      <c r="O116" s="909"/>
      <c r="P116" s="899"/>
      <c r="Q116" s="231"/>
      <c r="R116" s="231"/>
    </row>
    <row r="117" spans="2:18">
      <c r="B117" s="270">
        <v>42471</v>
      </c>
      <c r="C117" s="735">
        <v>292</v>
      </c>
      <c r="D117" s="892">
        <v>199</v>
      </c>
      <c r="E117" s="898">
        <v>0</v>
      </c>
      <c r="F117" s="906">
        <v>0</v>
      </c>
      <c r="G117" s="903">
        <v>0</v>
      </c>
      <c r="H117" s="906">
        <v>0</v>
      </c>
      <c r="I117" s="903">
        <v>0</v>
      </c>
      <c r="J117" s="906">
        <v>0</v>
      </c>
      <c r="K117" s="903">
        <v>0</v>
      </c>
      <c r="L117" s="906">
        <v>0</v>
      </c>
      <c r="M117" s="909">
        <v>0</v>
      </c>
      <c r="N117" s="899">
        <v>0</v>
      </c>
      <c r="O117" s="909"/>
      <c r="P117" s="899"/>
      <c r="Q117" s="231"/>
      <c r="R117" s="231"/>
    </row>
    <row r="118" spans="2:18">
      <c r="B118" s="270">
        <v>42472</v>
      </c>
      <c r="C118" s="735">
        <v>296</v>
      </c>
      <c r="D118" s="892">
        <v>214</v>
      </c>
      <c r="E118" s="898">
        <v>0</v>
      </c>
      <c r="F118" s="906">
        <v>0</v>
      </c>
      <c r="G118" s="903">
        <v>0</v>
      </c>
      <c r="H118" s="906">
        <v>0</v>
      </c>
      <c r="I118" s="903">
        <v>0</v>
      </c>
      <c r="J118" s="906">
        <v>0</v>
      </c>
      <c r="K118" s="903">
        <v>0</v>
      </c>
      <c r="L118" s="906">
        <v>0</v>
      </c>
      <c r="M118" s="909">
        <v>0</v>
      </c>
      <c r="N118" s="899">
        <v>0</v>
      </c>
      <c r="O118" s="909"/>
      <c r="P118" s="899"/>
      <c r="Q118" s="231"/>
      <c r="R118" s="231"/>
    </row>
    <row r="119" spans="2:18">
      <c r="B119" s="270">
        <v>42473</v>
      </c>
      <c r="C119" s="735">
        <v>337</v>
      </c>
      <c r="D119" s="892">
        <v>266</v>
      </c>
      <c r="E119" s="898">
        <v>0</v>
      </c>
      <c r="F119" s="906">
        <v>0</v>
      </c>
      <c r="G119" s="903">
        <v>0</v>
      </c>
      <c r="H119" s="906">
        <v>0</v>
      </c>
      <c r="I119" s="903">
        <v>0</v>
      </c>
      <c r="J119" s="906">
        <v>0</v>
      </c>
      <c r="K119" s="903">
        <v>0</v>
      </c>
      <c r="L119" s="906">
        <v>0</v>
      </c>
      <c r="M119" s="909">
        <v>0</v>
      </c>
      <c r="N119" s="899">
        <v>0</v>
      </c>
      <c r="O119" s="909"/>
      <c r="P119" s="899"/>
      <c r="Q119" s="231"/>
      <c r="R119" s="231"/>
    </row>
    <row r="120" spans="2:18">
      <c r="B120" s="270">
        <v>42474</v>
      </c>
      <c r="C120" s="735">
        <v>223</v>
      </c>
      <c r="D120" s="892">
        <v>184</v>
      </c>
      <c r="E120" s="898">
        <v>0</v>
      </c>
      <c r="F120" s="906">
        <v>0</v>
      </c>
      <c r="G120" s="903">
        <v>1.555453617439171E-3</v>
      </c>
      <c r="H120" s="906">
        <v>1.555453617439171E-3</v>
      </c>
      <c r="I120" s="903">
        <v>7.4674986999479975E-3</v>
      </c>
      <c r="J120" s="906">
        <v>7.4674986999479975E-3</v>
      </c>
      <c r="K120" s="903">
        <v>0</v>
      </c>
      <c r="L120" s="906">
        <v>0</v>
      </c>
      <c r="M120" s="909">
        <v>1.9814505057045391E-3</v>
      </c>
      <c r="N120" s="899">
        <v>1.9814505057045391E-3</v>
      </c>
      <c r="O120" s="909"/>
      <c r="P120" s="899"/>
      <c r="Q120" s="231"/>
      <c r="R120" s="231"/>
    </row>
    <row r="121" spans="2:18">
      <c r="B121" s="270">
        <v>42475</v>
      </c>
      <c r="C121" s="735">
        <v>279</v>
      </c>
      <c r="D121" s="892">
        <v>216</v>
      </c>
      <c r="E121" s="898">
        <v>0</v>
      </c>
      <c r="F121" s="906">
        <v>0</v>
      </c>
      <c r="G121" s="903">
        <v>2.9170812389357659E-3</v>
      </c>
      <c r="H121" s="906">
        <v>2.9170812389357659E-3</v>
      </c>
      <c r="I121" s="903">
        <v>0</v>
      </c>
      <c r="J121" s="906">
        <v>0</v>
      </c>
      <c r="K121" s="903">
        <v>0</v>
      </c>
      <c r="L121" s="906">
        <v>0</v>
      </c>
      <c r="M121" s="909">
        <v>2.7068832173240526E-3</v>
      </c>
      <c r="N121" s="899">
        <v>2.7068832173240526E-3</v>
      </c>
      <c r="O121" s="909"/>
      <c r="P121" s="899"/>
      <c r="Q121" s="231"/>
      <c r="R121" s="231"/>
    </row>
    <row r="122" spans="2:18">
      <c r="B122" s="270">
        <v>42476</v>
      </c>
      <c r="C122" s="735">
        <v>183</v>
      </c>
      <c r="D122" s="892">
        <v>129</v>
      </c>
      <c r="E122" s="898">
        <v>0</v>
      </c>
      <c r="F122" s="906">
        <v>0</v>
      </c>
      <c r="G122" s="903">
        <v>0</v>
      </c>
      <c r="H122" s="906">
        <v>0</v>
      </c>
      <c r="I122" s="903">
        <v>0</v>
      </c>
      <c r="J122" s="906">
        <v>0</v>
      </c>
      <c r="K122" s="903">
        <v>0</v>
      </c>
      <c r="L122" s="906">
        <v>0</v>
      </c>
      <c r="M122" s="909">
        <v>0</v>
      </c>
      <c r="N122" s="899">
        <v>0</v>
      </c>
      <c r="O122" s="909"/>
      <c r="P122" s="899"/>
      <c r="Q122" s="231"/>
      <c r="R122" s="231"/>
    </row>
    <row r="123" spans="2:18">
      <c r="B123" s="270">
        <v>42477</v>
      </c>
      <c r="C123" s="735">
        <v>106</v>
      </c>
      <c r="D123" s="892">
        <v>83</v>
      </c>
      <c r="E123" s="898">
        <v>0</v>
      </c>
      <c r="F123" s="906">
        <v>0</v>
      </c>
      <c r="G123" s="903">
        <v>0</v>
      </c>
      <c r="H123" s="906">
        <v>0</v>
      </c>
      <c r="I123" s="903">
        <v>0</v>
      </c>
      <c r="J123" s="906">
        <v>0</v>
      </c>
      <c r="K123" s="903">
        <v>0</v>
      </c>
      <c r="L123" s="906">
        <v>0</v>
      </c>
      <c r="M123" s="909">
        <v>0</v>
      </c>
      <c r="N123" s="899">
        <v>0</v>
      </c>
      <c r="O123" s="909"/>
      <c r="P123" s="899"/>
      <c r="Q123" s="231"/>
      <c r="R123" s="231"/>
    </row>
    <row r="124" spans="2:18">
      <c r="B124" s="270">
        <v>42478</v>
      </c>
      <c r="C124" s="735">
        <v>277</v>
      </c>
      <c r="D124" s="892">
        <v>219</v>
      </c>
      <c r="E124" s="898">
        <v>0</v>
      </c>
      <c r="F124" s="906">
        <v>0</v>
      </c>
      <c r="G124" s="903">
        <v>3.2352789156081612E-3</v>
      </c>
      <c r="H124" s="906">
        <v>3.2352789156081612E-3</v>
      </c>
      <c r="I124" s="903">
        <v>0</v>
      </c>
      <c r="J124" s="906">
        <v>0</v>
      </c>
      <c r="K124" s="903">
        <v>0</v>
      </c>
      <c r="L124" s="906">
        <v>0</v>
      </c>
      <c r="M124" s="909">
        <v>3.0021523168881933E-3</v>
      </c>
      <c r="N124" s="899">
        <v>3.0021523168881933E-3</v>
      </c>
      <c r="O124" s="909"/>
      <c r="P124" s="899"/>
      <c r="Q124" s="231"/>
      <c r="R124" s="231"/>
    </row>
    <row r="125" spans="2:18">
      <c r="B125" s="270">
        <v>42479</v>
      </c>
      <c r="C125" s="735">
        <v>313</v>
      </c>
      <c r="D125" s="892">
        <v>270</v>
      </c>
      <c r="E125" s="898">
        <v>0</v>
      </c>
      <c r="F125" s="906">
        <v>0</v>
      </c>
      <c r="G125" s="903">
        <v>8.5057307886133686E-3</v>
      </c>
      <c r="H125" s="906">
        <v>8.5057307886133686E-3</v>
      </c>
      <c r="I125" s="903">
        <v>0</v>
      </c>
      <c r="J125" s="906">
        <v>0</v>
      </c>
      <c r="K125" s="903">
        <v>0</v>
      </c>
      <c r="L125" s="906">
        <v>0</v>
      </c>
      <c r="M125" s="909">
        <v>7.8928278086536335E-3</v>
      </c>
      <c r="N125" s="899">
        <v>7.8928278086536335E-3</v>
      </c>
      <c r="O125" s="909"/>
      <c r="P125" s="899"/>
      <c r="Q125" s="231"/>
      <c r="R125" s="231"/>
    </row>
    <row r="126" spans="2:18">
      <c r="B126" s="270">
        <v>42480</v>
      </c>
      <c r="C126" s="735">
        <v>469</v>
      </c>
      <c r="D126" s="892">
        <v>363</v>
      </c>
      <c r="E126" s="898">
        <v>0</v>
      </c>
      <c r="F126" s="906">
        <v>0</v>
      </c>
      <c r="G126" s="903">
        <v>3.7699156210830999E-3</v>
      </c>
      <c r="H126" s="906">
        <v>3.7699156210830999E-3</v>
      </c>
      <c r="I126" s="903">
        <v>0</v>
      </c>
      <c r="J126" s="906">
        <v>0</v>
      </c>
      <c r="K126" s="903">
        <v>0</v>
      </c>
      <c r="L126" s="906">
        <v>0</v>
      </c>
      <c r="M126" s="909">
        <v>3.498264357272613E-3</v>
      </c>
      <c r="N126" s="899">
        <v>3.498264357272613E-3</v>
      </c>
      <c r="O126" s="909"/>
      <c r="P126" s="899"/>
      <c r="Q126" s="231"/>
      <c r="R126" s="231"/>
    </row>
    <row r="127" spans="2:18">
      <c r="B127" s="270">
        <v>42481</v>
      </c>
      <c r="C127" s="735">
        <v>245</v>
      </c>
      <c r="D127" s="892">
        <v>179</v>
      </c>
      <c r="E127" s="898">
        <v>0</v>
      </c>
      <c r="F127" s="906">
        <v>0</v>
      </c>
      <c r="G127" s="903">
        <v>1.5538384008063162E-3</v>
      </c>
      <c r="H127" s="906">
        <v>1.5538384008063162E-3</v>
      </c>
      <c r="I127" s="903">
        <v>0</v>
      </c>
      <c r="J127" s="906">
        <v>0</v>
      </c>
      <c r="K127" s="903">
        <v>0</v>
      </c>
      <c r="L127" s="906">
        <v>0</v>
      </c>
      <c r="M127" s="909">
        <v>1.4418724557396117E-3</v>
      </c>
      <c r="N127" s="899">
        <v>1.4418724557396117E-3</v>
      </c>
      <c r="O127" s="909"/>
      <c r="P127" s="899"/>
      <c r="Q127" s="231"/>
      <c r="R127" s="231"/>
    </row>
    <row r="128" spans="2:18">
      <c r="B128" s="270">
        <v>42482</v>
      </c>
      <c r="C128" s="735">
        <v>263</v>
      </c>
      <c r="D128" s="892">
        <v>209</v>
      </c>
      <c r="E128" s="898">
        <v>0</v>
      </c>
      <c r="F128" s="906">
        <v>0</v>
      </c>
      <c r="G128" s="903">
        <v>0</v>
      </c>
      <c r="H128" s="906">
        <v>0</v>
      </c>
      <c r="I128" s="903">
        <v>0</v>
      </c>
      <c r="J128" s="906">
        <v>0</v>
      </c>
      <c r="K128" s="903">
        <v>0</v>
      </c>
      <c r="L128" s="906">
        <v>0</v>
      </c>
      <c r="M128" s="909">
        <v>0</v>
      </c>
      <c r="N128" s="899">
        <v>0</v>
      </c>
      <c r="O128" s="909"/>
      <c r="P128" s="899"/>
      <c r="Q128" s="231"/>
      <c r="R128" s="231"/>
    </row>
    <row r="129" spans="2:18">
      <c r="B129" s="270">
        <v>42483</v>
      </c>
      <c r="C129" s="735">
        <v>222</v>
      </c>
      <c r="D129" s="892">
        <v>168</v>
      </c>
      <c r="E129" s="898">
        <v>0</v>
      </c>
      <c r="F129" s="906">
        <v>0</v>
      </c>
      <c r="G129" s="903">
        <v>0</v>
      </c>
      <c r="H129" s="906">
        <v>0</v>
      </c>
      <c r="I129" s="903">
        <v>0</v>
      </c>
      <c r="J129" s="906">
        <v>0</v>
      </c>
      <c r="K129" s="903">
        <v>0</v>
      </c>
      <c r="L129" s="906">
        <v>0</v>
      </c>
      <c r="M129" s="909">
        <v>0</v>
      </c>
      <c r="N129" s="899">
        <v>0</v>
      </c>
      <c r="O129" s="909"/>
      <c r="P129" s="899"/>
      <c r="Q129" s="231"/>
      <c r="R129" s="231"/>
    </row>
    <row r="130" spans="2:18">
      <c r="B130" s="270">
        <v>42484</v>
      </c>
      <c r="C130" s="735">
        <v>101</v>
      </c>
      <c r="D130" s="892">
        <v>80</v>
      </c>
      <c r="E130" s="898">
        <v>0</v>
      </c>
      <c r="F130" s="906">
        <v>0</v>
      </c>
      <c r="G130" s="903">
        <v>0</v>
      </c>
      <c r="H130" s="906">
        <v>0</v>
      </c>
      <c r="I130" s="903">
        <v>6.2381695267810712E-2</v>
      </c>
      <c r="J130" s="906">
        <v>6.2381695267810712E-2</v>
      </c>
      <c r="K130" s="903">
        <v>0</v>
      </c>
      <c r="L130" s="906">
        <v>0</v>
      </c>
      <c r="M130" s="909">
        <v>4.4949849217911595E-3</v>
      </c>
      <c r="N130" s="899">
        <v>4.4949849217911595E-3</v>
      </c>
      <c r="O130" s="909"/>
      <c r="P130" s="899"/>
      <c r="Q130" s="231"/>
      <c r="R130" s="231"/>
    </row>
    <row r="131" spans="2:18">
      <c r="B131" s="270">
        <v>42485</v>
      </c>
      <c r="C131" s="735">
        <v>70</v>
      </c>
      <c r="D131" s="892">
        <v>61</v>
      </c>
      <c r="E131" s="898">
        <v>0</v>
      </c>
      <c r="F131" s="906">
        <v>0</v>
      </c>
      <c r="G131" s="903">
        <v>2.5068162141906472E-3</v>
      </c>
      <c r="H131" s="906">
        <v>2.5068162141906472E-3</v>
      </c>
      <c r="I131" s="903">
        <v>4.7841913676547061E-2</v>
      </c>
      <c r="J131" s="906">
        <v>4.7841913676547061E-2</v>
      </c>
      <c r="K131" s="903">
        <v>0</v>
      </c>
      <c r="L131" s="906">
        <v>0</v>
      </c>
      <c r="M131" s="909">
        <v>5.7734851346247238E-3</v>
      </c>
      <c r="N131" s="899">
        <v>5.7734851346247238E-3</v>
      </c>
      <c r="O131" s="909"/>
      <c r="P131" s="899"/>
      <c r="Q131" s="231"/>
      <c r="R131" s="231"/>
    </row>
    <row r="132" spans="2:18">
      <c r="B132" s="270">
        <v>42486</v>
      </c>
      <c r="C132" s="735">
        <v>300</v>
      </c>
      <c r="D132" s="892">
        <v>244</v>
      </c>
      <c r="E132" s="898">
        <v>0</v>
      </c>
      <c r="F132" s="906">
        <v>0</v>
      </c>
      <c r="G132" s="903">
        <v>0</v>
      </c>
      <c r="H132" s="906">
        <v>0</v>
      </c>
      <c r="I132" s="903">
        <v>0</v>
      </c>
      <c r="J132" s="906">
        <v>0</v>
      </c>
      <c r="K132" s="903">
        <v>0</v>
      </c>
      <c r="L132" s="906">
        <v>0</v>
      </c>
      <c r="M132" s="909">
        <v>0</v>
      </c>
      <c r="N132" s="899">
        <v>0</v>
      </c>
      <c r="O132" s="909"/>
      <c r="P132" s="899"/>
      <c r="Q132" s="231"/>
      <c r="R132" s="231"/>
    </row>
    <row r="133" spans="2:18">
      <c r="B133" s="270">
        <v>42487</v>
      </c>
      <c r="C133" s="735">
        <v>236</v>
      </c>
      <c r="D133" s="892">
        <v>221</v>
      </c>
      <c r="E133" s="898">
        <v>0</v>
      </c>
      <c r="F133" s="906">
        <v>0</v>
      </c>
      <c r="G133" s="903">
        <v>1.771892646241714E-3</v>
      </c>
      <c r="H133" s="906">
        <v>1.771892646241714E-3</v>
      </c>
      <c r="I133" s="903">
        <v>0</v>
      </c>
      <c r="J133" s="906">
        <v>0</v>
      </c>
      <c r="K133" s="903">
        <v>0</v>
      </c>
      <c r="L133" s="906">
        <v>0</v>
      </c>
      <c r="M133" s="909">
        <v>1.6442142244764593E-3</v>
      </c>
      <c r="N133" s="899">
        <v>1.6442142244764593E-3</v>
      </c>
      <c r="O133" s="909"/>
      <c r="P133" s="899"/>
      <c r="Q133" s="231"/>
      <c r="R133" s="231"/>
    </row>
    <row r="134" spans="2:18">
      <c r="B134" s="270">
        <v>42488</v>
      </c>
      <c r="C134" s="735">
        <v>395</v>
      </c>
      <c r="D134" s="892">
        <v>221</v>
      </c>
      <c r="E134" s="898">
        <v>0</v>
      </c>
      <c r="F134" s="906">
        <v>0</v>
      </c>
      <c r="G134" s="903">
        <v>4.5193761387277258E-3</v>
      </c>
      <c r="H134" s="906">
        <v>4.5193761387277258E-3</v>
      </c>
      <c r="I134" s="903">
        <v>0</v>
      </c>
      <c r="J134" s="906">
        <v>0</v>
      </c>
      <c r="K134" s="903">
        <v>0</v>
      </c>
      <c r="L134" s="906">
        <v>0</v>
      </c>
      <c r="M134" s="909">
        <v>4.1937205105607419E-3</v>
      </c>
      <c r="N134" s="899">
        <v>4.1937205105607419E-3</v>
      </c>
      <c r="O134" s="909"/>
      <c r="P134" s="899"/>
      <c r="Q134" s="231"/>
      <c r="R134" s="231"/>
    </row>
    <row r="135" spans="2:18">
      <c r="B135" s="270">
        <v>42489</v>
      </c>
      <c r="C135" s="735">
        <v>316</v>
      </c>
      <c r="D135" s="892">
        <v>204</v>
      </c>
      <c r="E135" s="898">
        <v>0</v>
      </c>
      <c r="F135" s="906">
        <v>0</v>
      </c>
      <c r="G135" s="903">
        <v>3.2901962811252247E-3</v>
      </c>
      <c r="H135" s="906">
        <v>3.2901962811252247E-3</v>
      </c>
      <c r="I135" s="903">
        <v>0</v>
      </c>
      <c r="J135" s="906">
        <v>0</v>
      </c>
      <c r="K135" s="903">
        <v>0</v>
      </c>
      <c r="L135" s="906">
        <v>0</v>
      </c>
      <c r="M135" s="909">
        <v>3.0531124660515478E-3</v>
      </c>
      <c r="N135" s="899">
        <v>3.0531124660515478E-3</v>
      </c>
      <c r="O135" s="909"/>
      <c r="P135" s="899"/>
      <c r="Q135" s="231"/>
      <c r="R135" s="231"/>
    </row>
    <row r="136" spans="2:18">
      <c r="B136" s="270">
        <v>42490</v>
      </c>
      <c r="C136" s="735">
        <v>176</v>
      </c>
      <c r="D136" s="892">
        <v>124</v>
      </c>
      <c r="E136" s="898">
        <v>0</v>
      </c>
      <c r="F136" s="906">
        <v>0</v>
      </c>
      <c r="G136" s="903">
        <v>2.5181227306206306E-3</v>
      </c>
      <c r="H136" s="906">
        <v>2.5181227306206306E-3</v>
      </c>
      <c r="I136" s="903">
        <v>0</v>
      </c>
      <c r="J136" s="906">
        <v>0</v>
      </c>
      <c r="K136" s="903">
        <v>0</v>
      </c>
      <c r="L136" s="906">
        <v>0</v>
      </c>
      <c r="M136" s="909">
        <v>2.3366727219314497E-3</v>
      </c>
      <c r="N136" s="899">
        <v>2.3366727219314497E-3</v>
      </c>
      <c r="O136" s="909"/>
      <c r="P136" s="899"/>
      <c r="Q136" s="231"/>
      <c r="R136" s="231"/>
    </row>
    <row r="137" spans="2:18">
      <c r="B137" s="270">
        <v>42491</v>
      </c>
      <c r="C137" s="735">
        <v>662</v>
      </c>
      <c r="D137" s="892">
        <v>189</v>
      </c>
      <c r="E137" s="898">
        <v>0</v>
      </c>
      <c r="F137" s="906">
        <v>0</v>
      </c>
      <c r="G137" s="903">
        <v>1.5360710178449134E-2</v>
      </c>
      <c r="H137" s="906">
        <v>1.5360710178449134E-2</v>
      </c>
      <c r="I137" s="903">
        <v>4.1664066562662506E-2</v>
      </c>
      <c r="J137" s="906">
        <v>4.1664066562662506E-2</v>
      </c>
      <c r="K137" s="903">
        <v>0</v>
      </c>
      <c r="L137" s="906">
        <v>0</v>
      </c>
      <c r="M137" s="909">
        <v>1.7256005803461694E-2</v>
      </c>
      <c r="N137" s="899">
        <v>1.7256005803461694E-2</v>
      </c>
      <c r="O137" s="909"/>
      <c r="P137" s="899"/>
      <c r="Q137" s="231"/>
      <c r="R137" s="231"/>
    </row>
    <row r="138" spans="2:18">
      <c r="B138" s="270">
        <v>42492</v>
      </c>
      <c r="C138" s="735">
        <v>309</v>
      </c>
      <c r="D138" s="892">
        <v>215</v>
      </c>
      <c r="E138" s="898">
        <v>0</v>
      </c>
      <c r="F138" s="906">
        <v>0</v>
      </c>
      <c r="G138" s="903">
        <v>0</v>
      </c>
      <c r="H138" s="906">
        <v>0</v>
      </c>
      <c r="I138" s="903">
        <v>0</v>
      </c>
      <c r="J138" s="906">
        <v>0</v>
      </c>
      <c r="K138" s="903">
        <v>0</v>
      </c>
      <c r="L138" s="906">
        <v>0</v>
      </c>
      <c r="M138" s="909">
        <v>0</v>
      </c>
      <c r="N138" s="899">
        <v>0</v>
      </c>
      <c r="O138" s="909"/>
      <c r="P138" s="899"/>
      <c r="Q138" s="231"/>
      <c r="R138" s="231"/>
    </row>
    <row r="139" spans="2:18">
      <c r="B139" s="270">
        <v>42493</v>
      </c>
      <c r="C139" s="735">
        <v>627</v>
      </c>
      <c r="D139" s="892">
        <v>375</v>
      </c>
      <c r="E139" s="898">
        <v>0</v>
      </c>
      <c r="F139" s="906">
        <v>0</v>
      </c>
      <c r="G139" s="903">
        <v>7.7207355050459368E-3</v>
      </c>
      <c r="H139" s="906">
        <v>7.7207355050459368E-3</v>
      </c>
      <c r="I139" s="903">
        <v>0</v>
      </c>
      <c r="J139" s="906">
        <v>0</v>
      </c>
      <c r="K139" s="903">
        <v>0</v>
      </c>
      <c r="L139" s="906">
        <v>0</v>
      </c>
      <c r="M139" s="909">
        <v>7.1643974412009806E-3</v>
      </c>
      <c r="N139" s="899">
        <v>7.1643974412009806E-3</v>
      </c>
      <c r="O139" s="909"/>
      <c r="P139" s="899"/>
      <c r="Q139" s="231"/>
      <c r="R139" s="231"/>
    </row>
    <row r="140" spans="2:18">
      <c r="B140" s="270">
        <v>42494</v>
      </c>
      <c r="C140" s="735">
        <v>363</v>
      </c>
      <c r="D140" s="892">
        <v>266</v>
      </c>
      <c r="E140" s="898">
        <v>0</v>
      </c>
      <c r="F140" s="906">
        <v>0</v>
      </c>
      <c r="G140" s="903">
        <v>6.1507449379110722E-3</v>
      </c>
      <c r="H140" s="906">
        <v>6.1507449379110722E-3</v>
      </c>
      <c r="I140" s="903">
        <v>0</v>
      </c>
      <c r="J140" s="906">
        <v>0</v>
      </c>
      <c r="K140" s="903">
        <v>0</v>
      </c>
      <c r="L140" s="906">
        <v>0</v>
      </c>
      <c r="M140" s="909">
        <v>5.7075367062956765E-3</v>
      </c>
      <c r="N140" s="899">
        <v>5.7075367062956765E-3</v>
      </c>
      <c r="O140" s="909"/>
      <c r="P140" s="899"/>
      <c r="Q140" s="231"/>
      <c r="R140" s="231"/>
    </row>
    <row r="141" spans="2:18">
      <c r="B141" s="270">
        <v>42495</v>
      </c>
      <c r="C141" s="735">
        <v>261</v>
      </c>
      <c r="D141" s="892">
        <v>225</v>
      </c>
      <c r="E141" s="898">
        <v>0</v>
      </c>
      <c r="F141" s="906">
        <v>0</v>
      </c>
      <c r="G141" s="903">
        <v>5.6564886482575044E-3</v>
      </c>
      <c r="H141" s="906">
        <v>5.6564886482575044E-3</v>
      </c>
      <c r="I141" s="903">
        <v>0</v>
      </c>
      <c r="J141" s="906">
        <v>0</v>
      </c>
      <c r="K141" s="903">
        <v>0</v>
      </c>
      <c r="L141" s="906">
        <v>0</v>
      </c>
      <c r="M141" s="909">
        <v>5.2488953638254888E-3</v>
      </c>
      <c r="N141" s="899">
        <v>5.2488953638254888E-3</v>
      </c>
      <c r="O141" s="909"/>
      <c r="P141" s="899"/>
      <c r="Q141" s="231"/>
      <c r="R141" s="231"/>
    </row>
    <row r="142" spans="2:18">
      <c r="B142" s="270">
        <v>42496</v>
      </c>
      <c r="C142" s="735">
        <v>364</v>
      </c>
      <c r="D142" s="892">
        <v>322</v>
      </c>
      <c r="E142" s="898">
        <v>0</v>
      </c>
      <c r="F142" s="906">
        <v>0</v>
      </c>
      <c r="G142" s="903">
        <v>1.4294667200764966E-3</v>
      </c>
      <c r="H142" s="906">
        <v>1.4294667200764966E-3</v>
      </c>
      <c r="I142" s="903">
        <v>0</v>
      </c>
      <c r="J142" s="906">
        <v>0</v>
      </c>
      <c r="K142" s="903">
        <v>0</v>
      </c>
      <c r="L142" s="906">
        <v>0</v>
      </c>
      <c r="M142" s="909">
        <v>1.3264627061637798E-3</v>
      </c>
      <c r="N142" s="899">
        <v>1.3264627061637798E-3</v>
      </c>
      <c r="O142" s="909"/>
      <c r="P142" s="899"/>
      <c r="Q142" s="231"/>
      <c r="R142" s="231"/>
    </row>
    <row r="143" spans="2:18">
      <c r="B143" s="270">
        <v>42497</v>
      </c>
      <c r="C143" s="735">
        <v>184</v>
      </c>
      <c r="D143" s="892">
        <v>150</v>
      </c>
      <c r="E143" s="898">
        <v>0</v>
      </c>
      <c r="F143" s="906">
        <v>0</v>
      </c>
      <c r="G143" s="903">
        <v>5.3189083719908511E-3</v>
      </c>
      <c r="H143" s="906">
        <v>5.3189083719908511E-3</v>
      </c>
      <c r="I143" s="903">
        <v>0</v>
      </c>
      <c r="J143" s="906">
        <v>0</v>
      </c>
      <c r="K143" s="903">
        <v>0</v>
      </c>
      <c r="L143" s="906">
        <v>0</v>
      </c>
      <c r="M143" s="909">
        <v>4.9356403292625164E-3</v>
      </c>
      <c r="N143" s="899">
        <v>4.9356403292625164E-3</v>
      </c>
      <c r="O143" s="909"/>
      <c r="P143" s="899"/>
      <c r="Q143" s="231"/>
      <c r="R143" s="231"/>
    </row>
    <row r="144" spans="2:18">
      <c r="B144" s="270">
        <v>42498</v>
      </c>
      <c r="C144" s="735">
        <v>210</v>
      </c>
      <c r="D144" s="892">
        <v>110</v>
      </c>
      <c r="E144" s="898">
        <v>0</v>
      </c>
      <c r="F144" s="906">
        <v>0</v>
      </c>
      <c r="G144" s="903">
        <v>1.5796818669319929E-3</v>
      </c>
      <c r="H144" s="906">
        <v>1.5796818669319929E-3</v>
      </c>
      <c r="I144" s="903">
        <v>0</v>
      </c>
      <c r="J144" s="906">
        <v>0</v>
      </c>
      <c r="K144" s="903">
        <v>0</v>
      </c>
      <c r="L144" s="906">
        <v>0</v>
      </c>
      <c r="M144" s="909">
        <v>1.4658537024047195E-3</v>
      </c>
      <c r="N144" s="899">
        <v>1.4658537024047195E-3</v>
      </c>
      <c r="O144" s="909"/>
      <c r="P144" s="899"/>
      <c r="Q144" s="231"/>
      <c r="R144" s="231"/>
    </row>
    <row r="145" spans="2:18">
      <c r="B145" s="270">
        <v>42499</v>
      </c>
      <c r="C145" s="735">
        <v>443</v>
      </c>
      <c r="D145" s="892">
        <v>374</v>
      </c>
      <c r="E145" s="898">
        <v>0</v>
      </c>
      <c r="F145" s="906">
        <v>0</v>
      </c>
      <c r="G145" s="903">
        <v>7.648050756567471E-3</v>
      </c>
      <c r="H145" s="906">
        <v>7.648050756567471E-3</v>
      </c>
      <c r="I145" s="903">
        <v>4.9797191887675507E-2</v>
      </c>
      <c r="J145" s="906">
        <v>4.9797191887675507E-2</v>
      </c>
      <c r="K145" s="903">
        <v>0</v>
      </c>
      <c r="L145" s="906">
        <v>0</v>
      </c>
      <c r="M145" s="909">
        <v>1.0685144217222131E-2</v>
      </c>
      <c r="N145" s="899">
        <v>1.0685144217222131E-2</v>
      </c>
      <c r="O145" s="909"/>
      <c r="P145" s="899"/>
      <c r="Q145" s="231"/>
      <c r="R145" s="231"/>
    </row>
    <row r="146" spans="2:18">
      <c r="B146" s="270">
        <v>42500</v>
      </c>
      <c r="C146" s="735">
        <v>348</v>
      </c>
      <c r="D146" s="892">
        <v>278</v>
      </c>
      <c r="E146" s="898">
        <v>0</v>
      </c>
      <c r="F146" s="906">
        <v>0</v>
      </c>
      <c r="G146" s="903">
        <v>0</v>
      </c>
      <c r="H146" s="906">
        <v>0</v>
      </c>
      <c r="I146" s="903">
        <v>1.8096723868954757E-2</v>
      </c>
      <c r="J146" s="906">
        <v>1.8096723868954757E-2</v>
      </c>
      <c r="K146" s="903">
        <v>0</v>
      </c>
      <c r="L146" s="906">
        <v>0</v>
      </c>
      <c r="M146" s="909">
        <v>1.3039802874152413E-3</v>
      </c>
      <c r="N146" s="899">
        <v>1.3039802874152413E-3</v>
      </c>
      <c r="O146" s="909"/>
      <c r="P146" s="899"/>
      <c r="Q146" s="231"/>
      <c r="R146" s="231"/>
    </row>
    <row r="147" spans="2:18">
      <c r="B147" s="270">
        <v>42501</v>
      </c>
      <c r="C147" s="735">
        <v>434</v>
      </c>
      <c r="D147" s="892">
        <v>226</v>
      </c>
      <c r="E147" s="898">
        <v>0</v>
      </c>
      <c r="F147" s="906">
        <v>0</v>
      </c>
      <c r="G147" s="903">
        <v>0</v>
      </c>
      <c r="H147" s="906">
        <v>0</v>
      </c>
      <c r="I147" s="903">
        <v>0</v>
      </c>
      <c r="J147" s="906">
        <v>0</v>
      </c>
      <c r="K147" s="903">
        <v>0</v>
      </c>
      <c r="L147" s="906">
        <v>0</v>
      </c>
      <c r="M147" s="909">
        <v>0</v>
      </c>
      <c r="N147" s="899">
        <v>0</v>
      </c>
      <c r="O147" s="909"/>
      <c r="P147" s="899"/>
      <c r="Q147" s="231"/>
      <c r="R147" s="231"/>
    </row>
    <row r="148" spans="2:18">
      <c r="B148" s="270">
        <v>42502</v>
      </c>
      <c r="C148" s="735">
        <v>280</v>
      </c>
      <c r="D148" s="892">
        <v>244</v>
      </c>
      <c r="E148" s="898">
        <v>0</v>
      </c>
      <c r="F148" s="906">
        <v>0</v>
      </c>
      <c r="G148" s="903">
        <v>0</v>
      </c>
      <c r="H148" s="906">
        <v>0</v>
      </c>
      <c r="I148" s="903">
        <v>0</v>
      </c>
      <c r="J148" s="906">
        <v>0</v>
      </c>
      <c r="K148" s="903">
        <v>0</v>
      </c>
      <c r="L148" s="906">
        <v>0</v>
      </c>
      <c r="M148" s="909">
        <v>0</v>
      </c>
      <c r="N148" s="899">
        <v>0</v>
      </c>
      <c r="O148" s="909"/>
      <c r="P148" s="899"/>
      <c r="Q148" s="231"/>
      <c r="R148" s="231"/>
    </row>
    <row r="149" spans="2:18">
      <c r="B149" s="270">
        <v>42503</v>
      </c>
      <c r="C149" s="735">
        <v>254</v>
      </c>
      <c r="D149" s="892">
        <v>222</v>
      </c>
      <c r="E149" s="898">
        <v>0</v>
      </c>
      <c r="F149" s="906">
        <v>0</v>
      </c>
      <c r="G149" s="903">
        <v>0</v>
      </c>
      <c r="H149" s="906">
        <v>0</v>
      </c>
      <c r="I149" s="903">
        <v>0</v>
      </c>
      <c r="J149" s="906">
        <v>0</v>
      </c>
      <c r="K149" s="903">
        <v>0</v>
      </c>
      <c r="L149" s="906">
        <v>0</v>
      </c>
      <c r="M149" s="909">
        <v>0</v>
      </c>
      <c r="N149" s="899">
        <v>0</v>
      </c>
      <c r="O149" s="909"/>
      <c r="P149" s="899"/>
      <c r="Q149" s="231"/>
      <c r="R149" s="231"/>
    </row>
    <row r="150" spans="2:18">
      <c r="B150" s="270">
        <v>42504</v>
      </c>
      <c r="C150" s="735">
        <v>115</v>
      </c>
      <c r="D150" s="892">
        <v>110</v>
      </c>
      <c r="E150" s="898">
        <v>0</v>
      </c>
      <c r="F150" s="906">
        <v>0</v>
      </c>
      <c r="G150" s="903">
        <v>0</v>
      </c>
      <c r="H150" s="906">
        <v>0</v>
      </c>
      <c r="I150" s="903">
        <v>0</v>
      </c>
      <c r="J150" s="906">
        <v>0</v>
      </c>
      <c r="K150" s="903">
        <v>0</v>
      </c>
      <c r="L150" s="906">
        <v>0</v>
      </c>
      <c r="M150" s="909">
        <v>0</v>
      </c>
      <c r="N150" s="899">
        <v>0</v>
      </c>
      <c r="O150" s="909"/>
      <c r="P150" s="899"/>
      <c r="Q150" s="231"/>
      <c r="R150" s="231"/>
    </row>
    <row r="151" spans="2:18">
      <c r="B151" s="270">
        <v>42505</v>
      </c>
      <c r="C151" s="735">
        <v>110</v>
      </c>
      <c r="D151" s="892">
        <v>87</v>
      </c>
      <c r="E151" s="898">
        <v>0</v>
      </c>
      <c r="F151" s="906">
        <v>0</v>
      </c>
      <c r="G151" s="903">
        <v>0</v>
      </c>
      <c r="H151" s="906">
        <v>0</v>
      </c>
      <c r="I151" s="903">
        <v>0</v>
      </c>
      <c r="J151" s="906">
        <v>0</v>
      </c>
      <c r="K151" s="903">
        <v>0</v>
      </c>
      <c r="L151" s="906">
        <v>0</v>
      </c>
      <c r="M151" s="909">
        <v>0</v>
      </c>
      <c r="N151" s="899">
        <v>0</v>
      </c>
      <c r="O151" s="909"/>
      <c r="P151" s="899"/>
      <c r="Q151" s="231"/>
      <c r="R151" s="231"/>
    </row>
    <row r="152" spans="2:18">
      <c r="B152" s="270">
        <v>42506</v>
      </c>
      <c r="C152" s="735">
        <v>277</v>
      </c>
      <c r="D152" s="892">
        <v>139</v>
      </c>
      <c r="E152" s="898">
        <v>0</v>
      </c>
      <c r="F152" s="906">
        <v>0</v>
      </c>
      <c r="G152" s="903">
        <v>3.9120546847743222E-3</v>
      </c>
      <c r="H152" s="906">
        <v>3.9120546847743222E-3</v>
      </c>
      <c r="I152" s="903">
        <v>0</v>
      </c>
      <c r="J152" s="906">
        <v>0</v>
      </c>
      <c r="K152" s="903">
        <v>0</v>
      </c>
      <c r="L152" s="906">
        <v>0</v>
      </c>
      <c r="M152" s="909">
        <v>3.6301612139307063E-3</v>
      </c>
      <c r="N152" s="899">
        <v>3.6301612139307063E-3</v>
      </c>
      <c r="O152" s="909"/>
      <c r="P152" s="899"/>
      <c r="Q152" s="231"/>
      <c r="R152" s="231"/>
    </row>
    <row r="153" spans="2:18">
      <c r="B153" s="270">
        <v>42507</v>
      </c>
      <c r="C153" s="735">
        <v>244</v>
      </c>
      <c r="D153" s="892">
        <v>168</v>
      </c>
      <c r="E153" s="898">
        <v>0</v>
      </c>
      <c r="F153" s="906">
        <v>0</v>
      </c>
      <c r="G153" s="903">
        <v>0</v>
      </c>
      <c r="H153" s="906">
        <v>0</v>
      </c>
      <c r="I153" s="903">
        <v>0</v>
      </c>
      <c r="J153" s="906">
        <v>0</v>
      </c>
      <c r="K153" s="903">
        <v>0</v>
      </c>
      <c r="L153" s="906">
        <v>0</v>
      </c>
      <c r="M153" s="909">
        <v>0</v>
      </c>
      <c r="N153" s="899">
        <v>0</v>
      </c>
      <c r="O153" s="909"/>
      <c r="P153" s="899"/>
      <c r="Q153" s="231"/>
      <c r="R153" s="231"/>
    </row>
    <row r="154" spans="2:18">
      <c r="B154" s="270">
        <v>42508</v>
      </c>
      <c r="C154" s="735">
        <v>274</v>
      </c>
      <c r="D154" s="892">
        <v>220</v>
      </c>
      <c r="E154" s="898">
        <v>0</v>
      </c>
      <c r="F154" s="906">
        <v>0</v>
      </c>
      <c r="G154" s="903">
        <v>0</v>
      </c>
      <c r="H154" s="906">
        <v>0</v>
      </c>
      <c r="I154" s="903">
        <v>0</v>
      </c>
      <c r="J154" s="906">
        <v>0</v>
      </c>
      <c r="K154" s="903">
        <v>0</v>
      </c>
      <c r="L154" s="906">
        <v>0</v>
      </c>
      <c r="M154" s="909">
        <v>0</v>
      </c>
      <c r="N154" s="899">
        <v>0</v>
      </c>
      <c r="O154" s="909"/>
      <c r="P154" s="899"/>
      <c r="Q154" s="231"/>
      <c r="R154" s="231"/>
    </row>
    <row r="155" spans="2:18">
      <c r="B155" s="270">
        <v>42509</v>
      </c>
      <c r="C155" s="735">
        <v>260</v>
      </c>
      <c r="D155" s="892">
        <v>175</v>
      </c>
      <c r="E155" s="898">
        <v>0</v>
      </c>
      <c r="F155" s="906">
        <v>0</v>
      </c>
      <c r="G155" s="903">
        <v>0</v>
      </c>
      <c r="H155" s="906">
        <v>0</v>
      </c>
      <c r="I155" s="903">
        <v>0</v>
      </c>
      <c r="J155" s="906">
        <v>0</v>
      </c>
      <c r="K155" s="903">
        <v>0</v>
      </c>
      <c r="L155" s="906">
        <v>0</v>
      </c>
      <c r="M155" s="909">
        <v>0</v>
      </c>
      <c r="N155" s="899">
        <v>0</v>
      </c>
      <c r="O155" s="909"/>
      <c r="P155" s="899"/>
      <c r="Q155" s="231"/>
      <c r="R155" s="231"/>
    </row>
    <row r="156" spans="2:18">
      <c r="B156" s="270">
        <v>42510</v>
      </c>
      <c r="C156" s="735">
        <v>310</v>
      </c>
      <c r="D156" s="892">
        <v>207</v>
      </c>
      <c r="E156" s="898">
        <v>0</v>
      </c>
      <c r="F156" s="906">
        <v>0</v>
      </c>
      <c r="G156" s="903">
        <v>3.8183721200687436E-3</v>
      </c>
      <c r="H156" s="906">
        <v>3.8183721200687436E-3</v>
      </c>
      <c r="I156" s="903">
        <v>0</v>
      </c>
      <c r="J156" s="906">
        <v>0</v>
      </c>
      <c r="K156" s="903">
        <v>0</v>
      </c>
      <c r="L156" s="906">
        <v>0</v>
      </c>
      <c r="M156" s="909">
        <v>3.5432291947696901E-3</v>
      </c>
      <c r="N156" s="899">
        <v>3.5432291947696901E-3</v>
      </c>
      <c r="O156" s="909"/>
      <c r="P156" s="899"/>
      <c r="Q156" s="231"/>
      <c r="R156" s="231"/>
    </row>
    <row r="157" spans="2:18">
      <c r="B157" s="270">
        <v>42511</v>
      </c>
      <c r="C157" s="735">
        <v>148</v>
      </c>
      <c r="D157" s="892">
        <v>127</v>
      </c>
      <c r="E157" s="898">
        <v>0</v>
      </c>
      <c r="F157" s="906">
        <v>0</v>
      </c>
      <c r="G157" s="903">
        <v>2.5084314308235021E-3</v>
      </c>
      <c r="H157" s="906">
        <v>2.5084314308235021E-3</v>
      </c>
      <c r="I157" s="903">
        <v>0</v>
      </c>
      <c r="J157" s="906">
        <v>0</v>
      </c>
      <c r="K157" s="903">
        <v>0</v>
      </c>
      <c r="L157" s="906">
        <v>0</v>
      </c>
      <c r="M157" s="909">
        <v>2.3276797544320342E-3</v>
      </c>
      <c r="N157" s="899">
        <v>2.3276797544320342E-3</v>
      </c>
      <c r="O157" s="909"/>
      <c r="P157" s="899"/>
      <c r="Q157" s="231"/>
      <c r="R157" s="231"/>
    </row>
    <row r="158" spans="2:18">
      <c r="B158" s="270">
        <v>42512</v>
      </c>
      <c r="C158" s="735">
        <v>101</v>
      </c>
      <c r="D158" s="892">
        <v>78</v>
      </c>
      <c r="E158" s="898">
        <v>0</v>
      </c>
      <c r="F158" s="906">
        <v>0</v>
      </c>
      <c r="G158" s="903">
        <v>8.0017831991626709E-3</v>
      </c>
      <c r="H158" s="906">
        <v>8.0017831991626709E-3</v>
      </c>
      <c r="I158" s="903">
        <v>0</v>
      </c>
      <c r="J158" s="906">
        <v>0</v>
      </c>
      <c r="K158" s="903">
        <v>0</v>
      </c>
      <c r="L158" s="906">
        <v>0</v>
      </c>
      <c r="M158" s="909">
        <v>7.425193498684029E-3</v>
      </c>
      <c r="N158" s="899">
        <v>7.425193498684029E-3</v>
      </c>
      <c r="O158" s="909"/>
      <c r="P158" s="899"/>
      <c r="Q158" s="231"/>
      <c r="R158" s="231"/>
    </row>
    <row r="159" spans="2:18">
      <c r="B159" s="270">
        <v>42513</v>
      </c>
      <c r="C159" s="735">
        <v>327</v>
      </c>
      <c r="D159" s="892">
        <v>208</v>
      </c>
      <c r="E159" s="898">
        <v>0</v>
      </c>
      <c r="F159" s="906">
        <v>0</v>
      </c>
      <c r="G159" s="903">
        <v>0</v>
      </c>
      <c r="H159" s="906">
        <v>0</v>
      </c>
      <c r="I159" s="903">
        <v>0</v>
      </c>
      <c r="J159" s="906">
        <v>0</v>
      </c>
      <c r="K159" s="903">
        <v>0</v>
      </c>
      <c r="L159" s="906">
        <v>0</v>
      </c>
      <c r="M159" s="909">
        <v>0</v>
      </c>
      <c r="N159" s="899">
        <v>0</v>
      </c>
      <c r="O159" s="909"/>
      <c r="P159" s="899"/>
      <c r="Q159" s="231"/>
      <c r="R159" s="231"/>
    </row>
    <row r="160" spans="2:18">
      <c r="B160" s="270">
        <v>42514</v>
      </c>
      <c r="C160" s="735">
        <v>288</v>
      </c>
      <c r="D160" s="892">
        <v>236</v>
      </c>
      <c r="E160" s="898">
        <v>0</v>
      </c>
      <c r="F160" s="906">
        <v>0</v>
      </c>
      <c r="G160" s="903">
        <v>0</v>
      </c>
      <c r="H160" s="906">
        <v>0</v>
      </c>
      <c r="I160" s="903">
        <v>0</v>
      </c>
      <c r="J160" s="906">
        <v>0</v>
      </c>
      <c r="K160" s="903">
        <v>0</v>
      </c>
      <c r="L160" s="906">
        <v>0</v>
      </c>
      <c r="M160" s="909">
        <v>0</v>
      </c>
      <c r="N160" s="899">
        <v>0</v>
      </c>
      <c r="O160" s="909"/>
      <c r="P160" s="899"/>
      <c r="Q160" s="231"/>
      <c r="R160" s="231"/>
    </row>
    <row r="161" spans="2:18">
      <c r="B161" s="270">
        <v>42515</v>
      </c>
      <c r="C161" s="735">
        <v>284</v>
      </c>
      <c r="D161" s="892">
        <v>252</v>
      </c>
      <c r="E161" s="898">
        <v>0</v>
      </c>
      <c r="F161" s="906">
        <v>0</v>
      </c>
      <c r="G161" s="903">
        <v>0</v>
      </c>
      <c r="H161" s="906">
        <v>0</v>
      </c>
      <c r="I161" s="903">
        <v>0</v>
      </c>
      <c r="J161" s="906">
        <v>0</v>
      </c>
      <c r="K161" s="903">
        <v>0</v>
      </c>
      <c r="L161" s="906">
        <v>0</v>
      </c>
      <c r="M161" s="909">
        <v>0</v>
      </c>
      <c r="N161" s="899">
        <v>0</v>
      </c>
      <c r="O161" s="909"/>
      <c r="P161" s="899"/>
      <c r="Q161" s="231"/>
      <c r="R161" s="231"/>
    </row>
    <row r="162" spans="2:18">
      <c r="B162" s="270">
        <v>42516</v>
      </c>
      <c r="C162" s="735">
        <v>349</v>
      </c>
      <c r="D162" s="892">
        <v>272</v>
      </c>
      <c r="E162" s="898">
        <v>0</v>
      </c>
      <c r="F162" s="906">
        <v>0</v>
      </c>
      <c r="G162" s="903">
        <v>0</v>
      </c>
      <c r="H162" s="906">
        <v>0</v>
      </c>
      <c r="I162" s="903">
        <v>0</v>
      </c>
      <c r="J162" s="906">
        <v>0</v>
      </c>
      <c r="K162" s="903">
        <v>0</v>
      </c>
      <c r="L162" s="906">
        <v>0</v>
      </c>
      <c r="M162" s="909">
        <v>0</v>
      </c>
      <c r="N162" s="899">
        <v>0</v>
      </c>
      <c r="O162" s="909"/>
      <c r="P162" s="899"/>
      <c r="Q162" s="231"/>
      <c r="R162" s="231"/>
    </row>
    <row r="163" spans="2:18">
      <c r="B163" s="270">
        <v>42517</v>
      </c>
      <c r="C163" s="735">
        <v>328</v>
      </c>
      <c r="D163" s="892">
        <v>230</v>
      </c>
      <c r="E163" s="898">
        <v>0</v>
      </c>
      <c r="F163" s="906">
        <v>0</v>
      </c>
      <c r="G163" s="903">
        <v>0</v>
      </c>
      <c r="H163" s="906">
        <v>0</v>
      </c>
      <c r="I163" s="903">
        <v>0</v>
      </c>
      <c r="J163" s="906">
        <v>0</v>
      </c>
      <c r="K163" s="903">
        <v>0</v>
      </c>
      <c r="L163" s="906">
        <v>0</v>
      </c>
      <c r="M163" s="909">
        <v>0</v>
      </c>
      <c r="N163" s="899">
        <v>0</v>
      </c>
      <c r="O163" s="909"/>
      <c r="P163" s="899"/>
      <c r="Q163" s="231"/>
      <c r="R163" s="231"/>
    </row>
    <row r="164" spans="2:18">
      <c r="B164" s="270">
        <v>42518</v>
      </c>
      <c r="C164" s="735">
        <v>392</v>
      </c>
      <c r="D164" s="892">
        <v>147</v>
      </c>
      <c r="E164" s="898">
        <v>0</v>
      </c>
      <c r="F164" s="906">
        <v>0</v>
      </c>
      <c r="G164" s="903">
        <v>4.4176174908578739E-3</v>
      </c>
      <c r="H164" s="906">
        <v>4.4176174908578739E-3</v>
      </c>
      <c r="I164" s="903">
        <v>0.10030161206448258</v>
      </c>
      <c r="J164" s="906">
        <v>0.10030161206448258</v>
      </c>
      <c r="K164" s="903">
        <v>0</v>
      </c>
      <c r="L164" s="906">
        <v>0</v>
      </c>
      <c r="M164" s="909">
        <v>1.1326642565513767E-2</v>
      </c>
      <c r="N164" s="899">
        <v>1.1326642565513767E-2</v>
      </c>
      <c r="O164" s="909"/>
      <c r="P164" s="899"/>
      <c r="Q164" s="231"/>
      <c r="R164" s="231"/>
    </row>
    <row r="165" spans="2:18">
      <c r="B165" s="270">
        <v>42519</v>
      </c>
      <c r="C165" s="735">
        <v>174</v>
      </c>
      <c r="D165" s="892">
        <v>88</v>
      </c>
      <c r="E165" s="898">
        <v>0</v>
      </c>
      <c r="F165" s="906">
        <v>0</v>
      </c>
      <c r="G165" s="903">
        <v>0</v>
      </c>
      <c r="H165" s="906">
        <v>0</v>
      </c>
      <c r="I165" s="903">
        <v>4.2995319812792511E-2</v>
      </c>
      <c r="J165" s="906">
        <v>4.2995319812792511E-2</v>
      </c>
      <c r="K165" s="903">
        <v>0</v>
      </c>
      <c r="L165" s="906">
        <v>0</v>
      </c>
      <c r="M165" s="909">
        <v>3.0980773035486249E-3</v>
      </c>
      <c r="N165" s="899">
        <v>3.0980773035486249E-3</v>
      </c>
      <c r="O165" s="909"/>
      <c r="P165" s="899"/>
      <c r="Q165" s="231"/>
      <c r="R165" s="231"/>
    </row>
    <row r="166" spans="2:18">
      <c r="B166" s="270">
        <v>42520</v>
      </c>
      <c r="C166" s="735">
        <v>433</v>
      </c>
      <c r="D166" s="892">
        <v>228</v>
      </c>
      <c r="E166" s="898">
        <v>0</v>
      </c>
      <c r="F166" s="906">
        <v>0</v>
      </c>
      <c r="G166" s="903">
        <v>0</v>
      </c>
      <c r="H166" s="906">
        <v>0</v>
      </c>
      <c r="I166" s="903">
        <v>0</v>
      </c>
      <c r="J166" s="906">
        <v>0</v>
      </c>
      <c r="K166" s="903">
        <v>0</v>
      </c>
      <c r="L166" s="906">
        <v>0</v>
      </c>
      <c r="M166" s="909">
        <v>0</v>
      </c>
      <c r="N166" s="899">
        <v>0</v>
      </c>
      <c r="O166" s="909"/>
      <c r="P166" s="899"/>
      <c r="Q166" s="231"/>
      <c r="R166" s="231"/>
    </row>
    <row r="167" spans="2:18">
      <c r="B167" s="270">
        <v>42521</v>
      </c>
      <c r="C167" s="735">
        <v>332</v>
      </c>
      <c r="D167" s="892">
        <v>147</v>
      </c>
      <c r="E167" s="898">
        <v>0</v>
      </c>
      <c r="F167" s="906">
        <v>0</v>
      </c>
      <c r="G167" s="903">
        <v>0</v>
      </c>
      <c r="H167" s="906">
        <v>0</v>
      </c>
      <c r="I167" s="903">
        <v>4.9859594383775352E-2</v>
      </c>
      <c r="J167" s="906">
        <v>4.9859594383775352E-2</v>
      </c>
      <c r="K167" s="903">
        <v>0</v>
      </c>
      <c r="L167" s="906">
        <v>0</v>
      </c>
      <c r="M167" s="909">
        <v>3.5926905160164752E-3</v>
      </c>
      <c r="N167" s="899">
        <v>3.5926905160164752E-3</v>
      </c>
      <c r="O167" s="909"/>
      <c r="P167" s="899"/>
      <c r="Q167" s="231"/>
      <c r="R167" s="231"/>
    </row>
    <row r="168" spans="2:18">
      <c r="B168" s="270">
        <v>42522</v>
      </c>
      <c r="C168" s="735">
        <v>384</v>
      </c>
      <c r="D168" s="892">
        <v>122</v>
      </c>
      <c r="E168" s="898">
        <v>0</v>
      </c>
      <c r="F168" s="906">
        <v>0</v>
      </c>
      <c r="G168" s="903">
        <v>1.5473775342748968E-3</v>
      </c>
      <c r="H168" s="906">
        <v>1.5473775342748968E-3</v>
      </c>
      <c r="I168" s="903">
        <v>0</v>
      </c>
      <c r="J168" s="906">
        <v>0</v>
      </c>
      <c r="K168" s="903">
        <v>0</v>
      </c>
      <c r="L168" s="906">
        <v>0</v>
      </c>
      <c r="M168" s="909">
        <v>1.4358771440733348E-3</v>
      </c>
      <c r="N168" s="899">
        <v>1.4358771440733348E-3</v>
      </c>
      <c r="O168" s="909"/>
      <c r="P168" s="899"/>
      <c r="Q168" s="231"/>
      <c r="R168" s="231"/>
    </row>
    <row r="169" spans="2:18">
      <c r="B169" s="270">
        <v>42523</v>
      </c>
      <c r="C169" s="735">
        <v>753</v>
      </c>
      <c r="D169" s="892">
        <v>272</v>
      </c>
      <c r="E169" s="898">
        <v>0</v>
      </c>
      <c r="F169" s="906">
        <v>0</v>
      </c>
      <c r="G169" s="903">
        <v>1.6329840158162013E-3</v>
      </c>
      <c r="H169" s="906">
        <v>1.6329840158162013E-3</v>
      </c>
      <c r="I169" s="903">
        <v>7.9251170046801878E-2</v>
      </c>
      <c r="J169" s="906">
        <v>7.9251170046801878E-2</v>
      </c>
      <c r="K169" s="903">
        <v>0</v>
      </c>
      <c r="L169" s="906">
        <v>0</v>
      </c>
      <c r="M169" s="909">
        <v>7.2258493857803195E-3</v>
      </c>
      <c r="N169" s="899">
        <v>7.2258493857803195E-3</v>
      </c>
      <c r="O169" s="909"/>
      <c r="P169" s="899"/>
      <c r="Q169" s="231"/>
      <c r="R169" s="231"/>
    </row>
    <row r="170" spans="2:18">
      <c r="B170" s="270">
        <v>42524</v>
      </c>
      <c r="C170" s="735">
        <v>256</v>
      </c>
      <c r="D170" s="892">
        <v>134</v>
      </c>
      <c r="E170" s="898">
        <v>0</v>
      </c>
      <c r="F170" s="906">
        <v>0</v>
      </c>
      <c r="G170" s="903">
        <v>0</v>
      </c>
      <c r="H170" s="906">
        <v>0</v>
      </c>
      <c r="I170" s="903">
        <v>0</v>
      </c>
      <c r="J170" s="906">
        <v>0</v>
      </c>
      <c r="K170" s="903">
        <v>0</v>
      </c>
      <c r="L170" s="906">
        <v>0</v>
      </c>
      <c r="M170" s="909">
        <v>0</v>
      </c>
      <c r="N170" s="899">
        <v>0</v>
      </c>
      <c r="O170" s="909"/>
      <c r="P170" s="899"/>
      <c r="Q170" s="231"/>
      <c r="R170" s="231"/>
    </row>
    <row r="171" spans="2:18">
      <c r="B171" s="270">
        <v>42525</v>
      </c>
      <c r="C171" s="735">
        <v>791</v>
      </c>
      <c r="D171" s="892">
        <v>135</v>
      </c>
      <c r="E171" s="898">
        <v>0</v>
      </c>
      <c r="F171" s="906">
        <v>0</v>
      </c>
      <c r="G171" s="903">
        <v>3.0899094186512296E-3</v>
      </c>
      <c r="H171" s="906">
        <v>3.0899094186512296E-3</v>
      </c>
      <c r="I171" s="903">
        <v>0</v>
      </c>
      <c r="J171" s="906">
        <v>0</v>
      </c>
      <c r="K171" s="903">
        <v>0</v>
      </c>
      <c r="L171" s="906">
        <v>0</v>
      </c>
      <c r="M171" s="909">
        <v>2.8672578043969616E-3</v>
      </c>
      <c r="N171" s="899">
        <v>2.8672578043969616E-3</v>
      </c>
      <c r="O171" s="909"/>
      <c r="P171" s="899"/>
      <c r="Q171" s="231"/>
      <c r="R171" s="231"/>
    </row>
    <row r="172" spans="2:18">
      <c r="B172" s="270">
        <v>42526</v>
      </c>
      <c r="C172" s="735">
        <v>199</v>
      </c>
      <c r="D172" s="892">
        <v>106</v>
      </c>
      <c r="E172" s="898">
        <v>0</v>
      </c>
      <c r="F172" s="906">
        <v>0</v>
      </c>
      <c r="G172" s="903">
        <v>0</v>
      </c>
      <c r="H172" s="906">
        <v>0</v>
      </c>
      <c r="I172" s="903">
        <v>0</v>
      </c>
      <c r="J172" s="906">
        <v>0</v>
      </c>
      <c r="K172" s="903">
        <v>0</v>
      </c>
      <c r="L172" s="906">
        <v>0</v>
      </c>
      <c r="M172" s="909">
        <v>0</v>
      </c>
      <c r="N172" s="899">
        <v>0</v>
      </c>
      <c r="O172" s="909"/>
      <c r="P172" s="899"/>
      <c r="Q172" s="231"/>
      <c r="R172" s="231"/>
    </row>
    <row r="173" spans="2:18">
      <c r="B173" s="270">
        <v>42527</v>
      </c>
      <c r="C173" s="735">
        <v>728</v>
      </c>
      <c r="D173" s="892">
        <v>335</v>
      </c>
      <c r="E173" s="898">
        <v>0</v>
      </c>
      <c r="F173" s="906">
        <v>0</v>
      </c>
      <c r="G173" s="903">
        <v>0</v>
      </c>
      <c r="H173" s="906">
        <v>0</v>
      </c>
      <c r="I173" s="903">
        <v>0</v>
      </c>
      <c r="J173" s="906">
        <v>0</v>
      </c>
      <c r="K173" s="903">
        <v>0</v>
      </c>
      <c r="L173" s="906">
        <v>0</v>
      </c>
      <c r="M173" s="909">
        <v>0</v>
      </c>
      <c r="N173" s="899">
        <v>0</v>
      </c>
      <c r="O173" s="909"/>
      <c r="P173" s="899"/>
      <c r="Q173" s="231"/>
      <c r="R173" s="231"/>
    </row>
    <row r="174" spans="2:18">
      <c r="B174" s="270">
        <v>42528</v>
      </c>
      <c r="C174" s="735">
        <v>305</v>
      </c>
      <c r="D174" s="892">
        <v>231</v>
      </c>
      <c r="E174" s="898">
        <v>0</v>
      </c>
      <c r="F174" s="906">
        <v>0</v>
      </c>
      <c r="G174" s="903">
        <v>0</v>
      </c>
      <c r="H174" s="906">
        <v>0</v>
      </c>
      <c r="I174" s="903">
        <v>0</v>
      </c>
      <c r="J174" s="906">
        <v>0</v>
      </c>
      <c r="K174" s="903">
        <v>0</v>
      </c>
      <c r="L174" s="906">
        <v>0</v>
      </c>
      <c r="M174" s="909">
        <v>0</v>
      </c>
      <c r="N174" s="899">
        <v>0</v>
      </c>
      <c r="O174" s="909"/>
      <c r="P174" s="899"/>
      <c r="Q174" s="231"/>
      <c r="R174" s="231"/>
    </row>
    <row r="175" spans="2:18">
      <c r="B175" s="270">
        <v>42529</v>
      </c>
      <c r="C175" s="735">
        <v>415</v>
      </c>
      <c r="D175" s="892">
        <v>267</v>
      </c>
      <c r="E175" s="898">
        <v>0</v>
      </c>
      <c r="F175" s="906">
        <v>0</v>
      </c>
      <c r="G175" s="903">
        <v>0</v>
      </c>
      <c r="H175" s="906">
        <v>0</v>
      </c>
      <c r="I175" s="903">
        <v>0</v>
      </c>
      <c r="J175" s="906">
        <v>0</v>
      </c>
      <c r="K175" s="903">
        <v>0</v>
      </c>
      <c r="L175" s="906">
        <v>0</v>
      </c>
      <c r="M175" s="909">
        <v>0</v>
      </c>
      <c r="N175" s="899">
        <v>0</v>
      </c>
      <c r="O175" s="909"/>
      <c r="P175" s="899"/>
      <c r="Q175" s="231"/>
      <c r="R175" s="231"/>
    </row>
    <row r="176" spans="2:18">
      <c r="B176" s="270">
        <v>42530</v>
      </c>
      <c r="C176" s="735">
        <v>310</v>
      </c>
      <c r="D176" s="892">
        <v>230</v>
      </c>
      <c r="E176" s="898">
        <v>0</v>
      </c>
      <c r="F176" s="906">
        <v>0</v>
      </c>
      <c r="G176" s="903">
        <v>0</v>
      </c>
      <c r="H176" s="906">
        <v>0</v>
      </c>
      <c r="I176" s="903">
        <v>0</v>
      </c>
      <c r="J176" s="906">
        <v>0</v>
      </c>
      <c r="K176" s="903">
        <v>0</v>
      </c>
      <c r="L176" s="906">
        <v>0</v>
      </c>
      <c r="M176" s="909">
        <v>0</v>
      </c>
      <c r="N176" s="899">
        <v>0</v>
      </c>
      <c r="O176" s="909"/>
      <c r="P176" s="899"/>
      <c r="Q176" s="231"/>
      <c r="R176" s="231"/>
    </row>
    <row r="177" spans="2:18">
      <c r="B177" s="270">
        <v>42531</v>
      </c>
      <c r="C177" s="735">
        <v>309</v>
      </c>
      <c r="D177" s="892">
        <v>237</v>
      </c>
      <c r="E177" s="898">
        <v>0</v>
      </c>
      <c r="F177" s="906">
        <v>0</v>
      </c>
      <c r="G177" s="903">
        <v>0</v>
      </c>
      <c r="H177" s="906">
        <v>0</v>
      </c>
      <c r="I177" s="903">
        <v>2.1861674466978679E-2</v>
      </c>
      <c r="J177" s="906">
        <v>2.1861674466978679E-2</v>
      </c>
      <c r="K177" s="903">
        <v>0</v>
      </c>
      <c r="L177" s="906">
        <v>0</v>
      </c>
      <c r="M177" s="909">
        <v>1.5752681403142742E-3</v>
      </c>
      <c r="N177" s="899">
        <v>1.5752681403142742E-3</v>
      </c>
      <c r="O177" s="909"/>
      <c r="P177" s="899"/>
      <c r="Q177" s="231"/>
      <c r="R177" s="231"/>
    </row>
    <row r="178" spans="2:18">
      <c r="B178" s="270">
        <v>42532</v>
      </c>
      <c r="C178" s="735">
        <v>237</v>
      </c>
      <c r="D178" s="892">
        <v>190</v>
      </c>
      <c r="E178" s="898">
        <v>0</v>
      </c>
      <c r="F178" s="906">
        <v>0</v>
      </c>
      <c r="G178" s="903">
        <v>0</v>
      </c>
      <c r="H178" s="906">
        <v>0</v>
      </c>
      <c r="I178" s="903">
        <v>0</v>
      </c>
      <c r="J178" s="906">
        <v>0</v>
      </c>
      <c r="K178" s="903">
        <v>0</v>
      </c>
      <c r="L178" s="906">
        <v>0</v>
      </c>
      <c r="M178" s="909">
        <v>0</v>
      </c>
      <c r="N178" s="899">
        <v>0</v>
      </c>
      <c r="O178" s="909"/>
      <c r="P178" s="899"/>
      <c r="Q178" s="231"/>
      <c r="R178" s="231"/>
    </row>
    <row r="179" spans="2:18">
      <c r="B179" s="270">
        <v>42533</v>
      </c>
      <c r="C179" s="735">
        <v>130</v>
      </c>
      <c r="D179" s="892">
        <v>86</v>
      </c>
      <c r="E179" s="898">
        <v>0</v>
      </c>
      <c r="F179" s="906">
        <v>0</v>
      </c>
      <c r="G179" s="903">
        <v>8.9483001460155835E-4</v>
      </c>
      <c r="H179" s="906">
        <v>8.9483001460155835E-4</v>
      </c>
      <c r="I179" s="903">
        <v>0</v>
      </c>
      <c r="J179" s="906">
        <v>0</v>
      </c>
      <c r="K179" s="903">
        <v>0</v>
      </c>
      <c r="L179" s="906">
        <v>0</v>
      </c>
      <c r="M179" s="909">
        <v>8.3035066577936056E-4</v>
      </c>
      <c r="N179" s="899">
        <v>8.3035066577936056E-4</v>
      </c>
      <c r="O179" s="909"/>
      <c r="P179" s="899"/>
      <c r="Q179" s="231"/>
      <c r="R179" s="231"/>
    </row>
    <row r="180" spans="2:18">
      <c r="B180" s="270">
        <v>42534</v>
      </c>
      <c r="C180" s="735">
        <v>146</v>
      </c>
      <c r="D180" s="892">
        <v>109</v>
      </c>
      <c r="E180" s="898">
        <v>0</v>
      </c>
      <c r="F180" s="906">
        <v>0</v>
      </c>
      <c r="G180" s="903">
        <v>0</v>
      </c>
      <c r="H180" s="906">
        <v>0</v>
      </c>
      <c r="I180" s="903">
        <v>0</v>
      </c>
      <c r="J180" s="906">
        <v>0</v>
      </c>
      <c r="K180" s="903">
        <v>0</v>
      </c>
      <c r="L180" s="906">
        <v>0</v>
      </c>
      <c r="M180" s="909">
        <v>0</v>
      </c>
      <c r="N180" s="899">
        <v>0</v>
      </c>
      <c r="O180" s="909"/>
      <c r="P180" s="899"/>
      <c r="Q180" s="231"/>
      <c r="R180" s="231"/>
    </row>
    <row r="181" spans="2:18">
      <c r="B181" s="270">
        <v>42535</v>
      </c>
      <c r="C181" s="735">
        <v>302</v>
      </c>
      <c r="D181" s="892">
        <v>188</v>
      </c>
      <c r="E181" s="898">
        <v>0</v>
      </c>
      <c r="F181" s="906">
        <v>0</v>
      </c>
      <c r="G181" s="903">
        <v>0</v>
      </c>
      <c r="H181" s="906">
        <v>0</v>
      </c>
      <c r="I181" s="903">
        <v>0</v>
      </c>
      <c r="J181" s="906">
        <v>0</v>
      </c>
      <c r="K181" s="903">
        <v>0</v>
      </c>
      <c r="L181" s="906">
        <v>0</v>
      </c>
      <c r="M181" s="909">
        <v>0</v>
      </c>
      <c r="N181" s="899">
        <v>0</v>
      </c>
      <c r="O181" s="909"/>
      <c r="P181" s="899"/>
      <c r="Q181" s="231"/>
      <c r="R181" s="231"/>
    </row>
    <row r="182" spans="2:18">
      <c r="B182" s="270">
        <v>42536</v>
      </c>
      <c r="C182" s="735">
        <v>243</v>
      </c>
      <c r="D182" s="892">
        <v>221</v>
      </c>
      <c r="E182" s="898">
        <v>0</v>
      </c>
      <c r="F182" s="906">
        <v>0</v>
      </c>
      <c r="G182" s="903">
        <v>0</v>
      </c>
      <c r="H182" s="906">
        <v>0</v>
      </c>
      <c r="I182" s="903">
        <v>0</v>
      </c>
      <c r="J182" s="906">
        <v>0</v>
      </c>
      <c r="K182" s="903">
        <v>0</v>
      </c>
      <c r="L182" s="906">
        <v>0</v>
      </c>
      <c r="M182" s="909">
        <v>0</v>
      </c>
      <c r="N182" s="899">
        <v>0</v>
      </c>
      <c r="O182" s="909"/>
      <c r="P182" s="899"/>
      <c r="Q182" s="231"/>
      <c r="R182" s="231"/>
    </row>
    <row r="183" spans="2:18">
      <c r="B183" s="270">
        <v>42537</v>
      </c>
      <c r="C183" s="735">
        <v>287</v>
      </c>
      <c r="D183" s="892">
        <v>247</v>
      </c>
      <c r="E183" s="898">
        <v>0</v>
      </c>
      <c r="F183" s="906">
        <v>0</v>
      </c>
      <c r="G183" s="903">
        <v>0</v>
      </c>
      <c r="H183" s="906">
        <v>0</v>
      </c>
      <c r="I183" s="903">
        <v>0</v>
      </c>
      <c r="J183" s="906">
        <v>0</v>
      </c>
      <c r="K183" s="903">
        <v>0</v>
      </c>
      <c r="L183" s="906">
        <v>0</v>
      </c>
      <c r="M183" s="909">
        <v>0</v>
      </c>
      <c r="N183" s="899">
        <v>0</v>
      </c>
      <c r="O183" s="909"/>
      <c r="P183" s="899"/>
      <c r="Q183" s="231"/>
      <c r="R183" s="231"/>
    </row>
    <row r="184" spans="2:18">
      <c r="B184" s="270">
        <v>42538</v>
      </c>
      <c r="C184" s="735">
        <v>289</v>
      </c>
      <c r="D184" s="892">
        <v>199</v>
      </c>
      <c r="E184" s="898">
        <v>0</v>
      </c>
      <c r="F184" s="906">
        <v>0</v>
      </c>
      <c r="G184" s="903">
        <v>0</v>
      </c>
      <c r="H184" s="906">
        <v>0</v>
      </c>
      <c r="I184" s="903">
        <v>0</v>
      </c>
      <c r="J184" s="906">
        <v>0</v>
      </c>
      <c r="K184" s="903">
        <v>0</v>
      </c>
      <c r="L184" s="906">
        <v>0</v>
      </c>
      <c r="M184" s="909">
        <v>0</v>
      </c>
      <c r="N184" s="899">
        <v>0</v>
      </c>
      <c r="O184" s="909"/>
      <c r="P184" s="899"/>
      <c r="Q184" s="231"/>
      <c r="R184" s="231"/>
    </row>
    <row r="185" spans="2:18">
      <c r="B185" s="270">
        <v>42539</v>
      </c>
      <c r="C185" s="735">
        <v>186</v>
      </c>
      <c r="D185" s="892">
        <v>144</v>
      </c>
      <c r="E185" s="898">
        <v>0</v>
      </c>
      <c r="F185" s="906">
        <v>0</v>
      </c>
      <c r="G185" s="903">
        <v>3.839369936295856E-3</v>
      </c>
      <c r="H185" s="906">
        <v>3.839369936295856E-3</v>
      </c>
      <c r="I185" s="903">
        <v>0</v>
      </c>
      <c r="J185" s="906">
        <v>0</v>
      </c>
      <c r="K185" s="903">
        <v>0</v>
      </c>
      <c r="L185" s="906">
        <v>0</v>
      </c>
      <c r="M185" s="909">
        <v>3.5627139576850904E-3</v>
      </c>
      <c r="N185" s="899">
        <v>3.5627139576850904E-3</v>
      </c>
      <c r="O185" s="909"/>
      <c r="P185" s="899"/>
      <c r="Q185" s="231"/>
      <c r="R185" s="231"/>
    </row>
    <row r="186" spans="2:18">
      <c r="B186" s="270">
        <v>42540</v>
      </c>
      <c r="C186" s="735">
        <v>136</v>
      </c>
      <c r="D186" s="892">
        <v>106</v>
      </c>
      <c r="E186" s="898">
        <v>0</v>
      </c>
      <c r="F186" s="906">
        <v>0</v>
      </c>
      <c r="G186" s="903">
        <v>0</v>
      </c>
      <c r="H186" s="906">
        <v>0</v>
      </c>
      <c r="I186" s="903">
        <v>0</v>
      </c>
      <c r="J186" s="906">
        <v>0</v>
      </c>
      <c r="K186" s="903">
        <v>0</v>
      </c>
      <c r="L186" s="906">
        <v>0</v>
      </c>
      <c r="M186" s="909">
        <v>0</v>
      </c>
      <c r="N186" s="899">
        <v>0</v>
      </c>
      <c r="O186" s="909"/>
      <c r="P186" s="899"/>
      <c r="Q186" s="231"/>
      <c r="R186" s="231"/>
    </row>
    <row r="187" spans="2:18">
      <c r="B187" s="270">
        <v>42541</v>
      </c>
      <c r="C187" s="735">
        <v>386</v>
      </c>
      <c r="D187" s="892">
        <v>229</v>
      </c>
      <c r="E187" s="898">
        <v>0</v>
      </c>
      <c r="F187" s="906">
        <v>0</v>
      </c>
      <c r="G187" s="903">
        <v>0</v>
      </c>
      <c r="H187" s="906">
        <v>0</v>
      </c>
      <c r="I187" s="903">
        <v>0</v>
      </c>
      <c r="J187" s="906">
        <v>0</v>
      </c>
      <c r="K187" s="903">
        <v>0</v>
      </c>
      <c r="L187" s="906">
        <v>0</v>
      </c>
      <c r="M187" s="909">
        <v>0</v>
      </c>
      <c r="N187" s="899">
        <v>0</v>
      </c>
      <c r="O187" s="909"/>
      <c r="P187" s="899"/>
      <c r="Q187" s="231"/>
      <c r="R187" s="231"/>
    </row>
    <row r="188" spans="2:18">
      <c r="B188" s="270">
        <v>42542</v>
      </c>
      <c r="C188" s="735">
        <v>324</v>
      </c>
      <c r="D188" s="892">
        <v>255</v>
      </c>
      <c r="E188" s="898">
        <v>0</v>
      </c>
      <c r="F188" s="906">
        <v>0</v>
      </c>
      <c r="G188" s="903">
        <v>0</v>
      </c>
      <c r="H188" s="906">
        <v>0</v>
      </c>
      <c r="I188" s="903">
        <v>0</v>
      </c>
      <c r="J188" s="906">
        <v>0</v>
      </c>
      <c r="K188" s="903">
        <v>0</v>
      </c>
      <c r="L188" s="906">
        <v>0</v>
      </c>
      <c r="M188" s="909">
        <v>0</v>
      </c>
      <c r="N188" s="899">
        <v>0</v>
      </c>
      <c r="O188" s="909"/>
      <c r="P188" s="899"/>
      <c r="Q188" s="231"/>
      <c r="R188" s="231"/>
    </row>
    <row r="189" spans="2:18">
      <c r="B189" s="270">
        <v>42543</v>
      </c>
      <c r="C189" s="735">
        <v>221</v>
      </c>
      <c r="D189" s="892">
        <v>173</v>
      </c>
      <c r="E189" s="898">
        <v>0</v>
      </c>
      <c r="F189" s="906">
        <v>0</v>
      </c>
      <c r="G189" s="903">
        <v>0</v>
      </c>
      <c r="H189" s="906">
        <v>0</v>
      </c>
      <c r="I189" s="903">
        <v>0</v>
      </c>
      <c r="J189" s="906">
        <v>0</v>
      </c>
      <c r="K189" s="903">
        <v>0</v>
      </c>
      <c r="L189" s="906">
        <v>0</v>
      </c>
      <c r="M189" s="909">
        <v>0</v>
      </c>
      <c r="N189" s="899">
        <v>0</v>
      </c>
      <c r="O189" s="909"/>
      <c r="P189" s="899"/>
      <c r="Q189" s="231"/>
      <c r="R189" s="231"/>
    </row>
    <row r="190" spans="2:18">
      <c r="B190" s="270">
        <v>42544</v>
      </c>
      <c r="C190" s="735">
        <v>555</v>
      </c>
      <c r="D190" s="892">
        <v>351</v>
      </c>
      <c r="E190" s="898">
        <v>0</v>
      </c>
      <c r="F190" s="906">
        <v>0</v>
      </c>
      <c r="G190" s="903">
        <v>3.6923852227060691E-3</v>
      </c>
      <c r="H190" s="906">
        <v>3.6923852227060691E-3</v>
      </c>
      <c r="I190" s="903">
        <v>0</v>
      </c>
      <c r="J190" s="906">
        <v>0</v>
      </c>
      <c r="K190" s="903">
        <v>0</v>
      </c>
      <c r="L190" s="906">
        <v>0</v>
      </c>
      <c r="M190" s="909">
        <v>3.4263206172772892E-3</v>
      </c>
      <c r="N190" s="899">
        <v>3.4263206172772892E-3</v>
      </c>
      <c r="O190" s="909"/>
      <c r="P190" s="899"/>
      <c r="Q190" s="231"/>
      <c r="R190" s="231"/>
    </row>
    <row r="191" spans="2:18">
      <c r="B191" s="270">
        <v>42545</v>
      </c>
      <c r="C191" s="735">
        <v>370</v>
      </c>
      <c r="D191" s="892">
        <v>229</v>
      </c>
      <c r="E191" s="898">
        <v>0</v>
      </c>
      <c r="F191" s="906">
        <v>0</v>
      </c>
      <c r="G191" s="903">
        <v>4.3465479590122629E-3</v>
      </c>
      <c r="H191" s="906">
        <v>4.3465479590122629E-3</v>
      </c>
      <c r="I191" s="903">
        <v>0</v>
      </c>
      <c r="J191" s="906">
        <v>0</v>
      </c>
      <c r="K191" s="903">
        <v>0</v>
      </c>
      <c r="L191" s="906">
        <v>0</v>
      </c>
      <c r="M191" s="909">
        <v>4.0333459234878329E-3</v>
      </c>
      <c r="N191" s="899">
        <v>4.0333459234878329E-3</v>
      </c>
      <c r="O191" s="909"/>
      <c r="P191" s="899"/>
      <c r="Q191" s="231"/>
      <c r="R191" s="231"/>
    </row>
    <row r="192" spans="2:18">
      <c r="B192" s="270">
        <v>42546</v>
      </c>
      <c r="C192" s="735">
        <v>181</v>
      </c>
      <c r="D192" s="892">
        <v>159</v>
      </c>
      <c r="E192" s="898">
        <v>0</v>
      </c>
      <c r="F192" s="906">
        <v>0</v>
      </c>
      <c r="G192" s="903">
        <v>0</v>
      </c>
      <c r="H192" s="906">
        <v>0</v>
      </c>
      <c r="I192" s="903">
        <v>0</v>
      </c>
      <c r="J192" s="906">
        <v>0</v>
      </c>
      <c r="K192" s="903">
        <v>0</v>
      </c>
      <c r="L192" s="906">
        <v>0</v>
      </c>
      <c r="M192" s="909">
        <v>0</v>
      </c>
      <c r="N192" s="899">
        <v>0</v>
      </c>
      <c r="O192" s="909"/>
      <c r="P192" s="899"/>
      <c r="Q192" s="231"/>
      <c r="R192" s="231"/>
    </row>
    <row r="193" spans="2:18">
      <c r="B193" s="270">
        <v>42547</v>
      </c>
      <c r="C193" s="735">
        <v>196</v>
      </c>
      <c r="D193" s="892">
        <v>139</v>
      </c>
      <c r="E193" s="898">
        <v>0</v>
      </c>
      <c r="F193" s="906">
        <v>0</v>
      </c>
      <c r="G193" s="903">
        <v>4.2706327772680875E-3</v>
      </c>
      <c r="H193" s="906">
        <v>4.2706327772680875E-3</v>
      </c>
      <c r="I193" s="903">
        <v>0</v>
      </c>
      <c r="J193" s="906">
        <v>0</v>
      </c>
      <c r="K193" s="903">
        <v>0</v>
      </c>
      <c r="L193" s="906">
        <v>0</v>
      </c>
      <c r="M193" s="909">
        <v>3.9629010114090781E-3</v>
      </c>
      <c r="N193" s="899">
        <v>3.9629010114090781E-3</v>
      </c>
      <c r="O193" s="909"/>
      <c r="P193" s="899"/>
      <c r="Q193" s="231"/>
      <c r="R193" s="231"/>
    </row>
    <row r="194" spans="2:18">
      <c r="B194" s="270">
        <v>42548</v>
      </c>
      <c r="C194" s="735">
        <v>402</v>
      </c>
      <c r="D194" s="892">
        <v>193</v>
      </c>
      <c r="E194" s="898">
        <v>0</v>
      </c>
      <c r="F194" s="906">
        <v>0</v>
      </c>
      <c r="G194" s="903">
        <v>0</v>
      </c>
      <c r="H194" s="906">
        <v>0</v>
      </c>
      <c r="I194" s="903">
        <v>0</v>
      </c>
      <c r="J194" s="906">
        <v>0</v>
      </c>
      <c r="K194" s="903">
        <v>0</v>
      </c>
      <c r="L194" s="906">
        <v>0</v>
      </c>
      <c r="M194" s="909">
        <v>0</v>
      </c>
      <c r="N194" s="899">
        <v>0</v>
      </c>
      <c r="O194" s="909"/>
      <c r="P194" s="899"/>
      <c r="Q194" s="231"/>
      <c r="R194" s="231"/>
    </row>
    <row r="195" spans="2:18">
      <c r="B195" s="270">
        <v>42549</v>
      </c>
      <c r="C195" s="735">
        <v>217</v>
      </c>
      <c r="D195" s="892">
        <v>170</v>
      </c>
      <c r="E195" s="898">
        <v>0</v>
      </c>
      <c r="F195" s="906">
        <v>0</v>
      </c>
      <c r="G195" s="903">
        <v>4.0897285143883496E-3</v>
      </c>
      <c r="H195" s="906">
        <v>4.0897285143883496E-3</v>
      </c>
      <c r="I195" s="903">
        <v>0</v>
      </c>
      <c r="J195" s="906">
        <v>0</v>
      </c>
      <c r="K195" s="903">
        <v>0</v>
      </c>
      <c r="L195" s="906">
        <v>0</v>
      </c>
      <c r="M195" s="909">
        <v>3.7950322847533228E-3</v>
      </c>
      <c r="N195" s="899">
        <v>3.7950322847533228E-3</v>
      </c>
      <c r="O195" s="909"/>
      <c r="P195" s="899"/>
      <c r="Q195" s="231"/>
      <c r="R195" s="231"/>
    </row>
    <row r="196" spans="2:18">
      <c r="B196" s="270">
        <v>42550</v>
      </c>
      <c r="C196" s="735">
        <v>242</v>
      </c>
      <c r="D196" s="892">
        <v>191</v>
      </c>
      <c r="E196" s="898">
        <v>0</v>
      </c>
      <c r="F196" s="906">
        <v>0</v>
      </c>
      <c r="G196" s="903">
        <v>2.9332334052643142E-3</v>
      </c>
      <c r="H196" s="906">
        <v>2.9332334052643142E-3</v>
      </c>
      <c r="I196" s="903">
        <v>0</v>
      </c>
      <c r="J196" s="906">
        <v>0</v>
      </c>
      <c r="K196" s="903">
        <v>0</v>
      </c>
      <c r="L196" s="906">
        <v>0</v>
      </c>
      <c r="M196" s="909">
        <v>2.721871496489745E-3</v>
      </c>
      <c r="N196" s="899">
        <v>2.721871496489745E-3</v>
      </c>
      <c r="O196" s="909"/>
      <c r="P196" s="899"/>
      <c r="Q196" s="231"/>
      <c r="R196" s="231"/>
    </row>
    <row r="197" spans="2:18">
      <c r="B197" s="270">
        <v>42551</v>
      </c>
      <c r="C197" s="735">
        <v>398</v>
      </c>
      <c r="D197" s="892">
        <v>282</v>
      </c>
      <c r="E197" s="898">
        <v>0</v>
      </c>
      <c r="F197" s="906">
        <v>0</v>
      </c>
      <c r="G197" s="903">
        <v>0</v>
      </c>
      <c r="H197" s="906">
        <v>0</v>
      </c>
      <c r="I197" s="903">
        <v>0</v>
      </c>
      <c r="J197" s="906">
        <v>0</v>
      </c>
      <c r="K197" s="903">
        <v>0</v>
      </c>
      <c r="L197" s="906">
        <v>0</v>
      </c>
      <c r="M197" s="909">
        <v>0</v>
      </c>
      <c r="N197" s="899">
        <v>0</v>
      </c>
      <c r="O197" s="909"/>
      <c r="P197" s="899"/>
      <c r="Q197" s="231"/>
      <c r="R197" s="231"/>
    </row>
    <row r="198" spans="2:18">
      <c r="B198" s="270">
        <v>42552</v>
      </c>
      <c r="C198" s="735">
        <v>295</v>
      </c>
      <c r="D198" s="892">
        <v>229</v>
      </c>
      <c r="E198" s="898">
        <v>0</v>
      </c>
      <c r="F198" s="906">
        <v>0</v>
      </c>
      <c r="G198" s="903">
        <v>0</v>
      </c>
      <c r="H198" s="906">
        <v>0</v>
      </c>
      <c r="I198" s="903">
        <v>0</v>
      </c>
      <c r="J198" s="906">
        <v>0</v>
      </c>
      <c r="K198" s="903">
        <v>0</v>
      </c>
      <c r="L198" s="906">
        <v>0</v>
      </c>
      <c r="M198" s="909">
        <v>0</v>
      </c>
      <c r="N198" s="899">
        <v>0</v>
      </c>
      <c r="O198" s="909"/>
      <c r="P198" s="899"/>
      <c r="Q198" s="231"/>
      <c r="R198" s="231"/>
    </row>
    <row r="199" spans="2:18">
      <c r="B199" s="270">
        <v>42553</v>
      </c>
      <c r="C199" s="735">
        <v>207</v>
      </c>
      <c r="D199" s="892">
        <v>85</v>
      </c>
      <c r="E199" s="898">
        <v>0</v>
      </c>
      <c r="F199" s="906">
        <v>0</v>
      </c>
      <c r="G199" s="903">
        <v>0</v>
      </c>
      <c r="H199" s="906">
        <v>0</v>
      </c>
      <c r="I199" s="903">
        <v>0</v>
      </c>
      <c r="J199" s="906">
        <v>0</v>
      </c>
      <c r="K199" s="903">
        <v>0</v>
      </c>
      <c r="L199" s="906">
        <v>0</v>
      </c>
      <c r="M199" s="909">
        <v>0</v>
      </c>
      <c r="N199" s="899">
        <v>0</v>
      </c>
      <c r="O199" s="909"/>
      <c r="P199" s="899"/>
      <c r="Q199" s="231"/>
      <c r="R199" s="231"/>
    </row>
    <row r="200" spans="2:18">
      <c r="B200" s="270">
        <v>42554</v>
      </c>
      <c r="C200" s="735">
        <v>230</v>
      </c>
      <c r="D200" s="892">
        <v>143</v>
      </c>
      <c r="E200" s="898">
        <v>0</v>
      </c>
      <c r="F200" s="906">
        <v>0</v>
      </c>
      <c r="G200" s="903">
        <v>2.1999250539482353E-3</v>
      </c>
      <c r="H200" s="906">
        <v>2.1999250539482353E-3</v>
      </c>
      <c r="I200" s="903">
        <v>0</v>
      </c>
      <c r="J200" s="906">
        <v>0</v>
      </c>
      <c r="K200" s="903">
        <v>0</v>
      </c>
      <c r="L200" s="906">
        <v>0</v>
      </c>
      <c r="M200" s="909">
        <v>2.041403622367309E-3</v>
      </c>
      <c r="N200" s="899">
        <v>2.041403622367309E-3</v>
      </c>
      <c r="O200" s="909"/>
      <c r="P200" s="899"/>
      <c r="Q200" s="231"/>
      <c r="R200" s="231"/>
    </row>
    <row r="201" spans="2:18">
      <c r="B201" s="270">
        <v>42555</v>
      </c>
      <c r="C201" s="735">
        <v>343</v>
      </c>
      <c r="D201" s="892">
        <v>173</v>
      </c>
      <c r="E201" s="898">
        <v>0</v>
      </c>
      <c r="F201" s="906">
        <v>0</v>
      </c>
      <c r="G201" s="903">
        <v>0</v>
      </c>
      <c r="H201" s="906">
        <v>0</v>
      </c>
      <c r="I201" s="903">
        <v>0</v>
      </c>
      <c r="J201" s="906">
        <v>0</v>
      </c>
      <c r="K201" s="903">
        <v>0</v>
      </c>
      <c r="L201" s="906">
        <v>0</v>
      </c>
      <c r="M201" s="909">
        <v>0</v>
      </c>
      <c r="N201" s="899">
        <v>0</v>
      </c>
      <c r="O201" s="909"/>
      <c r="P201" s="899"/>
      <c r="Q201" s="231"/>
      <c r="R201" s="231"/>
    </row>
    <row r="202" spans="2:18">
      <c r="B202" s="270">
        <v>42556</v>
      </c>
      <c r="C202" s="735">
        <v>259</v>
      </c>
      <c r="D202" s="892">
        <v>195</v>
      </c>
      <c r="E202" s="898">
        <v>0</v>
      </c>
      <c r="F202" s="906">
        <v>0</v>
      </c>
      <c r="G202" s="903">
        <v>0</v>
      </c>
      <c r="H202" s="906">
        <v>0</v>
      </c>
      <c r="I202" s="903">
        <v>0</v>
      </c>
      <c r="J202" s="906">
        <v>0</v>
      </c>
      <c r="K202" s="903">
        <v>0</v>
      </c>
      <c r="L202" s="906">
        <v>0</v>
      </c>
      <c r="M202" s="909">
        <v>0</v>
      </c>
      <c r="N202" s="899">
        <v>0</v>
      </c>
      <c r="O202" s="909"/>
      <c r="P202" s="899"/>
      <c r="Q202" s="231"/>
      <c r="R202" s="231"/>
    </row>
    <row r="203" spans="2:18">
      <c r="B203" s="270">
        <v>42557</v>
      </c>
      <c r="C203" s="735">
        <v>298</v>
      </c>
      <c r="D203" s="892">
        <v>227</v>
      </c>
      <c r="E203" s="898">
        <v>0</v>
      </c>
      <c r="F203" s="906">
        <v>0</v>
      </c>
      <c r="G203" s="903">
        <v>8.962837095711277E-3</v>
      </c>
      <c r="H203" s="906">
        <v>8.962837095711277E-3</v>
      </c>
      <c r="I203" s="903">
        <v>0</v>
      </c>
      <c r="J203" s="906">
        <v>0</v>
      </c>
      <c r="K203" s="903">
        <v>0</v>
      </c>
      <c r="L203" s="906">
        <v>0</v>
      </c>
      <c r="M203" s="909">
        <v>8.3169961090427281E-3</v>
      </c>
      <c r="N203" s="899">
        <v>8.3169961090427281E-3</v>
      </c>
      <c r="O203" s="909"/>
      <c r="P203" s="899"/>
      <c r="Q203" s="231"/>
      <c r="R203" s="231"/>
    </row>
    <row r="204" spans="2:18">
      <c r="B204" s="270">
        <v>42558</v>
      </c>
      <c r="C204" s="735">
        <v>381</v>
      </c>
      <c r="D204" s="892">
        <v>219</v>
      </c>
      <c r="E204" s="898">
        <v>0</v>
      </c>
      <c r="F204" s="906">
        <v>0</v>
      </c>
      <c r="G204" s="903">
        <v>0</v>
      </c>
      <c r="H204" s="906">
        <v>0</v>
      </c>
      <c r="I204" s="903">
        <v>0</v>
      </c>
      <c r="J204" s="906">
        <v>0</v>
      </c>
      <c r="K204" s="903">
        <v>0</v>
      </c>
      <c r="L204" s="906">
        <v>0</v>
      </c>
      <c r="M204" s="909">
        <v>0</v>
      </c>
      <c r="N204" s="899">
        <v>0</v>
      </c>
      <c r="O204" s="909"/>
      <c r="P204" s="899"/>
      <c r="Q204" s="231"/>
      <c r="R204" s="231"/>
    </row>
    <row r="205" spans="2:18">
      <c r="B205" s="270">
        <v>42559</v>
      </c>
      <c r="C205" s="735">
        <v>270</v>
      </c>
      <c r="D205" s="892">
        <v>204</v>
      </c>
      <c r="E205" s="898">
        <v>0</v>
      </c>
      <c r="F205" s="906">
        <v>0</v>
      </c>
      <c r="G205" s="903">
        <v>1.146803809326907E-4</v>
      </c>
      <c r="H205" s="906">
        <v>1.146803809326907E-4</v>
      </c>
      <c r="I205" s="903">
        <v>0</v>
      </c>
      <c r="J205" s="906">
        <v>0</v>
      </c>
      <c r="K205" s="903">
        <v>0</v>
      </c>
      <c r="L205" s="906">
        <v>0</v>
      </c>
      <c r="M205" s="909">
        <v>1.0641678207641625E-4</v>
      </c>
      <c r="N205" s="899">
        <v>1.0641678207641625E-4</v>
      </c>
      <c r="O205" s="909"/>
      <c r="P205" s="899"/>
      <c r="Q205" s="231"/>
      <c r="R205" s="231"/>
    </row>
    <row r="206" spans="2:18">
      <c r="B206" s="270">
        <v>42560</v>
      </c>
      <c r="C206" s="735">
        <v>299</v>
      </c>
      <c r="D206" s="892">
        <v>127</v>
      </c>
      <c r="E206" s="898">
        <v>0</v>
      </c>
      <c r="F206" s="906">
        <v>0</v>
      </c>
      <c r="G206" s="903">
        <v>0</v>
      </c>
      <c r="H206" s="906">
        <v>0</v>
      </c>
      <c r="I206" s="903">
        <v>0</v>
      </c>
      <c r="J206" s="906">
        <v>0</v>
      </c>
      <c r="K206" s="903">
        <v>0</v>
      </c>
      <c r="L206" s="906">
        <v>0</v>
      </c>
      <c r="M206" s="909">
        <v>0</v>
      </c>
      <c r="N206" s="899">
        <v>0</v>
      </c>
      <c r="O206" s="909"/>
      <c r="P206" s="899"/>
      <c r="Q206" s="231"/>
      <c r="R206" s="231"/>
    </row>
    <row r="207" spans="2:18">
      <c r="B207" s="270">
        <v>42561</v>
      </c>
      <c r="C207" s="735">
        <v>125</v>
      </c>
      <c r="D207" s="892">
        <v>91</v>
      </c>
      <c r="E207" s="898">
        <v>0</v>
      </c>
      <c r="F207" s="906">
        <v>0</v>
      </c>
      <c r="G207" s="903">
        <v>0</v>
      </c>
      <c r="H207" s="906">
        <v>0</v>
      </c>
      <c r="I207" s="903">
        <v>0</v>
      </c>
      <c r="J207" s="906">
        <v>0</v>
      </c>
      <c r="K207" s="903">
        <v>0</v>
      </c>
      <c r="L207" s="906">
        <v>0</v>
      </c>
      <c r="M207" s="909">
        <v>0</v>
      </c>
      <c r="N207" s="899">
        <v>0</v>
      </c>
      <c r="O207" s="909"/>
      <c r="P207" s="899"/>
      <c r="Q207" s="231"/>
      <c r="R207" s="231"/>
    </row>
    <row r="208" spans="2:18">
      <c r="B208" s="270">
        <v>42562</v>
      </c>
      <c r="C208" s="735">
        <v>258</v>
      </c>
      <c r="D208" s="892">
        <v>206</v>
      </c>
      <c r="E208" s="898">
        <v>0</v>
      </c>
      <c r="F208" s="906">
        <v>0</v>
      </c>
      <c r="G208" s="903">
        <v>0</v>
      </c>
      <c r="H208" s="906">
        <v>0</v>
      </c>
      <c r="I208" s="903">
        <v>4.5283411336453458E-2</v>
      </c>
      <c r="J208" s="906">
        <v>4.5283411336453458E-2</v>
      </c>
      <c r="K208" s="903">
        <v>0</v>
      </c>
      <c r="L208" s="906">
        <v>0</v>
      </c>
      <c r="M208" s="909">
        <v>3.2629483743712418E-3</v>
      </c>
      <c r="N208" s="899">
        <v>3.2629483743712418E-3</v>
      </c>
      <c r="O208" s="909"/>
      <c r="P208" s="899"/>
      <c r="Q208" s="231"/>
      <c r="R208" s="231"/>
    </row>
    <row r="209" spans="2:18">
      <c r="B209" s="270">
        <v>42563</v>
      </c>
      <c r="C209" s="735">
        <v>702</v>
      </c>
      <c r="D209" s="892">
        <v>480</v>
      </c>
      <c r="E209" s="898">
        <v>0</v>
      </c>
      <c r="F209" s="906">
        <v>0</v>
      </c>
      <c r="G209" s="903">
        <v>4.9797128790913438E-3</v>
      </c>
      <c r="H209" s="906">
        <v>4.9797128790913438E-3</v>
      </c>
      <c r="I209" s="903">
        <v>7.3780551222048879E-2</v>
      </c>
      <c r="J209" s="906">
        <v>7.3780551222048879E-2</v>
      </c>
      <c r="K209" s="903">
        <v>0</v>
      </c>
      <c r="L209" s="906">
        <v>0</v>
      </c>
      <c r="M209" s="909">
        <v>9.93722908685408E-3</v>
      </c>
      <c r="N209" s="899">
        <v>9.93722908685408E-3</v>
      </c>
      <c r="O209" s="909"/>
      <c r="P209" s="899"/>
      <c r="Q209" s="231"/>
      <c r="R209" s="231"/>
    </row>
    <row r="210" spans="2:18">
      <c r="B210" s="270">
        <v>42564</v>
      </c>
      <c r="C210" s="735">
        <v>917</v>
      </c>
      <c r="D210" s="892">
        <v>629</v>
      </c>
      <c r="E210" s="898">
        <v>0</v>
      </c>
      <c r="F210" s="906">
        <v>0</v>
      </c>
      <c r="G210" s="903">
        <v>0</v>
      </c>
      <c r="H210" s="906">
        <v>0</v>
      </c>
      <c r="I210" s="903">
        <v>4.93603744149766E-2</v>
      </c>
      <c r="J210" s="906">
        <v>4.93603744149766E-2</v>
      </c>
      <c r="K210" s="903">
        <v>0</v>
      </c>
      <c r="L210" s="906">
        <v>0</v>
      </c>
      <c r="M210" s="909">
        <v>3.5567186460188135E-3</v>
      </c>
      <c r="N210" s="899">
        <v>3.5567186460188135E-3</v>
      </c>
      <c r="O210" s="909"/>
      <c r="P210" s="899"/>
      <c r="Q210" s="231"/>
      <c r="R210" s="231"/>
    </row>
    <row r="211" spans="2:18">
      <c r="B211" s="270">
        <v>42565</v>
      </c>
      <c r="C211" s="735">
        <v>353</v>
      </c>
      <c r="D211" s="892">
        <v>192</v>
      </c>
      <c r="E211" s="898">
        <v>0</v>
      </c>
      <c r="F211" s="906">
        <v>0</v>
      </c>
      <c r="G211" s="903">
        <v>0</v>
      </c>
      <c r="H211" s="906">
        <v>0</v>
      </c>
      <c r="I211" s="903">
        <v>0</v>
      </c>
      <c r="J211" s="906">
        <v>0</v>
      </c>
      <c r="K211" s="903">
        <v>0</v>
      </c>
      <c r="L211" s="906">
        <v>0</v>
      </c>
      <c r="M211" s="909">
        <v>0</v>
      </c>
      <c r="N211" s="899">
        <v>0</v>
      </c>
      <c r="O211" s="909"/>
      <c r="P211" s="899"/>
      <c r="Q211" s="231"/>
      <c r="R211" s="231"/>
    </row>
    <row r="212" spans="2:18">
      <c r="B212" s="270">
        <v>42566</v>
      </c>
      <c r="C212" s="735">
        <v>283</v>
      </c>
      <c r="D212" s="892">
        <v>205</v>
      </c>
      <c r="E212" s="898">
        <v>0</v>
      </c>
      <c r="F212" s="906">
        <v>0</v>
      </c>
      <c r="G212" s="903">
        <v>0</v>
      </c>
      <c r="H212" s="906">
        <v>0</v>
      </c>
      <c r="I212" s="903">
        <v>0</v>
      </c>
      <c r="J212" s="906">
        <v>0</v>
      </c>
      <c r="K212" s="903">
        <v>0</v>
      </c>
      <c r="L212" s="906">
        <v>0</v>
      </c>
      <c r="M212" s="909">
        <v>0</v>
      </c>
      <c r="N212" s="899">
        <v>0</v>
      </c>
      <c r="O212" s="909"/>
      <c r="P212" s="899"/>
      <c r="Q212" s="231"/>
      <c r="R212" s="231"/>
    </row>
    <row r="213" spans="2:18">
      <c r="B213" s="270">
        <v>42567</v>
      </c>
      <c r="C213" s="735">
        <v>218</v>
      </c>
      <c r="D213" s="892">
        <v>151</v>
      </c>
      <c r="E213" s="898">
        <v>0</v>
      </c>
      <c r="F213" s="906">
        <v>0</v>
      </c>
      <c r="G213" s="903">
        <v>0</v>
      </c>
      <c r="H213" s="906">
        <v>0</v>
      </c>
      <c r="I213" s="903">
        <v>0</v>
      </c>
      <c r="J213" s="906">
        <v>0</v>
      </c>
      <c r="K213" s="903">
        <v>0</v>
      </c>
      <c r="L213" s="906">
        <v>0</v>
      </c>
      <c r="M213" s="909">
        <v>0</v>
      </c>
      <c r="N213" s="899">
        <v>0</v>
      </c>
      <c r="O213" s="909"/>
      <c r="P213" s="899"/>
      <c r="Q213" s="231"/>
      <c r="R213" s="231"/>
    </row>
    <row r="214" spans="2:18">
      <c r="B214" s="270">
        <v>42568</v>
      </c>
      <c r="C214" s="735">
        <v>138</v>
      </c>
      <c r="D214" s="892">
        <v>101</v>
      </c>
      <c r="E214" s="898">
        <v>0</v>
      </c>
      <c r="F214" s="906">
        <v>0</v>
      </c>
      <c r="G214" s="903">
        <v>0</v>
      </c>
      <c r="H214" s="906">
        <v>0</v>
      </c>
      <c r="I214" s="903">
        <v>0</v>
      </c>
      <c r="J214" s="906">
        <v>0</v>
      </c>
      <c r="K214" s="903">
        <v>0</v>
      </c>
      <c r="L214" s="906">
        <v>0</v>
      </c>
      <c r="M214" s="909">
        <v>0</v>
      </c>
      <c r="N214" s="899">
        <v>0</v>
      </c>
      <c r="O214" s="909"/>
      <c r="P214" s="899"/>
      <c r="Q214" s="231"/>
      <c r="R214" s="231"/>
    </row>
    <row r="215" spans="2:18">
      <c r="B215" s="270">
        <v>42569</v>
      </c>
      <c r="C215" s="735">
        <v>297</v>
      </c>
      <c r="D215" s="892">
        <v>232</v>
      </c>
      <c r="E215" s="898">
        <v>0</v>
      </c>
      <c r="F215" s="906">
        <v>0</v>
      </c>
      <c r="G215" s="903">
        <v>0</v>
      </c>
      <c r="H215" s="906">
        <v>0</v>
      </c>
      <c r="I215" s="903">
        <v>0</v>
      </c>
      <c r="J215" s="906">
        <v>0</v>
      </c>
      <c r="K215" s="903">
        <v>0</v>
      </c>
      <c r="L215" s="906">
        <v>0</v>
      </c>
      <c r="M215" s="909">
        <v>0</v>
      </c>
      <c r="N215" s="899">
        <v>0</v>
      </c>
      <c r="O215" s="909"/>
      <c r="P215" s="899"/>
      <c r="Q215" s="231"/>
      <c r="R215" s="231"/>
    </row>
    <row r="216" spans="2:18">
      <c r="B216" s="270">
        <v>42570</v>
      </c>
      <c r="C216" s="735">
        <v>318</v>
      </c>
      <c r="D216" s="892">
        <v>188</v>
      </c>
      <c r="E216" s="898">
        <v>0</v>
      </c>
      <c r="F216" s="906">
        <v>0</v>
      </c>
      <c r="G216" s="903">
        <v>0</v>
      </c>
      <c r="H216" s="906">
        <v>0</v>
      </c>
      <c r="I216" s="903">
        <v>0</v>
      </c>
      <c r="J216" s="906">
        <v>0</v>
      </c>
      <c r="K216" s="903">
        <v>0</v>
      </c>
      <c r="L216" s="906">
        <v>0</v>
      </c>
      <c r="M216" s="909">
        <v>0</v>
      </c>
      <c r="N216" s="899">
        <v>0</v>
      </c>
      <c r="O216" s="909"/>
      <c r="P216" s="899"/>
      <c r="Q216" s="231"/>
      <c r="R216" s="231"/>
    </row>
    <row r="217" spans="2:18">
      <c r="B217" s="270">
        <v>42571</v>
      </c>
      <c r="C217" s="735">
        <v>261</v>
      </c>
      <c r="D217" s="892">
        <v>165</v>
      </c>
      <c r="E217" s="898">
        <v>0</v>
      </c>
      <c r="F217" s="906">
        <v>0</v>
      </c>
      <c r="G217" s="903">
        <v>1.7331274470531988E-3</v>
      </c>
      <c r="H217" s="906">
        <v>1.7331274470531988E-3</v>
      </c>
      <c r="I217" s="903">
        <v>0</v>
      </c>
      <c r="J217" s="906">
        <v>0</v>
      </c>
      <c r="K217" s="903">
        <v>0</v>
      </c>
      <c r="L217" s="906">
        <v>0</v>
      </c>
      <c r="M217" s="909">
        <v>1.6082423544787976E-3</v>
      </c>
      <c r="N217" s="899">
        <v>1.6082423544787976E-3</v>
      </c>
      <c r="O217" s="909"/>
      <c r="P217" s="899"/>
      <c r="Q217" s="231"/>
      <c r="R217" s="231"/>
    </row>
    <row r="218" spans="2:18">
      <c r="B218" s="270">
        <v>42572</v>
      </c>
      <c r="C218" s="735">
        <v>254</v>
      </c>
      <c r="D218" s="892">
        <v>225</v>
      </c>
      <c r="E218" s="898">
        <v>0</v>
      </c>
      <c r="F218" s="906">
        <v>0</v>
      </c>
      <c r="G218" s="903">
        <v>4.3562392588093919E-3</v>
      </c>
      <c r="H218" s="906">
        <v>4.3562392588093919E-3</v>
      </c>
      <c r="I218" s="903">
        <v>0</v>
      </c>
      <c r="J218" s="906">
        <v>0</v>
      </c>
      <c r="K218" s="903">
        <v>0</v>
      </c>
      <c r="L218" s="906">
        <v>0</v>
      </c>
      <c r="M218" s="909">
        <v>4.0423388909872479E-3</v>
      </c>
      <c r="N218" s="899">
        <v>4.0423388909872479E-3</v>
      </c>
      <c r="O218" s="909"/>
      <c r="P218" s="899"/>
      <c r="Q218" s="231"/>
      <c r="R218" s="231"/>
    </row>
    <row r="219" spans="2:18">
      <c r="B219" s="270">
        <v>42573</v>
      </c>
      <c r="C219" s="735">
        <v>306</v>
      </c>
      <c r="D219" s="892">
        <v>275</v>
      </c>
      <c r="E219" s="898">
        <v>0</v>
      </c>
      <c r="F219" s="906">
        <v>0</v>
      </c>
      <c r="G219" s="903">
        <v>4.1995632454224757E-3</v>
      </c>
      <c r="H219" s="906">
        <v>4.1995632454224757E-3</v>
      </c>
      <c r="I219" s="903">
        <v>0</v>
      </c>
      <c r="J219" s="906">
        <v>0</v>
      </c>
      <c r="K219" s="903">
        <v>0</v>
      </c>
      <c r="L219" s="906">
        <v>0</v>
      </c>
      <c r="M219" s="909">
        <v>3.8969525830800313E-3</v>
      </c>
      <c r="N219" s="899">
        <v>3.8969525830800313E-3</v>
      </c>
      <c r="O219" s="909"/>
      <c r="P219" s="899"/>
      <c r="Q219" s="231"/>
      <c r="R219" s="231"/>
    </row>
    <row r="220" spans="2:18">
      <c r="B220" s="270">
        <v>42574</v>
      </c>
      <c r="C220" s="735">
        <v>343</v>
      </c>
      <c r="D220" s="892">
        <v>175</v>
      </c>
      <c r="E220" s="898">
        <v>0</v>
      </c>
      <c r="F220" s="906">
        <v>0</v>
      </c>
      <c r="G220" s="903">
        <v>2.6166509452247737E-4</v>
      </c>
      <c r="H220" s="906">
        <v>2.6166509452247737E-4</v>
      </c>
      <c r="I220" s="903">
        <v>0</v>
      </c>
      <c r="J220" s="906">
        <v>0</v>
      </c>
      <c r="K220" s="903">
        <v>0</v>
      </c>
      <c r="L220" s="906">
        <v>0</v>
      </c>
      <c r="M220" s="909">
        <v>2.4281012248421734E-4</v>
      </c>
      <c r="N220" s="899">
        <v>2.4281012248421734E-4</v>
      </c>
      <c r="O220" s="909"/>
      <c r="P220" s="899"/>
      <c r="Q220" s="231"/>
      <c r="R220" s="231"/>
    </row>
    <row r="221" spans="2:18">
      <c r="B221" s="270">
        <v>42575</v>
      </c>
      <c r="C221" s="735">
        <v>208</v>
      </c>
      <c r="D221" s="892">
        <v>115</v>
      </c>
      <c r="E221" s="898">
        <v>0</v>
      </c>
      <c r="F221" s="906">
        <v>0</v>
      </c>
      <c r="G221" s="903">
        <v>0</v>
      </c>
      <c r="H221" s="906">
        <v>0</v>
      </c>
      <c r="I221" s="903">
        <v>1.907436297451898E-2</v>
      </c>
      <c r="J221" s="906">
        <v>1.907436297451898E-2</v>
      </c>
      <c r="K221" s="903">
        <v>0</v>
      </c>
      <c r="L221" s="906">
        <v>0</v>
      </c>
      <c r="M221" s="909">
        <v>1.3744251994939956E-3</v>
      </c>
      <c r="N221" s="899">
        <v>1.3744251994939956E-3</v>
      </c>
      <c r="O221" s="909"/>
      <c r="P221" s="899"/>
      <c r="Q221" s="231"/>
      <c r="R221" s="231"/>
    </row>
    <row r="222" spans="2:18">
      <c r="B222" s="270">
        <v>42576</v>
      </c>
      <c r="C222" s="735">
        <v>311</v>
      </c>
      <c r="D222" s="892">
        <v>151</v>
      </c>
      <c r="E222" s="898">
        <v>0</v>
      </c>
      <c r="F222" s="906">
        <v>0</v>
      </c>
      <c r="G222" s="903">
        <v>0</v>
      </c>
      <c r="H222" s="906">
        <v>0</v>
      </c>
      <c r="I222" s="903">
        <v>0</v>
      </c>
      <c r="J222" s="906">
        <v>0</v>
      </c>
      <c r="K222" s="903">
        <v>0</v>
      </c>
      <c r="L222" s="906">
        <v>0</v>
      </c>
      <c r="M222" s="909">
        <v>0</v>
      </c>
      <c r="N222" s="899">
        <v>0</v>
      </c>
      <c r="O222" s="909"/>
      <c r="P222" s="899"/>
      <c r="Q222" s="231"/>
      <c r="R222" s="231"/>
    </row>
    <row r="223" spans="2:18">
      <c r="B223" s="270">
        <v>42577</v>
      </c>
      <c r="C223" s="735">
        <v>337</v>
      </c>
      <c r="D223" s="892">
        <v>132</v>
      </c>
      <c r="E223" s="898">
        <v>0</v>
      </c>
      <c r="F223" s="906">
        <v>0</v>
      </c>
      <c r="G223" s="903">
        <v>0</v>
      </c>
      <c r="H223" s="906">
        <v>0</v>
      </c>
      <c r="I223" s="903">
        <v>0</v>
      </c>
      <c r="J223" s="906">
        <v>0</v>
      </c>
      <c r="K223" s="903">
        <v>0</v>
      </c>
      <c r="L223" s="906">
        <v>0</v>
      </c>
      <c r="M223" s="909">
        <v>0</v>
      </c>
      <c r="N223" s="899">
        <v>0</v>
      </c>
      <c r="O223" s="909"/>
      <c r="P223" s="899"/>
      <c r="Q223" s="231"/>
      <c r="R223" s="231"/>
    </row>
    <row r="224" spans="2:18">
      <c r="B224" s="270">
        <v>42578</v>
      </c>
      <c r="C224" s="735">
        <v>334</v>
      </c>
      <c r="D224" s="892">
        <v>191</v>
      </c>
      <c r="E224" s="898">
        <v>0</v>
      </c>
      <c r="F224" s="906">
        <v>0</v>
      </c>
      <c r="G224" s="903">
        <v>3.4904831435992197E-3</v>
      </c>
      <c r="H224" s="906">
        <v>3.4904831435992197E-3</v>
      </c>
      <c r="I224" s="903">
        <v>0.1015080603224129</v>
      </c>
      <c r="J224" s="906">
        <v>0.1015080603224129</v>
      </c>
      <c r="K224" s="903">
        <v>0</v>
      </c>
      <c r="L224" s="906">
        <v>0</v>
      </c>
      <c r="M224" s="909">
        <v>1.0553247360564039E-2</v>
      </c>
      <c r="N224" s="899">
        <v>1.0553247360564039E-2</v>
      </c>
      <c r="O224" s="909"/>
      <c r="P224" s="899"/>
      <c r="Q224" s="231"/>
      <c r="R224" s="231"/>
    </row>
    <row r="225" spans="2:18">
      <c r="B225" s="270">
        <v>42579</v>
      </c>
      <c r="C225" s="735">
        <v>283</v>
      </c>
      <c r="D225" s="892">
        <v>198</v>
      </c>
      <c r="E225" s="898">
        <v>0</v>
      </c>
      <c r="F225" s="906">
        <v>0</v>
      </c>
      <c r="G225" s="903">
        <v>4.8585716316272339E-3</v>
      </c>
      <c r="H225" s="906">
        <v>4.8585716316272339E-3</v>
      </c>
      <c r="I225" s="903">
        <v>0</v>
      </c>
      <c r="J225" s="906">
        <v>0</v>
      </c>
      <c r="K225" s="903">
        <v>0</v>
      </c>
      <c r="L225" s="906">
        <v>0</v>
      </c>
      <c r="M225" s="909">
        <v>4.5084743730402829E-3</v>
      </c>
      <c r="N225" s="899">
        <v>4.5084743730402829E-3</v>
      </c>
      <c r="O225" s="909"/>
      <c r="P225" s="899"/>
      <c r="Q225" s="231"/>
      <c r="R225" s="231"/>
    </row>
    <row r="226" spans="2:18">
      <c r="B226" s="270">
        <v>42580</v>
      </c>
      <c r="C226" s="735">
        <v>256</v>
      </c>
      <c r="D226" s="892">
        <v>158</v>
      </c>
      <c r="E226" s="898">
        <v>0</v>
      </c>
      <c r="F226" s="906">
        <v>0</v>
      </c>
      <c r="G226" s="903">
        <v>0</v>
      </c>
      <c r="H226" s="906">
        <v>0</v>
      </c>
      <c r="I226" s="903">
        <v>0</v>
      </c>
      <c r="J226" s="906">
        <v>0</v>
      </c>
      <c r="K226" s="903">
        <v>0</v>
      </c>
      <c r="L226" s="906">
        <v>0</v>
      </c>
      <c r="M226" s="909">
        <v>0</v>
      </c>
      <c r="N226" s="899">
        <v>0</v>
      </c>
      <c r="O226" s="909"/>
      <c r="P226" s="899"/>
      <c r="Q226" s="231"/>
      <c r="R226" s="231"/>
    </row>
    <row r="227" spans="2:18">
      <c r="B227" s="270">
        <v>42581</v>
      </c>
      <c r="C227" s="735">
        <v>240</v>
      </c>
      <c r="D227" s="892">
        <v>123</v>
      </c>
      <c r="E227" s="898">
        <v>0</v>
      </c>
      <c r="F227" s="906">
        <v>0</v>
      </c>
      <c r="G227" s="903">
        <v>2.5601183630748555E-3</v>
      </c>
      <c r="H227" s="906">
        <v>2.5601183630748555E-3</v>
      </c>
      <c r="I227" s="903">
        <v>0</v>
      </c>
      <c r="J227" s="906">
        <v>0</v>
      </c>
      <c r="K227" s="903">
        <v>0</v>
      </c>
      <c r="L227" s="906">
        <v>0</v>
      </c>
      <c r="M227" s="909">
        <v>2.3756422477622498E-3</v>
      </c>
      <c r="N227" s="899">
        <v>2.3756422477622498E-3</v>
      </c>
      <c r="O227" s="909"/>
      <c r="P227" s="899"/>
      <c r="Q227" s="231"/>
      <c r="R227" s="231"/>
    </row>
    <row r="228" spans="2:18">
      <c r="B228" s="270">
        <v>42582</v>
      </c>
      <c r="C228" s="735">
        <v>229</v>
      </c>
      <c r="D228" s="892">
        <v>138</v>
      </c>
      <c r="E228" s="898">
        <v>0</v>
      </c>
      <c r="F228" s="906">
        <v>0</v>
      </c>
      <c r="G228" s="903">
        <v>1.1290364263655042E-3</v>
      </c>
      <c r="H228" s="906">
        <v>1.1290364263655042E-3</v>
      </c>
      <c r="I228" s="903">
        <v>0</v>
      </c>
      <c r="J228" s="906">
        <v>0</v>
      </c>
      <c r="K228" s="903">
        <v>0</v>
      </c>
      <c r="L228" s="906">
        <v>0</v>
      </c>
      <c r="M228" s="909">
        <v>1.0476807136819007E-3</v>
      </c>
      <c r="N228" s="899">
        <v>1.0476807136819007E-3</v>
      </c>
      <c r="O228" s="909"/>
      <c r="P228" s="899"/>
      <c r="Q228" s="231"/>
      <c r="R228" s="231"/>
    </row>
    <row r="229" spans="2:18">
      <c r="B229" s="270">
        <v>42583</v>
      </c>
      <c r="C229" s="735">
        <v>313</v>
      </c>
      <c r="D229" s="892">
        <v>229</v>
      </c>
      <c r="E229" s="898">
        <v>0</v>
      </c>
      <c r="F229" s="906">
        <v>0</v>
      </c>
      <c r="G229" s="903">
        <v>0</v>
      </c>
      <c r="H229" s="906">
        <v>0</v>
      </c>
      <c r="I229" s="903">
        <v>7.3905356214248569E-2</v>
      </c>
      <c r="J229" s="906">
        <v>7.3905356214248569E-2</v>
      </c>
      <c r="K229" s="903">
        <v>0</v>
      </c>
      <c r="L229" s="906">
        <v>0</v>
      </c>
      <c r="M229" s="909">
        <v>5.3253355875705196E-3</v>
      </c>
      <c r="N229" s="899">
        <v>5.3253355875705196E-3</v>
      </c>
      <c r="O229" s="909"/>
      <c r="P229" s="899"/>
      <c r="Q229" s="231"/>
      <c r="R229" s="231"/>
    </row>
    <row r="230" spans="2:18">
      <c r="B230" s="270">
        <v>42584</v>
      </c>
      <c r="C230" s="735">
        <v>316</v>
      </c>
      <c r="D230" s="892">
        <v>236</v>
      </c>
      <c r="E230" s="898">
        <v>0</v>
      </c>
      <c r="F230" s="906">
        <v>0</v>
      </c>
      <c r="G230" s="903">
        <v>4.8456498985643952E-6</v>
      </c>
      <c r="H230" s="906">
        <v>4.8456498985643952E-6</v>
      </c>
      <c r="I230" s="903">
        <v>0</v>
      </c>
      <c r="J230" s="906">
        <v>0</v>
      </c>
      <c r="K230" s="903">
        <v>0</v>
      </c>
      <c r="L230" s="906">
        <v>0</v>
      </c>
      <c r="M230" s="909">
        <v>4.4964837497077285E-6</v>
      </c>
      <c r="N230" s="899">
        <v>4.4964837497077285E-6</v>
      </c>
      <c r="O230" s="909"/>
      <c r="P230" s="899"/>
      <c r="Q230" s="231"/>
      <c r="R230" s="231"/>
    </row>
    <row r="231" spans="2:18">
      <c r="B231" s="270">
        <v>42585</v>
      </c>
      <c r="C231" s="735">
        <v>265</v>
      </c>
      <c r="D231" s="892">
        <v>200</v>
      </c>
      <c r="E231" s="898">
        <v>0</v>
      </c>
      <c r="F231" s="906">
        <v>0</v>
      </c>
      <c r="G231" s="903">
        <v>0</v>
      </c>
      <c r="H231" s="906">
        <v>0</v>
      </c>
      <c r="I231" s="903">
        <v>0</v>
      </c>
      <c r="J231" s="906">
        <v>0</v>
      </c>
      <c r="K231" s="903">
        <v>0</v>
      </c>
      <c r="L231" s="906">
        <v>0</v>
      </c>
      <c r="M231" s="909">
        <v>0</v>
      </c>
      <c r="N231" s="899">
        <v>0</v>
      </c>
      <c r="O231" s="909"/>
      <c r="P231" s="899"/>
      <c r="Q231" s="231"/>
      <c r="R231" s="231"/>
    </row>
    <row r="232" spans="2:18">
      <c r="B232" s="270">
        <v>42586</v>
      </c>
      <c r="C232" s="735">
        <v>271</v>
      </c>
      <c r="D232" s="892">
        <v>188</v>
      </c>
      <c r="E232" s="898">
        <v>0</v>
      </c>
      <c r="F232" s="906">
        <v>0</v>
      </c>
      <c r="G232" s="903">
        <v>0</v>
      </c>
      <c r="H232" s="906">
        <v>0</v>
      </c>
      <c r="I232" s="903">
        <v>0</v>
      </c>
      <c r="J232" s="906">
        <v>0</v>
      </c>
      <c r="K232" s="903">
        <v>0</v>
      </c>
      <c r="L232" s="906">
        <v>0</v>
      </c>
      <c r="M232" s="909">
        <v>0</v>
      </c>
      <c r="N232" s="899">
        <v>0</v>
      </c>
      <c r="O232" s="909"/>
      <c r="P232" s="899"/>
      <c r="Q232" s="231"/>
      <c r="R232" s="231"/>
    </row>
    <row r="233" spans="2:18">
      <c r="B233" s="270">
        <v>42587</v>
      </c>
      <c r="C233" s="735">
        <v>243</v>
      </c>
      <c r="D233" s="892">
        <v>188</v>
      </c>
      <c r="E233" s="898">
        <v>0</v>
      </c>
      <c r="F233" s="906">
        <v>0</v>
      </c>
      <c r="G233" s="903">
        <v>0</v>
      </c>
      <c r="H233" s="906">
        <v>0</v>
      </c>
      <c r="I233" s="903">
        <v>0</v>
      </c>
      <c r="J233" s="906">
        <v>0</v>
      </c>
      <c r="K233" s="903">
        <v>0</v>
      </c>
      <c r="L233" s="906">
        <v>0</v>
      </c>
      <c r="M233" s="909">
        <v>0</v>
      </c>
      <c r="N233" s="899">
        <v>0</v>
      </c>
      <c r="O233" s="909"/>
      <c r="P233" s="899"/>
      <c r="Q233" s="231"/>
      <c r="R233" s="231"/>
    </row>
    <row r="234" spans="2:18">
      <c r="B234" s="270">
        <v>42588</v>
      </c>
      <c r="C234" s="735">
        <v>233</v>
      </c>
      <c r="D234" s="892">
        <v>135</v>
      </c>
      <c r="E234" s="898">
        <v>0</v>
      </c>
      <c r="F234" s="906">
        <v>0</v>
      </c>
      <c r="G234" s="903">
        <v>9.4651694685291194E-4</v>
      </c>
      <c r="H234" s="906">
        <v>9.4651694685291194E-4</v>
      </c>
      <c r="I234" s="903">
        <v>0</v>
      </c>
      <c r="J234" s="906">
        <v>0</v>
      </c>
      <c r="K234" s="903">
        <v>0</v>
      </c>
      <c r="L234" s="906">
        <v>0</v>
      </c>
      <c r="M234" s="909">
        <v>8.7831315910957635E-4</v>
      </c>
      <c r="N234" s="899">
        <v>8.7831315910957635E-4</v>
      </c>
      <c r="O234" s="909"/>
      <c r="P234" s="899"/>
      <c r="Q234" s="231"/>
      <c r="R234" s="231"/>
    </row>
    <row r="235" spans="2:18">
      <c r="B235" s="270">
        <v>42589</v>
      </c>
      <c r="C235" s="735">
        <v>132</v>
      </c>
      <c r="D235" s="892">
        <v>112</v>
      </c>
      <c r="E235" s="898">
        <v>0</v>
      </c>
      <c r="F235" s="906">
        <v>0</v>
      </c>
      <c r="G235" s="903">
        <v>0</v>
      </c>
      <c r="H235" s="906">
        <v>0</v>
      </c>
      <c r="I235" s="903">
        <v>0</v>
      </c>
      <c r="J235" s="906">
        <v>0</v>
      </c>
      <c r="K235" s="903">
        <v>0</v>
      </c>
      <c r="L235" s="906">
        <v>0</v>
      </c>
      <c r="M235" s="909">
        <v>0</v>
      </c>
      <c r="N235" s="899">
        <v>0</v>
      </c>
      <c r="O235" s="909"/>
      <c r="P235" s="899"/>
      <c r="Q235" s="231"/>
      <c r="R235" s="231"/>
    </row>
    <row r="236" spans="2:18">
      <c r="B236" s="270">
        <v>42590</v>
      </c>
      <c r="C236" s="735">
        <v>227</v>
      </c>
      <c r="D236" s="892">
        <v>140</v>
      </c>
      <c r="E236" s="898">
        <v>0</v>
      </c>
      <c r="F236" s="906">
        <v>0</v>
      </c>
      <c r="G236" s="903">
        <v>0</v>
      </c>
      <c r="H236" s="906">
        <v>0</v>
      </c>
      <c r="I236" s="903">
        <v>0</v>
      </c>
      <c r="J236" s="906">
        <v>0</v>
      </c>
      <c r="K236" s="903">
        <v>0</v>
      </c>
      <c r="L236" s="906">
        <v>0</v>
      </c>
      <c r="M236" s="909">
        <v>0</v>
      </c>
      <c r="N236" s="899">
        <v>0</v>
      </c>
      <c r="O236" s="909"/>
      <c r="P236" s="899"/>
      <c r="Q236" s="231"/>
      <c r="R236" s="231"/>
    </row>
    <row r="237" spans="2:18">
      <c r="B237" s="270">
        <v>42591</v>
      </c>
      <c r="C237" s="735">
        <v>284</v>
      </c>
      <c r="D237" s="892">
        <v>226</v>
      </c>
      <c r="E237" s="898">
        <v>0</v>
      </c>
      <c r="F237" s="906">
        <v>0</v>
      </c>
      <c r="G237" s="903">
        <v>0</v>
      </c>
      <c r="H237" s="906">
        <v>0</v>
      </c>
      <c r="I237" s="903">
        <v>0</v>
      </c>
      <c r="J237" s="906">
        <v>0</v>
      </c>
      <c r="K237" s="903">
        <v>0</v>
      </c>
      <c r="L237" s="906">
        <v>0</v>
      </c>
      <c r="M237" s="909">
        <v>0</v>
      </c>
      <c r="N237" s="899">
        <v>0</v>
      </c>
      <c r="O237" s="909"/>
      <c r="P237" s="899"/>
      <c r="Q237" s="231"/>
      <c r="R237" s="231"/>
    </row>
    <row r="238" spans="2:18">
      <c r="B238" s="270">
        <v>42592</v>
      </c>
      <c r="C238" s="735">
        <v>218</v>
      </c>
      <c r="D238" s="892">
        <v>161</v>
      </c>
      <c r="E238" s="898">
        <v>0</v>
      </c>
      <c r="F238" s="906">
        <v>0</v>
      </c>
      <c r="G238" s="903">
        <v>3.9976611663156266E-3</v>
      </c>
      <c r="H238" s="906">
        <v>3.9976611663156266E-3</v>
      </c>
      <c r="I238" s="903">
        <v>0</v>
      </c>
      <c r="J238" s="906">
        <v>0</v>
      </c>
      <c r="K238" s="903">
        <v>0</v>
      </c>
      <c r="L238" s="906">
        <v>0</v>
      </c>
      <c r="M238" s="909">
        <v>3.709599093508876E-3</v>
      </c>
      <c r="N238" s="899">
        <v>3.709599093508876E-3</v>
      </c>
      <c r="O238" s="909"/>
      <c r="P238" s="899"/>
      <c r="Q238" s="231"/>
      <c r="R238" s="231"/>
    </row>
    <row r="239" spans="2:18">
      <c r="B239" s="270">
        <v>42593</v>
      </c>
      <c r="C239" s="735">
        <v>362</v>
      </c>
      <c r="D239" s="892">
        <v>274</v>
      </c>
      <c r="E239" s="898">
        <v>0</v>
      </c>
      <c r="F239" s="906">
        <v>0</v>
      </c>
      <c r="G239" s="903">
        <v>0</v>
      </c>
      <c r="H239" s="906">
        <v>0</v>
      </c>
      <c r="I239" s="903">
        <v>0</v>
      </c>
      <c r="J239" s="906">
        <v>0</v>
      </c>
      <c r="K239" s="903">
        <v>0</v>
      </c>
      <c r="L239" s="906">
        <v>0</v>
      </c>
      <c r="M239" s="909">
        <v>0</v>
      </c>
      <c r="N239" s="899">
        <v>0</v>
      </c>
      <c r="O239" s="909"/>
      <c r="P239" s="899"/>
      <c r="Q239" s="231"/>
      <c r="R239" s="231"/>
    </row>
    <row r="240" spans="2:18">
      <c r="B240" s="270">
        <v>42594</v>
      </c>
      <c r="C240" s="735">
        <v>197</v>
      </c>
      <c r="D240" s="892">
        <v>168</v>
      </c>
      <c r="E240" s="898">
        <v>0</v>
      </c>
      <c r="F240" s="906">
        <v>0</v>
      </c>
      <c r="G240" s="903">
        <v>0</v>
      </c>
      <c r="H240" s="906">
        <v>0</v>
      </c>
      <c r="I240" s="903">
        <v>0</v>
      </c>
      <c r="J240" s="906">
        <v>0</v>
      </c>
      <c r="K240" s="903">
        <v>0</v>
      </c>
      <c r="L240" s="906">
        <v>0</v>
      </c>
      <c r="M240" s="909">
        <v>0</v>
      </c>
      <c r="N240" s="899">
        <v>0</v>
      </c>
      <c r="O240" s="909"/>
      <c r="P240" s="899"/>
      <c r="Q240" s="231"/>
      <c r="R240" s="231"/>
    </row>
    <row r="241" spans="2:18">
      <c r="B241" s="270">
        <v>42595</v>
      </c>
      <c r="C241" s="735">
        <v>172</v>
      </c>
      <c r="D241" s="892">
        <v>133</v>
      </c>
      <c r="E241" s="898">
        <v>0</v>
      </c>
      <c r="F241" s="906">
        <v>0</v>
      </c>
      <c r="G241" s="903">
        <v>0</v>
      </c>
      <c r="H241" s="906">
        <v>0</v>
      </c>
      <c r="I241" s="903">
        <v>0</v>
      </c>
      <c r="J241" s="906">
        <v>0</v>
      </c>
      <c r="K241" s="903">
        <v>0</v>
      </c>
      <c r="L241" s="906">
        <v>0</v>
      </c>
      <c r="M241" s="909">
        <v>0</v>
      </c>
      <c r="N241" s="899">
        <v>0</v>
      </c>
      <c r="O241" s="909"/>
      <c r="P241" s="899"/>
      <c r="Q241" s="231"/>
      <c r="R241" s="231"/>
    </row>
    <row r="242" spans="2:18">
      <c r="B242" s="270">
        <v>42596</v>
      </c>
      <c r="C242" s="735">
        <v>161</v>
      </c>
      <c r="D242" s="892">
        <v>73</v>
      </c>
      <c r="E242" s="898">
        <v>0</v>
      </c>
      <c r="F242" s="906">
        <v>0</v>
      </c>
      <c r="G242" s="903">
        <v>4.4418457403506955E-3</v>
      </c>
      <c r="H242" s="906">
        <v>4.4418457403506955E-3</v>
      </c>
      <c r="I242" s="903">
        <v>0</v>
      </c>
      <c r="J242" s="906">
        <v>0</v>
      </c>
      <c r="K242" s="903">
        <v>0</v>
      </c>
      <c r="L242" s="906">
        <v>0</v>
      </c>
      <c r="M242" s="909">
        <v>4.1217767705654176E-3</v>
      </c>
      <c r="N242" s="899">
        <v>4.1217767705654176E-3</v>
      </c>
      <c r="O242" s="909"/>
      <c r="P242" s="899"/>
      <c r="Q242" s="231"/>
      <c r="R242" s="231"/>
    </row>
    <row r="243" spans="2:18">
      <c r="B243" s="270">
        <v>42597</v>
      </c>
      <c r="C243" s="735">
        <v>251</v>
      </c>
      <c r="D243" s="892">
        <v>130</v>
      </c>
      <c r="E243" s="898">
        <v>0</v>
      </c>
      <c r="F243" s="906">
        <v>0</v>
      </c>
      <c r="G243" s="903">
        <v>1.1968755249454057E-3</v>
      </c>
      <c r="H243" s="906">
        <v>1.1968755249454057E-3</v>
      </c>
      <c r="I243" s="903">
        <v>0</v>
      </c>
      <c r="J243" s="906">
        <v>0</v>
      </c>
      <c r="K243" s="903">
        <v>0</v>
      </c>
      <c r="L243" s="906">
        <v>0</v>
      </c>
      <c r="M243" s="909">
        <v>1.1106314861778089E-3</v>
      </c>
      <c r="N243" s="899">
        <v>1.1106314861778089E-3</v>
      </c>
      <c r="O243" s="909"/>
      <c r="P243" s="899"/>
      <c r="Q243" s="231"/>
      <c r="R243" s="231"/>
    </row>
    <row r="244" spans="2:18">
      <c r="B244" s="270">
        <v>42598</v>
      </c>
      <c r="C244" s="735">
        <v>238</v>
      </c>
      <c r="D244" s="892">
        <v>186</v>
      </c>
      <c r="E244" s="898">
        <v>0</v>
      </c>
      <c r="F244" s="906">
        <v>0</v>
      </c>
      <c r="G244" s="903">
        <v>0</v>
      </c>
      <c r="H244" s="906">
        <v>0</v>
      </c>
      <c r="I244" s="903">
        <v>0</v>
      </c>
      <c r="J244" s="906">
        <v>0</v>
      </c>
      <c r="K244" s="903">
        <v>0</v>
      </c>
      <c r="L244" s="906">
        <v>0</v>
      </c>
      <c r="M244" s="909">
        <v>0</v>
      </c>
      <c r="N244" s="899">
        <v>0</v>
      </c>
      <c r="O244" s="909"/>
      <c r="P244" s="899"/>
      <c r="Q244" s="231"/>
      <c r="R244" s="231"/>
    </row>
    <row r="245" spans="2:18">
      <c r="B245" s="270">
        <v>42599</v>
      </c>
      <c r="C245" s="735">
        <v>207</v>
      </c>
      <c r="D245" s="892">
        <v>172</v>
      </c>
      <c r="E245" s="898">
        <v>0</v>
      </c>
      <c r="F245" s="906">
        <v>0</v>
      </c>
      <c r="G245" s="903">
        <v>0</v>
      </c>
      <c r="H245" s="906">
        <v>0</v>
      </c>
      <c r="I245" s="903">
        <v>0</v>
      </c>
      <c r="J245" s="906">
        <v>0</v>
      </c>
      <c r="K245" s="903">
        <v>0</v>
      </c>
      <c r="L245" s="906">
        <v>0</v>
      </c>
      <c r="M245" s="909">
        <v>0</v>
      </c>
      <c r="N245" s="899">
        <v>0</v>
      </c>
      <c r="O245" s="909"/>
      <c r="P245" s="899"/>
      <c r="Q245" s="231"/>
      <c r="R245" s="231"/>
    </row>
    <row r="246" spans="2:18">
      <c r="B246" s="270">
        <v>42600</v>
      </c>
      <c r="C246" s="735">
        <v>214</v>
      </c>
      <c r="D246" s="892">
        <v>178</v>
      </c>
      <c r="E246" s="898">
        <v>0</v>
      </c>
      <c r="F246" s="906">
        <v>0</v>
      </c>
      <c r="G246" s="903">
        <v>1.8332708782901963E-3</v>
      </c>
      <c r="H246" s="906">
        <v>1.8332708782901963E-3</v>
      </c>
      <c r="I246" s="903">
        <v>0</v>
      </c>
      <c r="J246" s="906">
        <v>0</v>
      </c>
      <c r="K246" s="903">
        <v>0</v>
      </c>
      <c r="L246" s="906">
        <v>0</v>
      </c>
      <c r="M246" s="909">
        <v>1.7011696853060907E-3</v>
      </c>
      <c r="N246" s="899">
        <v>1.7011696853060907E-3</v>
      </c>
      <c r="O246" s="909"/>
      <c r="P246" s="899"/>
      <c r="Q246" s="231"/>
      <c r="R246" s="231"/>
    </row>
    <row r="247" spans="2:18">
      <c r="B247" s="270">
        <v>42601</v>
      </c>
      <c r="C247" s="735">
        <v>235</v>
      </c>
      <c r="D247" s="892">
        <v>203</v>
      </c>
      <c r="E247" s="898">
        <v>0</v>
      </c>
      <c r="F247" s="906">
        <v>0</v>
      </c>
      <c r="G247" s="903">
        <v>4.3271653594180049E-3</v>
      </c>
      <c r="H247" s="906">
        <v>4.3271653594180049E-3</v>
      </c>
      <c r="I247" s="903">
        <v>0</v>
      </c>
      <c r="J247" s="906">
        <v>0</v>
      </c>
      <c r="K247" s="903">
        <v>0</v>
      </c>
      <c r="L247" s="906">
        <v>0</v>
      </c>
      <c r="M247" s="909">
        <v>4.0153599884890012E-3</v>
      </c>
      <c r="N247" s="899">
        <v>4.0153599884890012E-3</v>
      </c>
      <c r="O247" s="909"/>
      <c r="P247" s="899"/>
      <c r="Q247" s="231"/>
      <c r="R247" s="231"/>
    </row>
    <row r="248" spans="2:18">
      <c r="B248" s="270">
        <v>42602</v>
      </c>
      <c r="C248" s="735">
        <v>212</v>
      </c>
      <c r="D248" s="892">
        <v>127</v>
      </c>
      <c r="E248" s="898">
        <v>0</v>
      </c>
      <c r="F248" s="906">
        <v>0</v>
      </c>
      <c r="G248" s="903">
        <v>0</v>
      </c>
      <c r="H248" s="906">
        <v>0</v>
      </c>
      <c r="I248" s="903">
        <v>7.3884555382215292E-2</v>
      </c>
      <c r="J248" s="906">
        <v>7.3884555382215292E-2</v>
      </c>
      <c r="K248" s="903">
        <v>0</v>
      </c>
      <c r="L248" s="906">
        <v>0</v>
      </c>
      <c r="M248" s="909">
        <v>5.3238367596539502E-3</v>
      </c>
      <c r="N248" s="899">
        <v>5.3238367596539502E-3</v>
      </c>
      <c r="O248" s="909"/>
      <c r="P248" s="899"/>
      <c r="Q248" s="231"/>
      <c r="R248" s="231"/>
    </row>
    <row r="249" spans="2:18">
      <c r="B249" s="270">
        <v>42603</v>
      </c>
      <c r="C249" s="735">
        <v>207</v>
      </c>
      <c r="D249" s="892">
        <v>125</v>
      </c>
      <c r="E249" s="898">
        <v>0</v>
      </c>
      <c r="F249" s="906">
        <v>0</v>
      </c>
      <c r="G249" s="903">
        <v>4.2076393285867498E-3</v>
      </c>
      <c r="H249" s="906">
        <v>4.2076393285867498E-3</v>
      </c>
      <c r="I249" s="903">
        <v>0</v>
      </c>
      <c r="J249" s="906">
        <v>0</v>
      </c>
      <c r="K249" s="903">
        <v>0</v>
      </c>
      <c r="L249" s="906">
        <v>0</v>
      </c>
      <c r="M249" s="909">
        <v>3.9044467226628777E-3</v>
      </c>
      <c r="N249" s="899">
        <v>3.9044467226628777E-3</v>
      </c>
      <c r="O249" s="909"/>
      <c r="P249" s="899"/>
      <c r="Q249" s="231"/>
      <c r="R249" s="231"/>
    </row>
    <row r="250" spans="2:18">
      <c r="B250" s="270">
        <v>42604</v>
      </c>
      <c r="C250" s="735">
        <v>271</v>
      </c>
      <c r="D250" s="892">
        <v>180</v>
      </c>
      <c r="E250" s="898">
        <v>0</v>
      </c>
      <c r="F250" s="906">
        <v>0</v>
      </c>
      <c r="G250" s="903">
        <v>0</v>
      </c>
      <c r="H250" s="906">
        <v>0</v>
      </c>
      <c r="I250" s="903">
        <v>0</v>
      </c>
      <c r="J250" s="906">
        <v>0</v>
      </c>
      <c r="K250" s="903">
        <v>0</v>
      </c>
      <c r="L250" s="906">
        <v>0</v>
      </c>
      <c r="M250" s="909">
        <v>0</v>
      </c>
      <c r="N250" s="899">
        <v>0</v>
      </c>
      <c r="O250" s="909"/>
      <c r="P250" s="899"/>
      <c r="Q250" s="231"/>
      <c r="R250" s="231"/>
    </row>
    <row r="251" spans="2:18">
      <c r="B251" s="270">
        <v>42605</v>
      </c>
      <c r="C251" s="735">
        <v>265</v>
      </c>
      <c r="D251" s="892">
        <v>116</v>
      </c>
      <c r="E251" s="898">
        <v>0</v>
      </c>
      <c r="F251" s="906">
        <v>0</v>
      </c>
      <c r="G251" s="903">
        <v>2.8960834227086535E-3</v>
      </c>
      <c r="H251" s="906">
        <v>2.8960834227086535E-3</v>
      </c>
      <c r="I251" s="903">
        <v>0</v>
      </c>
      <c r="J251" s="906">
        <v>0</v>
      </c>
      <c r="K251" s="903">
        <v>0</v>
      </c>
      <c r="L251" s="906">
        <v>0</v>
      </c>
      <c r="M251" s="909">
        <v>2.6873984544086523E-3</v>
      </c>
      <c r="N251" s="899">
        <v>2.6873984544086523E-3</v>
      </c>
      <c r="O251" s="909"/>
      <c r="P251" s="899"/>
      <c r="Q251" s="231"/>
      <c r="R251" s="231"/>
    </row>
    <row r="252" spans="2:18">
      <c r="B252" s="270">
        <v>42606</v>
      </c>
      <c r="C252" s="735">
        <v>284</v>
      </c>
      <c r="D252" s="892">
        <v>218</v>
      </c>
      <c r="E252" s="898">
        <v>0</v>
      </c>
      <c r="F252" s="906">
        <v>0</v>
      </c>
      <c r="G252" s="903">
        <v>3.3111940973523371E-3</v>
      </c>
      <c r="H252" s="906">
        <v>3.3111940973523371E-3</v>
      </c>
      <c r="I252" s="903">
        <v>0</v>
      </c>
      <c r="J252" s="906">
        <v>0</v>
      </c>
      <c r="K252" s="903">
        <v>0</v>
      </c>
      <c r="L252" s="906">
        <v>0</v>
      </c>
      <c r="M252" s="909">
        <v>3.0725972289669477E-3</v>
      </c>
      <c r="N252" s="899">
        <v>3.0725972289669477E-3</v>
      </c>
      <c r="O252" s="909"/>
      <c r="P252" s="899"/>
      <c r="Q252" s="231"/>
      <c r="R252" s="231"/>
    </row>
    <row r="253" spans="2:18">
      <c r="B253" s="270">
        <v>42607</v>
      </c>
      <c r="C253" s="735">
        <v>225</v>
      </c>
      <c r="D253" s="892">
        <v>176</v>
      </c>
      <c r="E253" s="898">
        <v>0</v>
      </c>
      <c r="F253" s="906">
        <v>0</v>
      </c>
      <c r="G253" s="903">
        <v>0</v>
      </c>
      <c r="H253" s="906">
        <v>0</v>
      </c>
      <c r="I253" s="903">
        <v>0</v>
      </c>
      <c r="J253" s="906">
        <v>0</v>
      </c>
      <c r="K253" s="903">
        <v>0</v>
      </c>
      <c r="L253" s="906">
        <v>0</v>
      </c>
      <c r="M253" s="909">
        <v>0</v>
      </c>
      <c r="N253" s="899">
        <v>0</v>
      </c>
      <c r="O253" s="909"/>
      <c r="P253" s="899"/>
      <c r="Q253" s="231"/>
      <c r="R253" s="231"/>
    </row>
    <row r="254" spans="2:18">
      <c r="B254" s="270">
        <v>42608</v>
      </c>
      <c r="C254" s="735">
        <v>252</v>
      </c>
      <c r="D254" s="892">
        <v>193</v>
      </c>
      <c r="E254" s="898">
        <v>0</v>
      </c>
      <c r="F254" s="906">
        <v>0</v>
      </c>
      <c r="G254" s="903">
        <v>0</v>
      </c>
      <c r="H254" s="906">
        <v>0</v>
      </c>
      <c r="I254" s="903">
        <v>0</v>
      </c>
      <c r="J254" s="906">
        <v>0</v>
      </c>
      <c r="K254" s="903">
        <v>0</v>
      </c>
      <c r="L254" s="906">
        <v>0</v>
      </c>
      <c r="M254" s="909">
        <v>0</v>
      </c>
      <c r="N254" s="899">
        <v>0</v>
      </c>
      <c r="O254" s="909"/>
      <c r="P254" s="899"/>
      <c r="Q254" s="231"/>
      <c r="R254" s="231"/>
    </row>
    <row r="255" spans="2:18">
      <c r="B255" s="270">
        <v>42609</v>
      </c>
      <c r="C255" s="735">
        <v>152</v>
      </c>
      <c r="D255" s="892">
        <v>111</v>
      </c>
      <c r="E255" s="898">
        <v>0</v>
      </c>
      <c r="F255" s="906">
        <v>0</v>
      </c>
      <c r="G255" s="903">
        <v>0</v>
      </c>
      <c r="H255" s="906">
        <v>0</v>
      </c>
      <c r="I255" s="903">
        <v>0</v>
      </c>
      <c r="J255" s="906">
        <v>0</v>
      </c>
      <c r="K255" s="903">
        <v>0</v>
      </c>
      <c r="L255" s="906">
        <v>0</v>
      </c>
      <c r="M255" s="909">
        <v>0</v>
      </c>
      <c r="N255" s="899">
        <v>0</v>
      </c>
      <c r="O255" s="909"/>
      <c r="P255" s="899"/>
      <c r="Q255" s="231"/>
      <c r="R255" s="231"/>
    </row>
    <row r="256" spans="2:18">
      <c r="B256" s="270">
        <v>42610</v>
      </c>
      <c r="C256" s="735">
        <v>119</v>
      </c>
      <c r="D256" s="892">
        <v>98</v>
      </c>
      <c r="E256" s="898">
        <v>0</v>
      </c>
      <c r="F256" s="906">
        <v>0</v>
      </c>
      <c r="G256" s="903">
        <v>0</v>
      </c>
      <c r="H256" s="906">
        <v>0</v>
      </c>
      <c r="I256" s="903">
        <v>0</v>
      </c>
      <c r="J256" s="906">
        <v>0</v>
      </c>
      <c r="K256" s="903">
        <v>0</v>
      </c>
      <c r="L256" s="906">
        <v>0</v>
      </c>
      <c r="M256" s="909">
        <v>0</v>
      </c>
      <c r="N256" s="899">
        <v>0</v>
      </c>
      <c r="O256" s="909"/>
      <c r="P256" s="899"/>
      <c r="Q256" s="231"/>
      <c r="R256" s="231"/>
    </row>
    <row r="257" spans="2:18">
      <c r="B257" s="270">
        <v>42611</v>
      </c>
      <c r="C257" s="735">
        <v>243</v>
      </c>
      <c r="D257" s="892">
        <v>148</v>
      </c>
      <c r="E257" s="898">
        <v>0</v>
      </c>
      <c r="F257" s="906">
        <v>0</v>
      </c>
      <c r="G257" s="903">
        <v>6.8485185233043452E-4</v>
      </c>
      <c r="H257" s="906">
        <v>6.8485185233043452E-4</v>
      </c>
      <c r="I257" s="903">
        <v>0</v>
      </c>
      <c r="J257" s="906">
        <v>0</v>
      </c>
      <c r="K257" s="903">
        <v>0</v>
      </c>
      <c r="L257" s="906">
        <v>0</v>
      </c>
      <c r="M257" s="909">
        <v>6.3550303662535893E-4</v>
      </c>
      <c r="N257" s="899">
        <v>6.3550303662535893E-4</v>
      </c>
      <c r="O257" s="909"/>
      <c r="P257" s="899"/>
      <c r="Q257" s="231"/>
      <c r="R257" s="231"/>
    </row>
    <row r="258" spans="2:18">
      <c r="B258" s="270">
        <v>42612</v>
      </c>
      <c r="C258" s="735">
        <v>249</v>
      </c>
      <c r="D258" s="892">
        <v>194</v>
      </c>
      <c r="E258" s="898">
        <v>0</v>
      </c>
      <c r="F258" s="906">
        <v>0</v>
      </c>
      <c r="G258" s="903">
        <v>0</v>
      </c>
      <c r="H258" s="906">
        <v>0</v>
      </c>
      <c r="I258" s="903">
        <v>0</v>
      </c>
      <c r="J258" s="906">
        <v>0</v>
      </c>
      <c r="K258" s="903">
        <v>0</v>
      </c>
      <c r="L258" s="906">
        <v>0</v>
      </c>
      <c r="M258" s="909">
        <v>0</v>
      </c>
      <c r="N258" s="899">
        <v>0</v>
      </c>
      <c r="O258" s="909"/>
      <c r="P258" s="899"/>
      <c r="Q258" s="231"/>
      <c r="R258" s="231"/>
    </row>
    <row r="259" spans="2:18">
      <c r="B259" s="270">
        <v>42613</v>
      </c>
      <c r="C259" s="735">
        <v>225</v>
      </c>
      <c r="D259" s="892">
        <v>195</v>
      </c>
      <c r="E259" s="898">
        <v>0</v>
      </c>
      <c r="F259" s="906">
        <v>0</v>
      </c>
      <c r="G259" s="903">
        <v>0</v>
      </c>
      <c r="H259" s="906">
        <v>0</v>
      </c>
      <c r="I259" s="903">
        <v>7.4258970358814349E-3</v>
      </c>
      <c r="J259" s="906">
        <v>7.4258970358814349E-3</v>
      </c>
      <c r="K259" s="903">
        <v>0</v>
      </c>
      <c r="L259" s="906">
        <v>0</v>
      </c>
      <c r="M259" s="909">
        <v>5.3508156621521964E-4</v>
      </c>
      <c r="N259" s="899">
        <v>5.3508156621521964E-4</v>
      </c>
      <c r="O259" s="909"/>
      <c r="P259" s="899"/>
      <c r="Q259" s="231"/>
      <c r="R259" s="231"/>
    </row>
    <row r="260" spans="2:18">
      <c r="B260" s="270">
        <v>42614</v>
      </c>
      <c r="C260" s="735">
        <v>217</v>
      </c>
      <c r="D260" s="892">
        <v>181</v>
      </c>
      <c r="E260" s="898">
        <v>0</v>
      </c>
      <c r="F260" s="906">
        <v>0</v>
      </c>
      <c r="G260" s="903">
        <v>0</v>
      </c>
      <c r="H260" s="906">
        <v>0</v>
      </c>
      <c r="I260" s="903">
        <v>0</v>
      </c>
      <c r="J260" s="906">
        <v>0</v>
      </c>
      <c r="K260" s="903">
        <v>0</v>
      </c>
      <c r="L260" s="906">
        <v>0</v>
      </c>
      <c r="M260" s="909">
        <v>0</v>
      </c>
      <c r="N260" s="899">
        <v>0</v>
      </c>
      <c r="O260" s="909"/>
      <c r="P260" s="899"/>
      <c r="Q260" s="231"/>
      <c r="R260" s="231"/>
    </row>
    <row r="261" spans="2:18">
      <c r="B261" s="270">
        <v>42615</v>
      </c>
      <c r="C261" s="735">
        <v>278</v>
      </c>
      <c r="D261" s="892">
        <v>227</v>
      </c>
      <c r="E261" s="898">
        <v>0</v>
      </c>
      <c r="F261" s="906">
        <v>0</v>
      </c>
      <c r="G261" s="903">
        <v>0</v>
      </c>
      <c r="H261" s="906">
        <v>0</v>
      </c>
      <c r="I261" s="903">
        <v>0</v>
      </c>
      <c r="J261" s="906">
        <v>0</v>
      </c>
      <c r="K261" s="903">
        <v>0</v>
      </c>
      <c r="L261" s="906">
        <v>0</v>
      </c>
      <c r="M261" s="909">
        <v>0</v>
      </c>
      <c r="N261" s="899">
        <v>0</v>
      </c>
      <c r="O261" s="909"/>
      <c r="P261" s="899"/>
      <c r="Q261" s="231"/>
      <c r="R261" s="231"/>
    </row>
    <row r="262" spans="2:18">
      <c r="B262" s="270">
        <v>42616</v>
      </c>
      <c r="C262" s="735">
        <v>194</v>
      </c>
      <c r="D262" s="892">
        <v>145</v>
      </c>
      <c r="E262" s="898">
        <v>0</v>
      </c>
      <c r="F262" s="906">
        <v>0</v>
      </c>
      <c r="G262" s="903">
        <v>0</v>
      </c>
      <c r="H262" s="906">
        <v>0</v>
      </c>
      <c r="I262" s="903">
        <v>0</v>
      </c>
      <c r="J262" s="906">
        <v>0</v>
      </c>
      <c r="K262" s="903">
        <v>0</v>
      </c>
      <c r="L262" s="906">
        <v>0</v>
      </c>
      <c r="M262" s="909">
        <v>0</v>
      </c>
      <c r="N262" s="899">
        <v>0</v>
      </c>
      <c r="O262" s="909"/>
      <c r="P262" s="899"/>
      <c r="Q262" s="231"/>
      <c r="R262" s="231"/>
    </row>
    <row r="263" spans="2:18">
      <c r="B263" s="270">
        <v>42617</v>
      </c>
      <c r="C263" s="735">
        <v>84</v>
      </c>
      <c r="D263" s="892">
        <v>76</v>
      </c>
      <c r="E263" s="898">
        <v>0</v>
      </c>
      <c r="F263" s="906">
        <v>0</v>
      </c>
      <c r="G263" s="903">
        <v>0</v>
      </c>
      <c r="H263" s="906">
        <v>0</v>
      </c>
      <c r="I263" s="903">
        <v>0</v>
      </c>
      <c r="J263" s="906">
        <v>0</v>
      </c>
      <c r="K263" s="903">
        <v>0</v>
      </c>
      <c r="L263" s="906">
        <v>0</v>
      </c>
      <c r="M263" s="909">
        <v>0</v>
      </c>
      <c r="N263" s="899">
        <v>0</v>
      </c>
      <c r="O263" s="909"/>
      <c r="P263" s="899"/>
      <c r="Q263" s="231"/>
      <c r="R263" s="231"/>
    </row>
    <row r="264" spans="2:18">
      <c r="B264" s="270">
        <v>42618</v>
      </c>
      <c r="C264" s="735">
        <v>245</v>
      </c>
      <c r="D264" s="892">
        <v>209</v>
      </c>
      <c r="E264" s="898">
        <v>0</v>
      </c>
      <c r="F264" s="906">
        <v>0</v>
      </c>
      <c r="G264" s="903">
        <v>0</v>
      </c>
      <c r="H264" s="906">
        <v>0</v>
      </c>
      <c r="I264" s="903">
        <v>0</v>
      </c>
      <c r="J264" s="906">
        <v>0</v>
      </c>
      <c r="K264" s="903">
        <v>0</v>
      </c>
      <c r="L264" s="906">
        <v>0</v>
      </c>
      <c r="M264" s="909">
        <v>0</v>
      </c>
      <c r="N264" s="899">
        <v>0</v>
      </c>
      <c r="O264" s="909"/>
      <c r="P264" s="899"/>
      <c r="Q264" s="231"/>
      <c r="R264" s="231"/>
    </row>
    <row r="265" spans="2:18">
      <c r="B265" s="270">
        <v>42619</v>
      </c>
      <c r="C265" s="735">
        <v>319</v>
      </c>
      <c r="D265" s="892">
        <v>242</v>
      </c>
      <c r="E265" s="898">
        <v>0</v>
      </c>
      <c r="F265" s="906">
        <v>0</v>
      </c>
      <c r="G265" s="903">
        <v>0</v>
      </c>
      <c r="H265" s="906">
        <v>0</v>
      </c>
      <c r="I265" s="903">
        <v>0</v>
      </c>
      <c r="J265" s="906">
        <v>0</v>
      </c>
      <c r="K265" s="903">
        <v>0</v>
      </c>
      <c r="L265" s="906">
        <v>0</v>
      </c>
      <c r="M265" s="909">
        <v>0</v>
      </c>
      <c r="N265" s="899">
        <v>0</v>
      </c>
      <c r="O265" s="909"/>
      <c r="P265" s="899"/>
      <c r="Q265" s="231"/>
      <c r="R265" s="231"/>
    </row>
    <row r="266" spans="2:18">
      <c r="B266" s="270">
        <v>42620</v>
      </c>
      <c r="C266" s="735">
        <v>210</v>
      </c>
      <c r="D266" s="892">
        <v>187</v>
      </c>
      <c r="E266" s="898">
        <v>0</v>
      </c>
      <c r="F266" s="906">
        <v>0</v>
      </c>
      <c r="G266" s="903">
        <v>4.1268784969440099E-3</v>
      </c>
      <c r="H266" s="906">
        <v>4.1268784969440099E-3</v>
      </c>
      <c r="I266" s="903">
        <v>0</v>
      </c>
      <c r="J266" s="906">
        <v>0</v>
      </c>
      <c r="K266" s="903">
        <v>0</v>
      </c>
      <c r="L266" s="906">
        <v>0</v>
      </c>
      <c r="M266" s="909">
        <v>3.8295053268344154E-3</v>
      </c>
      <c r="N266" s="899">
        <v>3.8295053268344154E-3</v>
      </c>
      <c r="O266" s="909"/>
      <c r="P266" s="899"/>
      <c r="Q266" s="231"/>
      <c r="R266" s="231"/>
    </row>
    <row r="267" spans="2:18">
      <c r="B267" s="270">
        <v>42621</v>
      </c>
      <c r="C267" s="735">
        <v>231</v>
      </c>
      <c r="D267" s="892">
        <v>180</v>
      </c>
      <c r="E267" s="898">
        <v>0</v>
      </c>
      <c r="F267" s="906">
        <v>0</v>
      </c>
      <c r="G267" s="903">
        <v>1.369703704660869E-3</v>
      </c>
      <c r="H267" s="906">
        <v>1.369703704660869E-3</v>
      </c>
      <c r="I267" s="903">
        <v>0</v>
      </c>
      <c r="J267" s="906">
        <v>0</v>
      </c>
      <c r="K267" s="903">
        <v>0</v>
      </c>
      <c r="L267" s="906">
        <v>0</v>
      </c>
      <c r="M267" s="909">
        <v>1.2710060732507179E-3</v>
      </c>
      <c r="N267" s="899">
        <v>1.2710060732507179E-3</v>
      </c>
      <c r="O267" s="909"/>
      <c r="P267" s="899"/>
      <c r="Q267" s="231"/>
      <c r="R267" s="231"/>
    </row>
    <row r="268" spans="2:18">
      <c r="B268" s="270">
        <v>42622</v>
      </c>
      <c r="C268" s="735">
        <v>222</v>
      </c>
      <c r="D268" s="892">
        <v>201</v>
      </c>
      <c r="E268" s="898">
        <v>0</v>
      </c>
      <c r="F268" s="906">
        <v>0</v>
      </c>
      <c r="G268" s="903">
        <v>0</v>
      </c>
      <c r="H268" s="906">
        <v>0</v>
      </c>
      <c r="I268" s="903">
        <v>0</v>
      </c>
      <c r="J268" s="906">
        <v>0</v>
      </c>
      <c r="K268" s="903">
        <v>0</v>
      </c>
      <c r="L268" s="906">
        <v>0</v>
      </c>
      <c r="M268" s="909">
        <v>0</v>
      </c>
      <c r="N268" s="899">
        <v>0</v>
      </c>
      <c r="O268" s="909"/>
      <c r="P268" s="899"/>
      <c r="Q268" s="231"/>
      <c r="R268" s="231"/>
    </row>
    <row r="269" spans="2:18">
      <c r="B269" s="270">
        <v>42623</v>
      </c>
      <c r="C269" s="735">
        <v>174</v>
      </c>
      <c r="D269" s="892">
        <v>154</v>
      </c>
      <c r="E269" s="898">
        <v>0</v>
      </c>
      <c r="F269" s="906">
        <v>0</v>
      </c>
      <c r="G269" s="903">
        <v>1.6604426985747328E-3</v>
      </c>
      <c r="H269" s="906">
        <v>1.6604426985747328E-3</v>
      </c>
      <c r="I269" s="903">
        <v>0</v>
      </c>
      <c r="J269" s="906">
        <v>0</v>
      </c>
      <c r="K269" s="903">
        <v>0</v>
      </c>
      <c r="L269" s="906">
        <v>0</v>
      </c>
      <c r="M269" s="909">
        <v>1.5407950982331818E-3</v>
      </c>
      <c r="N269" s="899">
        <v>1.5407950982331818E-3</v>
      </c>
      <c r="O269" s="909"/>
      <c r="P269" s="899"/>
      <c r="Q269" s="231"/>
      <c r="R269" s="231"/>
    </row>
    <row r="270" spans="2:18">
      <c r="B270" s="270">
        <v>42624</v>
      </c>
      <c r="C270" s="735">
        <v>148</v>
      </c>
      <c r="D270" s="892">
        <v>126</v>
      </c>
      <c r="E270" s="898">
        <v>0</v>
      </c>
      <c r="F270" s="906">
        <v>0</v>
      </c>
      <c r="G270" s="903">
        <v>0</v>
      </c>
      <c r="H270" s="906">
        <v>0</v>
      </c>
      <c r="I270" s="903">
        <v>0</v>
      </c>
      <c r="J270" s="906">
        <v>0</v>
      </c>
      <c r="K270" s="903">
        <v>0</v>
      </c>
      <c r="L270" s="906">
        <v>0</v>
      </c>
      <c r="M270" s="909">
        <v>0</v>
      </c>
      <c r="N270" s="899">
        <v>0</v>
      </c>
      <c r="O270" s="909"/>
      <c r="P270" s="899"/>
      <c r="Q270" s="231"/>
      <c r="R270" s="231"/>
    </row>
    <row r="271" spans="2:18">
      <c r="B271" s="270">
        <v>42625</v>
      </c>
      <c r="C271" s="735">
        <v>310</v>
      </c>
      <c r="D271" s="892">
        <v>224</v>
      </c>
      <c r="E271" s="898">
        <v>0</v>
      </c>
      <c r="F271" s="906">
        <v>0</v>
      </c>
      <c r="G271" s="903">
        <v>0</v>
      </c>
      <c r="H271" s="906">
        <v>0</v>
      </c>
      <c r="I271" s="903">
        <v>1.90535621424857E-2</v>
      </c>
      <c r="J271" s="906">
        <v>1.90535621424857E-2</v>
      </c>
      <c r="K271" s="903">
        <v>0</v>
      </c>
      <c r="L271" s="906">
        <v>0</v>
      </c>
      <c r="M271" s="909">
        <v>1.3729263715774264E-3</v>
      </c>
      <c r="N271" s="899">
        <v>1.3729263715774264E-3</v>
      </c>
      <c r="O271" s="909"/>
      <c r="P271" s="899"/>
      <c r="Q271" s="231"/>
      <c r="R271" s="231"/>
    </row>
    <row r="272" spans="2:18">
      <c r="B272" s="270">
        <v>42626</v>
      </c>
      <c r="C272" s="735">
        <v>312</v>
      </c>
      <c r="D272" s="892">
        <v>250</v>
      </c>
      <c r="E272" s="898">
        <v>0</v>
      </c>
      <c r="F272" s="906">
        <v>0</v>
      </c>
      <c r="G272" s="903">
        <v>1.8048430655519518E-2</v>
      </c>
      <c r="H272" s="906">
        <v>1.8048430655519518E-2</v>
      </c>
      <c r="I272" s="903">
        <v>0</v>
      </c>
      <c r="J272" s="906">
        <v>0</v>
      </c>
      <c r="K272" s="903">
        <v>0</v>
      </c>
      <c r="L272" s="906">
        <v>0</v>
      </c>
      <c r="M272" s="909">
        <v>1.6747903139744721E-2</v>
      </c>
      <c r="N272" s="899">
        <v>1.6747903139744721E-2</v>
      </c>
      <c r="O272" s="909"/>
      <c r="P272" s="899"/>
      <c r="Q272" s="231"/>
      <c r="R272" s="231"/>
    </row>
    <row r="273" spans="2:18">
      <c r="B273" s="270">
        <v>42627</v>
      </c>
      <c r="C273" s="735">
        <v>279</v>
      </c>
      <c r="D273" s="892">
        <v>178</v>
      </c>
      <c r="E273" s="898">
        <v>0</v>
      </c>
      <c r="F273" s="906">
        <v>0</v>
      </c>
      <c r="G273" s="903">
        <v>5.3754409541407694E-3</v>
      </c>
      <c r="H273" s="906">
        <v>5.3754409541407694E-3</v>
      </c>
      <c r="I273" s="903">
        <v>0</v>
      </c>
      <c r="J273" s="906">
        <v>0</v>
      </c>
      <c r="K273" s="903">
        <v>0</v>
      </c>
      <c r="L273" s="906">
        <v>0</v>
      </c>
      <c r="M273" s="909">
        <v>4.9880993063424403E-3</v>
      </c>
      <c r="N273" s="899">
        <v>4.9880993063424403E-3</v>
      </c>
      <c r="O273" s="909"/>
      <c r="P273" s="899"/>
      <c r="Q273" s="231"/>
      <c r="R273" s="231"/>
    </row>
    <row r="274" spans="2:18">
      <c r="B274" s="270">
        <v>42628</v>
      </c>
      <c r="C274" s="735">
        <v>253</v>
      </c>
      <c r="D274" s="892">
        <v>219</v>
      </c>
      <c r="E274" s="898">
        <v>0</v>
      </c>
      <c r="F274" s="906">
        <v>0</v>
      </c>
      <c r="G274" s="903">
        <v>3.9928155164170621E-3</v>
      </c>
      <c r="H274" s="906">
        <v>3.9928155164170621E-3</v>
      </c>
      <c r="I274" s="903">
        <v>0</v>
      </c>
      <c r="J274" s="906">
        <v>0</v>
      </c>
      <c r="K274" s="903">
        <v>0</v>
      </c>
      <c r="L274" s="906">
        <v>0</v>
      </c>
      <c r="M274" s="909">
        <v>3.7051026097591681E-3</v>
      </c>
      <c r="N274" s="899">
        <v>3.7051026097591681E-3</v>
      </c>
      <c r="O274" s="909"/>
      <c r="P274" s="899"/>
      <c r="Q274" s="231"/>
      <c r="R274" s="231"/>
    </row>
    <row r="275" spans="2:18">
      <c r="B275" s="270">
        <v>42629</v>
      </c>
      <c r="C275" s="735">
        <v>205</v>
      </c>
      <c r="D275" s="892">
        <v>133</v>
      </c>
      <c r="E275" s="898">
        <v>0</v>
      </c>
      <c r="F275" s="906">
        <v>0</v>
      </c>
      <c r="G275" s="903">
        <v>4.1042654640840431E-3</v>
      </c>
      <c r="H275" s="906">
        <v>4.1042654640840431E-3</v>
      </c>
      <c r="I275" s="903">
        <v>0</v>
      </c>
      <c r="J275" s="906">
        <v>0</v>
      </c>
      <c r="K275" s="903">
        <v>0</v>
      </c>
      <c r="L275" s="906">
        <v>0</v>
      </c>
      <c r="M275" s="909">
        <v>3.8085217360024461E-3</v>
      </c>
      <c r="N275" s="899">
        <v>3.8085217360024461E-3</v>
      </c>
      <c r="O275" s="909"/>
      <c r="P275" s="899"/>
      <c r="Q275" s="231"/>
      <c r="R275" s="231"/>
    </row>
    <row r="276" spans="2:18">
      <c r="B276" s="270">
        <v>42630</v>
      </c>
      <c r="C276" s="735">
        <v>208</v>
      </c>
      <c r="D276" s="892">
        <v>145</v>
      </c>
      <c r="E276" s="898">
        <v>0</v>
      </c>
      <c r="F276" s="906">
        <v>0</v>
      </c>
      <c r="G276" s="903">
        <v>0</v>
      </c>
      <c r="H276" s="906">
        <v>0</v>
      </c>
      <c r="I276" s="903">
        <v>0</v>
      </c>
      <c r="J276" s="906">
        <v>0</v>
      </c>
      <c r="K276" s="903">
        <v>0</v>
      </c>
      <c r="L276" s="906">
        <v>0</v>
      </c>
      <c r="M276" s="909">
        <v>0</v>
      </c>
      <c r="N276" s="899">
        <v>0</v>
      </c>
      <c r="O276" s="909"/>
      <c r="P276" s="899"/>
      <c r="Q276" s="231"/>
      <c r="R276" s="231"/>
    </row>
    <row r="277" spans="2:18">
      <c r="B277" s="270">
        <v>42631</v>
      </c>
      <c r="C277" s="735">
        <v>219</v>
      </c>
      <c r="D277" s="892">
        <v>109</v>
      </c>
      <c r="E277" s="898">
        <v>0</v>
      </c>
      <c r="F277" s="906">
        <v>0</v>
      </c>
      <c r="G277" s="903">
        <v>0</v>
      </c>
      <c r="H277" s="906">
        <v>0</v>
      </c>
      <c r="I277" s="903">
        <v>0</v>
      </c>
      <c r="J277" s="906">
        <v>0</v>
      </c>
      <c r="K277" s="903">
        <v>0</v>
      </c>
      <c r="L277" s="906">
        <v>0</v>
      </c>
      <c r="M277" s="909">
        <v>0</v>
      </c>
      <c r="N277" s="899">
        <v>0</v>
      </c>
      <c r="O277" s="909"/>
      <c r="P277" s="899"/>
      <c r="Q277" s="231"/>
      <c r="R277" s="231"/>
    </row>
    <row r="278" spans="2:18">
      <c r="B278" s="270">
        <v>42632</v>
      </c>
      <c r="C278" s="735">
        <v>285</v>
      </c>
      <c r="D278" s="892">
        <v>174</v>
      </c>
      <c r="E278" s="898">
        <v>0</v>
      </c>
      <c r="F278" s="906">
        <v>0</v>
      </c>
      <c r="G278" s="903">
        <v>0</v>
      </c>
      <c r="H278" s="906">
        <v>0</v>
      </c>
      <c r="I278" s="903">
        <v>0</v>
      </c>
      <c r="J278" s="906">
        <v>0</v>
      </c>
      <c r="K278" s="903">
        <v>0</v>
      </c>
      <c r="L278" s="906">
        <v>0</v>
      </c>
      <c r="M278" s="909">
        <v>0</v>
      </c>
      <c r="N278" s="899">
        <v>0</v>
      </c>
      <c r="O278" s="909"/>
      <c r="P278" s="899"/>
      <c r="Q278" s="231"/>
      <c r="R278" s="231"/>
    </row>
    <row r="279" spans="2:18">
      <c r="B279" s="270">
        <v>42633</v>
      </c>
      <c r="C279" s="735">
        <v>317</v>
      </c>
      <c r="D279" s="892">
        <v>287</v>
      </c>
      <c r="E279" s="898">
        <v>0</v>
      </c>
      <c r="F279" s="906">
        <v>0</v>
      </c>
      <c r="G279" s="903">
        <v>4.4289240072878577E-3</v>
      </c>
      <c r="H279" s="906">
        <v>4.4289240072878577E-3</v>
      </c>
      <c r="I279" s="903">
        <v>0</v>
      </c>
      <c r="J279" s="906">
        <v>0</v>
      </c>
      <c r="K279" s="903">
        <v>0</v>
      </c>
      <c r="L279" s="906">
        <v>0</v>
      </c>
      <c r="M279" s="909">
        <v>4.1097861472328637E-3</v>
      </c>
      <c r="N279" s="899">
        <v>4.1097861472328637E-3</v>
      </c>
      <c r="O279" s="909"/>
      <c r="P279" s="899"/>
      <c r="Q279" s="231"/>
      <c r="R279" s="231"/>
    </row>
    <row r="280" spans="2:18">
      <c r="B280" s="270">
        <v>42634</v>
      </c>
      <c r="C280" s="735">
        <v>232</v>
      </c>
      <c r="D280" s="892">
        <v>215</v>
      </c>
      <c r="E280" s="898">
        <v>0</v>
      </c>
      <c r="F280" s="906">
        <v>0</v>
      </c>
      <c r="G280" s="903">
        <v>2.8557030068872835E-3</v>
      </c>
      <c r="H280" s="906">
        <v>2.8557030068872835E-3</v>
      </c>
      <c r="I280" s="903">
        <v>0</v>
      </c>
      <c r="J280" s="906">
        <v>0</v>
      </c>
      <c r="K280" s="903">
        <v>0</v>
      </c>
      <c r="L280" s="906">
        <v>0</v>
      </c>
      <c r="M280" s="909">
        <v>2.6499277564944212E-3</v>
      </c>
      <c r="N280" s="899">
        <v>2.6499277564944212E-3</v>
      </c>
      <c r="O280" s="909"/>
      <c r="P280" s="899"/>
      <c r="Q280" s="231"/>
      <c r="R280" s="231"/>
    </row>
    <row r="281" spans="2:18">
      <c r="B281" s="270">
        <v>42635</v>
      </c>
      <c r="C281" s="735">
        <v>248</v>
      </c>
      <c r="D281" s="892">
        <v>191</v>
      </c>
      <c r="E281" s="898">
        <v>0</v>
      </c>
      <c r="F281" s="906">
        <v>0</v>
      </c>
      <c r="G281" s="903">
        <v>0</v>
      </c>
      <c r="H281" s="906">
        <v>0</v>
      </c>
      <c r="I281" s="903">
        <v>7.3842953718148722E-3</v>
      </c>
      <c r="J281" s="906">
        <v>7.3842953718148722E-3</v>
      </c>
      <c r="K281" s="903">
        <v>0</v>
      </c>
      <c r="L281" s="906">
        <v>0</v>
      </c>
      <c r="M281" s="909">
        <v>5.3208391038208117E-4</v>
      </c>
      <c r="N281" s="899">
        <v>5.3208391038208117E-4</v>
      </c>
      <c r="O281" s="909"/>
      <c r="P281" s="899"/>
      <c r="Q281" s="231"/>
      <c r="R281" s="231"/>
    </row>
    <row r="282" spans="2:18">
      <c r="B282" s="270">
        <v>42636</v>
      </c>
      <c r="C282" s="735">
        <v>255</v>
      </c>
      <c r="D282" s="892">
        <v>205</v>
      </c>
      <c r="E282" s="898">
        <v>0</v>
      </c>
      <c r="F282" s="906">
        <v>0</v>
      </c>
      <c r="G282" s="903">
        <v>0</v>
      </c>
      <c r="H282" s="906">
        <v>0</v>
      </c>
      <c r="I282" s="903">
        <v>0</v>
      </c>
      <c r="J282" s="906">
        <v>0</v>
      </c>
      <c r="K282" s="903">
        <v>0</v>
      </c>
      <c r="L282" s="906">
        <v>0</v>
      </c>
      <c r="M282" s="909">
        <v>0</v>
      </c>
      <c r="N282" s="899">
        <v>0</v>
      </c>
      <c r="O282" s="909"/>
      <c r="P282" s="899"/>
      <c r="Q282" s="231"/>
      <c r="R282" s="231"/>
    </row>
    <row r="283" spans="2:18">
      <c r="B283" s="270">
        <v>42637</v>
      </c>
      <c r="C283" s="735">
        <v>134</v>
      </c>
      <c r="D283" s="892">
        <v>113</v>
      </c>
      <c r="E283" s="898">
        <v>0</v>
      </c>
      <c r="F283" s="906">
        <v>0</v>
      </c>
      <c r="G283" s="903">
        <v>0</v>
      </c>
      <c r="H283" s="906">
        <v>0</v>
      </c>
      <c r="I283" s="903">
        <v>0</v>
      </c>
      <c r="J283" s="906">
        <v>0</v>
      </c>
      <c r="K283" s="903">
        <v>0</v>
      </c>
      <c r="L283" s="906">
        <v>0</v>
      </c>
      <c r="M283" s="909">
        <v>0</v>
      </c>
      <c r="N283" s="899">
        <v>0</v>
      </c>
      <c r="O283" s="909"/>
      <c r="P283" s="899"/>
      <c r="Q283" s="231"/>
      <c r="R283" s="231"/>
    </row>
    <row r="284" spans="2:18">
      <c r="B284" s="270">
        <v>42638</v>
      </c>
      <c r="C284" s="735">
        <v>84</v>
      </c>
      <c r="D284" s="892">
        <v>76</v>
      </c>
      <c r="E284" s="898">
        <v>0</v>
      </c>
      <c r="F284" s="906">
        <v>0</v>
      </c>
      <c r="G284" s="903">
        <v>1.6895165979661192E-3</v>
      </c>
      <c r="H284" s="906">
        <v>1.6895165979661192E-3</v>
      </c>
      <c r="I284" s="903">
        <v>0</v>
      </c>
      <c r="J284" s="906">
        <v>0</v>
      </c>
      <c r="K284" s="903">
        <v>0</v>
      </c>
      <c r="L284" s="906">
        <v>0</v>
      </c>
      <c r="M284" s="909">
        <v>1.567774000731428E-3</v>
      </c>
      <c r="N284" s="899">
        <v>1.567774000731428E-3</v>
      </c>
      <c r="O284" s="909"/>
      <c r="P284" s="899"/>
      <c r="Q284" s="231"/>
      <c r="R284" s="231"/>
    </row>
    <row r="285" spans="2:18">
      <c r="B285" s="270">
        <v>42639</v>
      </c>
      <c r="C285" s="735">
        <v>378</v>
      </c>
      <c r="D285" s="892">
        <v>241</v>
      </c>
      <c r="E285" s="898">
        <v>0</v>
      </c>
      <c r="F285" s="906">
        <v>0</v>
      </c>
      <c r="G285" s="903">
        <v>0</v>
      </c>
      <c r="H285" s="906">
        <v>0</v>
      </c>
      <c r="I285" s="903">
        <v>0</v>
      </c>
      <c r="J285" s="906">
        <v>0</v>
      </c>
      <c r="K285" s="903">
        <v>0</v>
      </c>
      <c r="L285" s="906">
        <v>0</v>
      </c>
      <c r="M285" s="909">
        <v>0</v>
      </c>
      <c r="N285" s="899">
        <v>0</v>
      </c>
      <c r="O285" s="909"/>
      <c r="P285" s="899"/>
      <c r="Q285" s="231"/>
      <c r="R285" s="231"/>
    </row>
    <row r="286" spans="2:18">
      <c r="B286" s="270">
        <v>42640</v>
      </c>
      <c r="C286" s="735">
        <v>268</v>
      </c>
      <c r="D286" s="892">
        <v>187</v>
      </c>
      <c r="E286" s="898">
        <v>0</v>
      </c>
      <c r="F286" s="906">
        <v>0</v>
      </c>
      <c r="G286" s="903">
        <v>0</v>
      </c>
      <c r="H286" s="906">
        <v>0</v>
      </c>
      <c r="I286" s="903">
        <v>0</v>
      </c>
      <c r="J286" s="906">
        <v>0</v>
      </c>
      <c r="K286" s="903">
        <v>0</v>
      </c>
      <c r="L286" s="906">
        <v>0</v>
      </c>
      <c r="M286" s="909">
        <v>0</v>
      </c>
      <c r="N286" s="899">
        <v>0</v>
      </c>
      <c r="O286" s="909"/>
      <c r="P286" s="899"/>
      <c r="Q286" s="231"/>
      <c r="R286" s="231"/>
    </row>
    <row r="287" spans="2:18">
      <c r="B287" s="270">
        <v>42641</v>
      </c>
      <c r="C287" s="735">
        <v>254</v>
      </c>
      <c r="D287" s="892">
        <v>219</v>
      </c>
      <c r="E287" s="898">
        <v>0</v>
      </c>
      <c r="F287" s="906">
        <v>0</v>
      </c>
      <c r="G287" s="903">
        <v>0</v>
      </c>
      <c r="H287" s="906">
        <v>0</v>
      </c>
      <c r="I287" s="903">
        <v>0</v>
      </c>
      <c r="J287" s="906">
        <v>0</v>
      </c>
      <c r="K287" s="903">
        <v>0</v>
      </c>
      <c r="L287" s="906">
        <v>0</v>
      </c>
      <c r="M287" s="909">
        <v>0</v>
      </c>
      <c r="N287" s="899">
        <v>0</v>
      </c>
      <c r="O287" s="909"/>
      <c r="P287" s="899"/>
      <c r="Q287" s="231"/>
      <c r="R287" s="231"/>
    </row>
    <row r="288" spans="2:18">
      <c r="B288" s="270">
        <v>42642</v>
      </c>
      <c r="C288" s="735">
        <v>253</v>
      </c>
      <c r="D288" s="892">
        <v>233</v>
      </c>
      <c r="E288" s="898">
        <v>0</v>
      </c>
      <c r="F288" s="906">
        <v>0</v>
      </c>
      <c r="G288" s="903">
        <v>0</v>
      </c>
      <c r="H288" s="906">
        <v>0</v>
      </c>
      <c r="I288" s="903">
        <v>0</v>
      </c>
      <c r="J288" s="906">
        <v>0</v>
      </c>
      <c r="K288" s="903">
        <v>0</v>
      </c>
      <c r="L288" s="906">
        <v>0</v>
      </c>
      <c r="M288" s="909">
        <v>0</v>
      </c>
      <c r="N288" s="899">
        <v>0</v>
      </c>
      <c r="O288" s="909"/>
      <c r="P288" s="899"/>
      <c r="Q288" s="231"/>
      <c r="R288" s="231"/>
    </row>
    <row r="289" spans="2:18">
      <c r="B289" s="270">
        <v>42643</v>
      </c>
      <c r="C289" s="735">
        <v>196</v>
      </c>
      <c r="D289" s="892">
        <v>105</v>
      </c>
      <c r="E289" s="898">
        <v>0</v>
      </c>
      <c r="F289" s="906">
        <v>0</v>
      </c>
      <c r="G289" s="903">
        <v>0</v>
      </c>
      <c r="H289" s="906">
        <v>0</v>
      </c>
      <c r="I289" s="903">
        <v>0</v>
      </c>
      <c r="J289" s="906">
        <v>0</v>
      </c>
      <c r="K289" s="903">
        <v>0</v>
      </c>
      <c r="L289" s="906">
        <v>0</v>
      </c>
      <c r="M289" s="909">
        <v>0</v>
      </c>
      <c r="N289" s="899">
        <v>0</v>
      </c>
      <c r="O289" s="909"/>
      <c r="P289" s="899"/>
      <c r="Q289" s="231"/>
      <c r="R289" s="231"/>
    </row>
    <row r="290" spans="2:18">
      <c r="B290" s="270">
        <v>42644</v>
      </c>
      <c r="C290" s="735">
        <v>119</v>
      </c>
      <c r="D290" s="892">
        <v>104</v>
      </c>
      <c r="E290" s="898">
        <v>0</v>
      </c>
      <c r="F290" s="906">
        <v>0</v>
      </c>
      <c r="G290" s="903">
        <v>0</v>
      </c>
      <c r="H290" s="906">
        <v>0</v>
      </c>
      <c r="I290" s="903">
        <v>0</v>
      </c>
      <c r="J290" s="906">
        <v>0</v>
      </c>
      <c r="K290" s="903">
        <v>0</v>
      </c>
      <c r="L290" s="906">
        <v>0</v>
      </c>
      <c r="M290" s="909">
        <v>0</v>
      </c>
      <c r="N290" s="899">
        <v>0</v>
      </c>
      <c r="O290" s="909"/>
      <c r="P290" s="899"/>
      <c r="Q290" s="231"/>
      <c r="R290" s="231"/>
    </row>
    <row r="291" spans="2:18">
      <c r="B291" s="270">
        <v>42645</v>
      </c>
      <c r="C291" s="735">
        <v>217</v>
      </c>
      <c r="D291" s="892">
        <v>136</v>
      </c>
      <c r="E291" s="898">
        <v>0</v>
      </c>
      <c r="F291" s="906">
        <v>0</v>
      </c>
      <c r="G291" s="903">
        <v>0</v>
      </c>
      <c r="H291" s="906">
        <v>0</v>
      </c>
      <c r="I291" s="903">
        <v>0</v>
      </c>
      <c r="J291" s="906">
        <v>0</v>
      </c>
      <c r="K291" s="903">
        <v>0</v>
      </c>
      <c r="L291" s="906">
        <v>0</v>
      </c>
      <c r="M291" s="909">
        <v>0</v>
      </c>
      <c r="N291" s="899">
        <v>0</v>
      </c>
      <c r="O291" s="909"/>
      <c r="P291" s="899"/>
      <c r="Q291" s="231"/>
      <c r="R291" s="231"/>
    </row>
    <row r="292" spans="2:18">
      <c r="B292" s="270">
        <v>42646</v>
      </c>
      <c r="C292" s="735">
        <v>355</v>
      </c>
      <c r="D292" s="892">
        <v>214</v>
      </c>
      <c r="E292" s="898">
        <v>0</v>
      </c>
      <c r="F292" s="906">
        <v>0</v>
      </c>
      <c r="G292" s="903">
        <v>0</v>
      </c>
      <c r="H292" s="906">
        <v>0</v>
      </c>
      <c r="I292" s="903">
        <v>0</v>
      </c>
      <c r="J292" s="906">
        <v>0</v>
      </c>
      <c r="K292" s="903">
        <v>0</v>
      </c>
      <c r="L292" s="906">
        <v>0</v>
      </c>
      <c r="M292" s="909">
        <v>0</v>
      </c>
      <c r="N292" s="899">
        <v>0</v>
      </c>
      <c r="O292" s="909"/>
      <c r="P292" s="899"/>
      <c r="Q292" s="231"/>
      <c r="R292" s="231"/>
    </row>
    <row r="293" spans="2:18">
      <c r="B293" s="270">
        <v>42647</v>
      </c>
      <c r="C293" s="735">
        <v>580</v>
      </c>
      <c r="D293" s="892">
        <v>224</v>
      </c>
      <c r="E293" s="898">
        <v>0</v>
      </c>
      <c r="F293" s="906">
        <v>0</v>
      </c>
      <c r="G293" s="903">
        <v>5.0459367610383903E-3</v>
      </c>
      <c r="H293" s="906">
        <v>5.0459367610383903E-3</v>
      </c>
      <c r="I293" s="903">
        <v>0</v>
      </c>
      <c r="J293" s="906">
        <v>0</v>
      </c>
      <c r="K293" s="903">
        <v>0</v>
      </c>
      <c r="L293" s="906">
        <v>0</v>
      </c>
      <c r="M293" s="909">
        <v>4.6823384113623143E-3</v>
      </c>
      <c r="N293" s="899">
        <v>4.6823384113623143E-3</v>
      </c>
      <c r="O293" s="909"/>
      <c r="P293" s="899"/>
      <c r="Q293" s="231"/>
      <c r="R293" s="231"/>
    </row>
    <row r="294" spans="2:18">
      <c r="B294" s="270">
        <v>42648</v>
      </c>
      <c r="C294" s="735">
        <v>396</v>
      </c>
      <c r="D294" s="892">
        <v>323</v>
      </c>
      <c r="E294" s="898">
        <v>0</v>
      </c>
      <c r="F294" s="906">
        <v>0</v>
      </c>
      <c r="G294" s="903">
        <v>0</v>
      </c>
      <c r="H294" s="906">
        <v>0</v>
      </c>
      <c r="I294" s="903">
        <v>0</v>
      </c>
      <c r="J294" s="906">
        <v>0</v>
      </c>
      <c r="K294" s="903">
        <v>0</v>
      </c>
      <c r="L294" s="906">
        <v>0</v>
      </c>
      <c r="M294" s="909">
        <v>0</v>
      </c>
      <c r="N294" s="899">
        <v>0</v>
      </c>
      <c r="O294" s="909"/>
      <c r="P294" s="899"/>
      <c r="Q294" s="231"/>
      <c r="R294" s="231"/>
    </row>
    <row r="295" spans="2:18">
      <c r="B295" s="270">
        <v>42649</v>
      </c>
      <c r="C295" s="735">
        <v>319</v>
      </c>
      <c r="D295" s="892">
        <v>225</v>
      </c>
      <c r="E295" s="898">
        <v>0</v>
      </c>
      <c r="F295" s="906">
        <v>0</v>
      </c>
      <c r="G295" s="903">
        <v>0</v>
      </c>
      <c r="H295" s="906">
        <v>0</v>
      </c>
      <c r="I295" s="903">
        <v>3.5257410296411856E-2</v>
      </c>
      <c r="J295" s="906">
        <v>3.5257410296411856E-2</v>
      </c>
      <c r="K295" s="903">
        <v>0</v>
      </c>
      <c r="L295" s="906">
        <v>0</v>
      </c>
      <c r="M295" s="909">
        <v>2.5405133185848667E-3</v>
      </c>
      <c r="N295" s="899">
        <v>2.5405133185848667E-3</v>
      </c>
      <c r="O295" s="909"/>
      <c r="P295" s="899"/>
      <c r="Q295" s="231"/>
      <c r="R295" s="231"/>
    </row>
    <row r="296" spans="2:18">
      <c r="B296" s="270">
        <v>42650</v>
      </c>
      <c r="C296" s="735">
        <v>281</v>
      </c>
      <c r="D296" s="892">
        <v>254</v>
      </c>
      <c r="E296" s="898">
        <v>0</v>
      </c>
      <c r="F296" s="906">
        <v>0</v>
      </c>
      <c r="G296" s="903">
        <v>0</v>
      </c>
      <c r="H296" s="906">
        <v>0</v>
      </c>
      <c r="I296" s="903">
        <v>0</v>
      </c>
      <c r="J296" s="906">
        <v>0</v>
      </c>
      <c r="K296" s="903">
        <v>0</v>
      </c>
      <c r="L296" s="906">
        <v>0</v>
      </c>
      <c r="M296" s="909">
        <v>0</v>
      </c>
      <c r="N296" s="899">
        <v>0</v>
      </c>
      <c r="O296" s="909"/>
      <c r="P296" s="899"/>
      <c r="Q296" s="231"/>
      <c r="R296" s="231"/>
    </row>
    <row r="297" spans="2:18">
      <c r="B297" s="270">
        <v>42651</v>
      </c>
      <c r="C297" s="735">
        <v>155</v>
      </c>
      <c r="D297" s="892">
        <v>120</v>
      </c>
      <c r="E297" s="898">
        <v>0</v>
      </c>
      <c r="F297" s="906">
        <v>0</v>
      </c>
      <c r="G297" s="903">
        <v>0</v>
      </c>
      <c r="H297" s="906">
        <v>0</v>
      </c>
      <c r="I297" s="903">
        <v>0</v>
      </c>
      <c r="J297" s="906">
        <v>0</v>
      </c>
      <c r="K297" s="903">
        <v>0</v>
      </c>
      <c r="L297" s="906">
        <v>0</v>
      </c>
      <c r="M297" s="909">
        <v>0</v>
      </c>
      <c r="N297" s="899">
        <v>0</v>
      </c>
      <c r="O297" s="909"/>
      <c r="P297" s="899"/>
      <c r="Q297" s="231"/>
      <c r="R297" s="231"/>
    </row>
    <row r="298" spans="2:18">
      <c r="B298" s="270">
        <v>42652</v>
      </c>
      <c r="C298" s="735" t="s">
        <v>1116</v>
      </c>
      <c r="D298" s="892" t="s">
        <v>1116</v>
      </c>
      <c r="E298" s="898">
        <v>0</v>
      </c>
      <c r="F298" s="906">
        <v>0</v>
      </c>
      <c r="G298" s="903">
        <v>2.4551292819392938E-2</v>
      </c>
      <c r="H298" s="906">
        <v>0</v>
      </c>
      <c r="I298" s="903">
        <v>0</v>
      </c>
      <c r="J298" s="906">
        <v>0</v>
      </c>
      <c r="K298" s="903">
        <v>0</v>
      </c>
      <c r="L298" s="906">
        <v>0</v>
      </c>
      <c r="M298" s="909">
        <v>2.278218433185249E-2</v>
      </c>
      <c r="N298" s="899">
        <v>0</v>
      </c>
      <c r="O298" s="909"/>
      <c r="P298" s="899"/>
      <c r="Q298" s="231"/>
      <c r="R298" s="231"/>
    </row>
    <row r="299" spans="2:18">
      <c r="B299" s="270">
        <v>42653</v>
      </c>
      <c r="C299" s="735">
        <v>1261</v>
      </c>
      <c r="D299" s="892">
        <v>308</v>
      </c>
      <c r="E299" s="898">
        <v>0</v>
      </c>
      <c r="F299" s="906">
        <v>0</v>
      </c>
      <c r="G299" s="903">
        <v>6.2912687849694402E-3</v>
      </c>
      <c r="H299" s="906">
        <v>6.2912687849694402E-3</v>
      </c>
      <c r="I299" s="903">
        <v>4.5262610504420174E-2</v>
      </c>
      <c r="J299" s="906">
        <v>4.5262610504420174E-2</v>
      </c>
      <c r="K299" s="903">
        <v>0</v>
      </c>
      <c r="L299" s="906">
        <v>0</v>
      </c>
      <c r="M299" s="909">
        <v>9.0993842814918735E-3</v>
      </c>
      <c r="N299" s="899">
        <v>9.0993842814918735E-3</v>
      </c>
      <c r="O299" s="909"/>
      <c r="P299" s="899"/>
      <c r="Q299" s="231"/>
      <c r="R299" s="231"/>
    </row>
    <row r="300" spans="2:18">
      <c r="B300" s="270">
        <v>42654</v>
      </c>
      <c r="C300" s="735">
        <v>340</v>
      </c>
      <c r="D300" s="892">
        <v>199</v>
      </c>
      <c r="E300" s="898">
        <v>0</v>
      </c>
      <c r="F300" s="906">
        <v>0</v>
      </c>
      <c r="G300" s="903">
        <v>2.4325162490793266E-3</v>
      </c>
      <c r="H300" s="906">
        <v>2.4325162490793266E-3</v>
      </c>
      <c r="I300" s="903">
        <v>0</v>
      </c>
      <c r="J300" s="906">
        <v>0</v>
      </c>
      <c r="K300" s="903">
        <v>0</v>
      </c>
      <c r="L300" s="906">
        <v>0</v>
      </c>
      <c r="M300" s="909">
        <v>2.2572348423532799E-3</v>
      </c>
      <c r="N300" s="899">
        <v>2.2572348423532799E-3</v>
      </c>
      <c r="O300" s="909"/>
      <c r="P300" s="899"/>
      <c r="Q300" s="231"/>
      <c r="R300" s="231"/>
    </row>
    <row r="301" spans="2:18">
      <c r="B301" s="270">
        <v>42655</v>
      </c>
      <c r="C301" s="735">
        <v>450</v>
      </c>
      <c r="D301" s="892">
        <v>192</v>
      </c>
      <c r="E301" s="898">
        <v>0</v>
      </c>
      <c r="F301" s="906">
        <v>0</v>
      </c>
      <c r="G301" s="903">
        <v>2.6974117768675137E-4</v>
      </c>
      <c r="H301" s="906">
        <v>2.6974117768675137E-4</v>
      </c>
      <c r="I301" s="903">
        <v>0</v>
      </c>
      <c r="J301" s="906">
        <v>0</v>
      </c>
      <c r="K301" s="903">
        <v>0</v>
      </c>
      <c r="L301" s="906">
        <v>0</v>
      </c>
      <c r="M301" s="909">
        <v>2.5030426206706355E-4</v>
      </c>
      <c r="N301" s="899">
        <v>2.5030426206706355E-4</v>
      </c>
      <c r="O301" s="909"/>
      <c r="P301" s="899"/>
      <c r="Q301" s="231"/>
      <c r="R301" s="231"/>
    </row>
    <row r="302" spans="2:18">
      <c r="B302" s="270">
        <v>42656</v>
      </c>
      <c r="C302" s="735">
        <v>243</v>
      </c>
      <c r="D302" s="892">
        <v>173</v>
      </c>
      <c r="E302" s="898">
        <v>0</v>
      </c>
      <c r="F302" s="906">
        <v>0</v>
      </c>
      <c r="G302" s="903">
        <v>0</v>
      </c>
      <c r="H302" s="906">
        <v>0</v>
      </c>
      <c r="I302" s="903">
        <v>0</v>
      </c>
      <c r="J302" s="906">
        <v>0</v>
      </c>
      <c r="K302" s="903">
        <v>0</v>
      </c>
      <c r="L302" s="906">
        <v>0</v>
      </c>
      <c r="M302" s="909">
        <v>0</v>
      </c>
      <c r="N302" s="899">
        <v>0</v>
      </c>
      <c r="O302" s="909"/>
      <c r="P302" s="899"/>
      <c r="Q302" s="231"/>
      <c r="R302" s="231"/>
    </row>
    <row r="303" spans="2:18">
      <c r="B303" s="270">
        <v>42657</v>
      </c>
      <c r="C303" s="735">
        <v>299</v>
      </c>
      <c r="D303" s="892">
        <v>243</v>
      </c>
      <c r="E303" s="898">
        <v>0</v>
      </c>
      <c r="F303" s="906">
        <v>0</v>
      </c>
      <c r="G303" s="903">
        <v>3.110907234878342E-3</v>
      </c>
      <c r="H303" s="906">
        <v>3.110907234878342E-3</v>
      </c>
      <c r="I303" s="903">
        <v>0</v>
      </c>
      <c r="J303" s="906">
        <v>0</v>
      </c>
      <c r="K303" s="903">
        <v>0</v>
      </c>
      <c r="L303" s="906">
        <v>0</v>
      </c>
      <c r="M303" s="909">
        <v>2.8867425673123619E-3</v>
      </c>
      <c r="N303" s="899">
        <v>2.8867425673123619E-3</v>
      </c>
      <c r="O303" s="909"/>
      <c r="P303" s="899"/>
      <c r="Q303" s="231"/>
      <c r="R303" s="231"/>
    </row>
    <row r="304" spans="2:18">
      <c r="B304" s="270">
        <v>42658</v>
      </c>
      <c r="C304" s="735">
        <v>333</v>
      </c>
      <c r="D304" s="892">
        <v>255</v>
      </c>
      <c r="E304" s="898">
        <v>0</v>
      </c>
      <c r="F304" s="906">
        <v>0</v>
      </c>
      <c r="G304" s="903">
        <v>0</v>
      </c>
      <c r="H304" s="906">
        <v>0</v>
      </c>
      <c r="I304" s="903">
        <v>0</v>
      </c>
      <c r="J304" s="906">
        <v>0</v>
      </c>
      <c r="K304" s="903">
        <v>0</v>
      </c>
      <c r="L304" s="906">
        <v>0</v>
      </c>
      <c r="M304" s="909">
        <v>0</v>
      </c>
      <c r="N304" s="899">
        <v>0</v>
      </c>
      <c r="O304" s="909"/>
      <c r="P304" s="899"/>
      <c r="Q304" s="231"/>
      <c r="R304" s="231"/>
    </row>
    <row r="305" spans="2:18">
      <c r="B305" s="270">
        <v>42659</v>
      </c>
      <c r="C305" s="735">
        <v>166</v>
      </c>
      <c r="D305" s="892">
        <v>149</v>
      </c>
      <c r="E305" s="898">
        <v>0</v>
      </c>
      <c r="F305" s="906">
        <v>0</v>
      </c>
      <c r="G305" s="903">
        <v>1.2630994068924524E-3</v>
      </c>
      <c r="H305" s="906">
        <v>1.2630994068924524E-3</v>
      </c>
      <c r="I305" s="903">
        <v>0</v>
      </c>
      <c r="J305" s="906">
        <v>0</v>
      </c>
      <c r="K305" s="903">
        <v>0</v>
      </c>
      <c r="L305" s="906">
        <v>0</v>
      </c>
      <c r="M305" s="909">
        <v>1.1720834307571478E-3</v>
      </c>
      <c r="N305" s="899">
        <v>1.1720834307571478E-3</v>
      </c>
      <c r="O305" s="909"/>
      <c r="P305" s="899"/>
      <c r="Q305" s="231"/>
      <c r="R305" s="231"/>
    </row>
    <row r="306" spans="2:18">
      <c r="B306" s="270">
        <v>42660</v>
      </c>
      <c r="C306" s="735">
        <v>379</v>
      </c>
      <c r="D306" s="892">
        <v>283</v>
      </c>
      <c r="E306" s="898">
        <v>0</v>
      </c>
      <c r="F306" s="906">
        <v>0</v>
      </c>
      <c r="G306" s="903">
        <v>3.1868224166225175E-3</v>
      </c>
      <c r="H306" s="906">
        <v>3.1868224166225175E-3</v>
      </c>
      <c r="I306" s="903">
        <v>0</v>
      </c>
      <c r="J306" s="906">
        <v>0</v>
      </c>
      <c r="K306" s="903">
        <v>0</v>
      </c>
      <c r="L306" s="906">
        <v>0</v>
      </c>
      <c r="M306" s="909">
        <v>2.9571874793911162E-3</v>
      </c>
      <c r="N306" s="899">
        <v>2.9571874793911162E-3</v>
      </c>
      <c r="O306" s="909"/>
      <c r="P306" s="899"/>
      <c r="Q306" s="231"/>
      <c r="R306" s="231"/>
    </row>
    <row r="307" spans="2:18">
      <c r="B307" s="270">
        <v>42661</v>
      </c>
      <c r="C307" s="735">
        <v>278</v>
      </c>
      <c r="D307" s="892">
        <v>185</v>
      </c>
      <c r="E307" s="898">
        <v>0</v>
      </c>
      <c r="F307" s="906">
        <v>0</v>
      </c>
      <c r="G307" s="903">
        <v>7.0407293026140665E-3</v>
      </c>
      <c r="H307" s="906">
        <v>7.0407293026140665E-3</v>
      </c>
      <c r="I307" s="903">
        <v>1.7223088923556944E-2</v>
      </c>
      <c r="J307" s="906">
        <v>1.7223088923556944E-2</v>
      </c>
      <c r="K307" s="903">
        <v>0</v>
      </c>
      <c r="L307" s="906">
        <v>0</v>
      </c>
      <c r="M307" s="909">
        <v>7.7744204032446623E-3</v>
      </c>
      <c r="N307" s="899">
        <v>7.7744204032446623E-3</v>
      </c>
      <c r="O307" s="909"/>
      <c r="P307" s="899"/>
      <c r="Q307" s="231"/>
      <c r="R307" s="231"/>
    </row>
    <row r="308" spans="2:18">
      <c r="B308" s="270">
        <v>42662</v>
      </c>
      <c r="C308" s="735">
        <v>374</v>
      </c>
      <c r="D308" s="892">
        <v>307</v>
      </c>
      <c r="E308" s="898">
        <v>0</v>
      </c>
      <c r="F308" s="906">
        <v>0</v>
      </c>
      <c r="G308" s="903">
        <v>0</v>
      </c>
      <c r="H308" s="906">
        <v>0</v>
      </c>
      <c r="I308" s="903">
        <v>0</v>
      </c>
      <c r="J308" s="906">
        <v>0</v>
      </c>
      <c r="K308" s="903">
        <v>0</v>
      </c>
      <c r="L308" s="906">
        <v>0</v>
      </c>
      <c r="M308" s="909">
        <v>0</v>
      </c>
      <c r="N308" s="899">
        <v>0</v>
      </c>
      <c r="O308" s="909"/>
      <c r="P308" s="899"/>
      <c r="Q308" s="231"/>
      <c r="R308" s="231"/>
    </row>
    <row r="309" spans="2:18">
      <c r="B309" s="270">
        <v>42663</v>
      </c>
      <c r="C309" s="735">
        <v>343</v>
      </c>
      <c r="D309" s="892">
        <v>298</v>
      </c>
      <c r="E309" s="898">
        <v>0</v>
      </c>
      <c r="F309" s="906">
        <v>0</v>
      </c>
      <c r="G309" s="903">
        <v>1.6669035651061519E-3</v>
      </c>
      <c r="H309" s="906">
        <v>1.6669035651061519E-3</v>
      </c>
      <c r="I309" s="903">
        <v>0</v>
      </c>
      <c r="J309" s="906">
        <v>0</v>
      </c>
      <c r="K309" s="903">
        <v>0</v>
      </c>
      <c r="L309" s="906">
        <v>0</v>
      </c>
      <c r="M309" s="909">
        <v>1.5467904098994587E-3</v>
      </c>
      <c r="N309" s="899">
        <v>1.5467904098994587E-3</v>
      </c>
      <c r="O309" s="909"/>
      <c r="P309" s="899"/>
      <c r="Q309" s="231"/>
      <c r="R309" s="231"/>
    </row>
    <row r="310" spans="2:18">
      <c r="B310" s="270">
        <v>42664</v>
      </c>
      <c r="C310" s="735">
        <v>326</v>
      </c>
      <c r="D310" s="892">
        <v>266</v>
      </c>
      <c r="E310" s="898">
        <v>0</v>
      </c>
      <c r="F310" s="906">
        <v>0</v>
      </c>
      <c r="G310" s="903">
        <v>4.0509633151998344E-3</v>
      </c>
      <c r="H310" s="906">
        <v>4.0509633151998344E-3</v>
      </c>
      <c r="I310" s="903">
        <v>0</v>
      </c>
      <c r="J310" s="906">
        <v>0</v>
      </c>
      <c r="K310" s="903">
        <v>0</v>
      </c>
      <c r="L310" s="906">
        <v>0</v>
      </c>
      <c r="M310" s="909">
        <v>3.7590604147556611E-3</v>
      </c>
      <c r="N310" s="899">
        <v>3.7590604147556611E-3</v>
      </c>
      <c r="O310" s="909"/>
      <c r="P310" s="899"/>
      <c r="Q310" s="231"/>
      <c r="R310" s="231"/>
    </row>
    <row r="311" spans="2:18">
      <c r="B311" s="270">
        <v>42665</v>
      </c>
      <c r="C311" s="735">
        <v>533</v>
      </c>
      <c r="D311" s="892">
        <v>144</v>
      </c>
      <c r="E311" s="898">
        <v>0</v>
      </c>
      <c r="F311" s="906">
        <v>0</v>
      </c>
      <c r="G311" s="903">
        <v>2.8589334401529932E-3</v>
      </c>
      <c r="H311" s="906">
        <v>2.8589334401529932E-3</v>
      </c>
      <c r="I311" s="903">
        <v>0</v>
      </c>
      <c r="J311" s="906">
        <v>0</v>
      </c>
      <c r="K311" s="903">
        <v>0</v>
      </c>
      <c r="L311" s="906">
        <v>0</v>
      </c>
      <c r="M311" s="909">
        <v>2.6529254123275597E-3</v>
      </c>
      <c r="N311" s="899">
        <v>2.6529254123275597E-3</v>
      </c>
      <c r="O311" s="909"/>
      <c r="P311" s="899"/>
      <c r="Q311" s="231"/>
      <c r="R311" s="231"/>
    </row>
    <row r="312" spans="2:18">
      <c r="B312" s="270">
        <v>42666</v>
      </c>
      <c r="C312" s="735">
        <v>204</v>
      </c>
      <c r="D312" s="892">
        <v>94</v>
      </c>
      <c r="E312" s="898">
        <v>0</v>
      </c>
      <c r="F312" s="906">
        <v>0</v>
      </c>
      <c r="G312" s="903">
        <v>0</v>
      </c>
      <c r="H312" s="906">
        <v>0</v>
      </c>
      <c r="I312" s="903">
        <v>1.7223088923556944E-2</v>
      </c>
      <c r="J312" s="906">
        <v>1.7223088923556944E-2</v>
      </c>
      <c r="K312" s="903">
        <v>0</v>
      </c>
      <c r="L312" s="906">
        <v>0</v>
      </c>
      <c r="M312" s="909">
        <v>1.2410295149193331E-3</v>
      </c>
      <c r="N312" s="899">
        <v>1.2410295149193331E-3</v>
      </c>
      <c r="O312" s="909"/>
      <c r="P312" s="899"/>
      <c r="Q312" s="231"/>
      <c r="R312" s="231"/>
    </row>
    <row r="313" spans="2:18">
      <c r="B313" s="270">
        <v>42667</v>
      </c>
      <c r="C313" s="735">
        <v>294</v>
      </c>
      <c r="D313" s="892">
        <v>183</v>
      </c>
      <c r="E313" s="898">
        <v>0</v>
      </c>
      <c r="F313" s="906">
        <v>0</v>
      </c>
      <c r="G313" s="903">
        <v>0</v>
      </c>
      <c r="H313" s="906">
        <v>0</v>
      </c>
      <c r="I313" s="903">
        <v>1.9095163806552261E-2</v>
      </c>
      <c r="J313" s="906">
        <v>1.9095163806552261E-2</v>
      </c>
      <c r="K313" s="903">
        <v>0</v>
      </c>
      <c r="L313" s="906">
        <v>0</v>
      </c>
      <c r="M313" s="909">
        <v>1.3759240274105649E-3</v>
      </c>
      <c r="N313" s="899">
        <v>1.3759240274105649E-3</v>
      </c>
      <c r="O313" s="909"/>
      <c r="P313" s="899"/>
      <c r="Q313" s="231"/>
      <c r="R313" s="231"/>
    </row>
    <row r="314" spans="2:18">
      <c r="B314" s="270">
        <v>42668</v>
      </c>
      <c r="C314" s="735">
        <v>338</v>
      </c>
      <c r="D314" s="892">
        <v>220</v>
      </c>
      <c r="E314" s="898">
        <v>0</v>
      </c>
      <c r="F314" s="906">
        <v>0</v>
      </c>
      <c r="G314" s="903">
        <v>3.6261613407590227E-3</v>
      </c>
      <c r="H314" s="906">
        <v>3.6261613407590227E-3</v>
      </c>
      <c r="I314" s="903">
        <v>0</v>
      </c>
      <c r="J314" s="906">
        <v>0</v>
      </c>
      <c r="K314" s="903">
        <v>0</v>
      </c>
      <c r="L314" s="906">
        <v>0</v>
      </c>
      <c r="M314" s="909">
        <v>3.3648686726979503E-3</v>
      </c>
      <c r="N314" s="899">
        <v>3.3648686726979503E-3</v>
      </c>
      <c r="O314" s="909"/>
      <c r="P314" s="899"/>
      <c r="Q314" s="231"/>
      <c r="R314" s="231"/>
    </row>
    <row r="315" spans="2:18">
      <c r="B315" s="270">
        <v>42669</v>
      </c>
      <c r="C315" s="735">
        <v>387</v>
      </c>
      <c r="D315" s="892">
        <v>256</v>
      </c>
      <c r="E315" s="898">
        <v>0</v>
      </c>
      <c r="F315" s="906">
        <v>0</v>
      </c>
      <c r="G315" s="903">
        <v>0</v>
      </c>
      <c r="H315" s="906">
        <v>0</v>
      </c>
      <c r="I315" s="903">
        <v>0.11717108684347374</v>
      </c>
      <c r="J315" s="906">
        <v>0.11717108684347374</v>
      </c>
      <c r="K315" s="903">
        <v>0</v>
      </c>
      <c r="L315" s="906">
        <v>0</v>
      </c>
      <c r="M315" s="909">
        <v>8.4428976540345448E-3</v>
      </c>
      <c r="N315" s="899">
        <v>8.4428976540345448E-3</v>
      </c>
      <c r="O315" s="909"/>
      <c r="P315" s="899"/>
      <c r="Q315" s="231"/>
      <c r="R315" s="231"/>
    </row>
    <row r="316" spans="2:18">
      <c r="B316" s="270">
        <v>42670</v>
      </c>
      <c r="C316" s="735">
        <v>239</v>
      </c>
      <c r="D316" s="892">
        <v>194</v>
      </c>
      <c r="E316" s="898">
        <v>0</v>
      </c>
      <c r="F316" s="906">
        <v>0</v>
      </c>
      <c r="G316" s="903">
        <v>5.3932083371021717E-3</v>
      </c>
      <c r="H316" s="906">
        <v>5.3932083371021717E-3</v>
      </c>
      <c r="I316" s="903">
        <v>0</v>
      </c>
      <c r="J316" s="906">
        <v>0</v>
      </c>
      <c r="K316" s="903">
        <v>0</v>
      </c>
      <c r="L316" s="906">
        <v>0</v>
      </c>
      <c r="M316" s="909">
        <v>5.0045864134247017E-3</v>
      </c>
      <c r="N316" s="899">
        <v>5.0045864134247017E-3</v>
      </c>
      <c r="O316" s="909"/>
      <c r="P316" s="899"/>
      <c r="Q316" s="231"/>
      <c r="R316" s="231"/>
    </row>
    <row r="317" spans="2:18">
      <c r="B317" s="270">
        <v>42671</v>
      </c>
      <c r="C317" s="735">
        <v>257</v>
      </c>
      <c r="D317" s="892">
        <v>192</v>
      </c>
      <c r="E317" s="898">
        <v>0</v>
      </c>
      <c r="F317" s="906">
        <v>0</v>
      </c>
      <c r="G317" s="903">
        <v>2.4987401310263731E-3</v>
      </c>
      <c r="H317" s="906">
        <v>2.4987401310263731E-3</v>
      </c>
      <c r="I317" s="903">
        <v>1.90535621424857E-2</v>
      </c>
      <c r="J317" s="906">
        <v>1.90535621424857E-2</v>
      </c>
      <c r="K317" s="903">
        <v>0</v>
      </c>
      <c r="L317" s="906">
        <v>0</v>
      </c>
      <c r="M317" s="909">
        <v>3.6916131585100452E-3</v>
      </c>
      <c r="N317" s="899">
        <v>3.6916131585100452E-3</v>
      </c>
      <c r="O317" s="909"/>
      <c r="P317" s="899"/>
      <c r="Q317" s="231"/>
      <c r="R317" s="231"/>
    </row>
    <row r="318" spans="2:18">
      <c r="B318" s="270">
        <v>42672</v>
      </c>
      <c r="C318" s="735">
        <v>192</v>
      </c>
      <c r="D318" s="892">
        <v>154</v>
      </c>
      <c r="E318" s="898">
        <v>0</v>
      </c>
      <c r="F318" s="906">
        <v>0</v>
      </c>
      <c r="G318" s="903">
        <v>1.2417785473387691E-2</v>
      </c>
      <c r="H318" s="906">
        <v>1.2417785473387691E-2</v>
      </c>
      <c r="I318" s="903">
        <v>1.8159126365054602E-2</v>
      </c>
      <c r="J318" s="906">
        <v>1.8159126365054602E-2</v>
      </c>
      <c r="K318" s="903">
        <v>0</v>
      </c>
      <c r="L318" s="906">
        <v>0</v>
      </c>
      <c r="M318" s="909">
        <v>1.2831465793749289E-2</v>
      </c>
      <c r="N318" s="899">
        <v>1.2831465793749289E-2</v>
      </c>
      <c r="O318" s="909"/>
      <c r="P318" s="899"/>
      <c r="Q318" s="231"/>
      <c r="R318" s="231"/>
    </row>
    <row r="319" spans="2:18">
      <c r="B319" s="270">
        <v>42673</v>
      </c>
      <c r="C319" s="735">
        <v>399</v>
      </c>
      <c r="D319" s="892">
        <v>182</v>
      </c>
      <c r="E319" s="898">
        <v>0</v>
      </c>
      <c r="F319" s="906">
        <v>0</v>
      </c>
      <c r="G319" s="903">
        <v>5.0200932949127138E-3</v>
      </c>
      <c r="H319" s="906">
        <v>5.0200932949127138E-3</v>
      </c>
      <c r="I319" s="903">
        <v>0</v>
      </c>
      <c r="J319" s="906">
        <v>0</v>
      </c>
      <c r="K319" s="903">
        <v>0</v>
      </c>
      <c r="L319" s="906">
        <v>0</v>
      </c>
      <c r="M319" s="909">
        <v>4.6583571646972065E-3</v>
      </c>
      <c r="N319" s="899">
        <v>4.6583571646972065E-3</v>
      </c>
      <c r="O319" s="909"/>
      <c r="P319" s="899"/>
      <c r="Q319" s="231"/>
      <c r="R319" s="231"/>
    </row>
    <row r="320" spans="2:18">
      <c r="B320" s="270">
        <v>42674</v>
      </c>
      <c r="C320" s="735">
        <v>469</v>
      </c>
      <c r="D320" s="892">
        <v>293</v>
      </c>
      <c r="E320" s="898">
        <v>0</v>
      </c>
      <c r="F320" s="906">
        <v>0</v>
      </c>
      <c r="G320" s="903">
        <v>0</v>
      </c>
      <c r="H320" s="906">
        <v>0</v>
      </c>
      <c r="I320" s="903">
        <v>1.8159126365054602E-2</v>
      </c>
      <c r="J320" s="906">
        <v>1.8159126365054602E-2</v>
      </c>
      <c r="K320" s="903">
        <v>0</v>
      </c>
      <c r="L320" s="906">
        <v>0</v>
      </c>
      <c r="M320" s="909">
        <v>1.308476771164949E-3</v>
      </c>
      <c r="N320" s="899">
        <v>1.308476771164949E-3</v>
      </c>
      <c r="O320" s="909"/>
      <c r="P320" s="899"/>
      <c r="Q320" s="231"/>
      <c r="R320" s="231"/>
    </row>
    <row r="321" spans="2:18">
      <c r="B321" s="270">
        <v>42675</v>
      </c>
      <c r="C321" s="735">
        <v>133</v>
      </c>
      <c r="D321" s="892">
        <v>103</v>
      </c>
      <c r="E321" s="898">
        <v>0</v>
      </c>
      <c r="F321" s="906">
        <v>0</v>
      </c>
      <c r="G321" s="903">
        <v>2.9461551383271525E-3</v>
      </c>
      <c r="H321" s="906">
        <v>2.9461551383271525E-3</v>
      </c>
      <c r="I321" s="903">
        <v>0</v>
      </c>
      <c r="J321" s="906">
        <v>0</v>
      </c>
      <c r="K321" s="903">
        <v>0</v>
      </c>
      <c r="L321" s="906">
        <v>0</v>
      </c>
      <c r="M321" s="909">
        <v>2.7338621198222989E-3</v>
      </c>
      <c r="N321" s="899">
        <v>2.7338621198222989E-3</v>
      </c>
      <c r="O321" s="909"/>
      <c r="P321" s="899"/>
      <c r="Q321" s="231"/>
      <c r="R321" s="231"/>
    </row>
    <row r="322" spans="2:18">
      <c r="B322" s="270">
        <v>42676</v>
      </c>
      <c r="C322" s="735">
        <v>325</v>
      </c>
      <c r="D322" s="892">
        <v>191</v>
      </c>
      <c r="E322" s="898">
        <v>0</v>
      </c>
      <c r="F322" s="906">
        <v>0</v>
      </c>
      <c r="G322" s="903">
        <v>0</v>
      </c>
      <c r="H322" s="906">
        <v>0</v>
      </c>
      <c r="I322" s="903">
        <v>0</v>
      </c>
      <c r="J322" s="906">
        <v>0</v>
      </c>
      <c r="K322" s="903">
        <v>0</v>
      </c>
      <c r="L322" s="906">
        <v>0</v>
      </c>
      <c r="M322" s="909">
        <v>0</v>
      </c>
      <c r="N322" s="899">
        <v>0</v>
      </c>
      <c r="O322" s="909"/>
      <c r="P322" s="899"/>
      <c r="Q322" s="231"/>
      <c r="R322" s="231"/>
    </row>
    <row r="323" spans="2:18">
      <c r="B323" s="270">
        <v>42677</v>
      </c>
      <c r="C323" s="735">
        <v>260</v>
      </c>
      <c r="D323" s="892">
        <v>220</v>
      </c>
      <c r="E323" s="898">
        <v>0</v>
      </c>
      <c r="F323" s="906">
        <v>0</v>
      </c>
      <c r="G323" s="903">
        <v>0</v>
      </c>
      <c r="H323" s="906">
        <v>0</v>
      </c>
      <c r="I323" s="903">
        <v>0</v>
      </c>
      <c r="J323" s="906">
        <v>0</v>
      </c>
      <c r="K323" s="903">
        <v>0</v>
      </c>
      <c r="L323" s="906">
        <v>0</v>
      </c>
      <c r="M323" s="909">
        <v>0</v>
      </c>
      <c r="N323" s="899">
        <v>0</v>
      </c>
      <c r="O323" s="909"/>
      <c r="P323" s="899"/>
      <c r="Q323" s="231"/>
      <c r="R323" s="231"/>
    </row>
    <row r="324" spans="2:18">
      <c r="B324" s="270">
        <v>42678</v>
      </c>
      <c r="C324" s="735">
        <v>308</v>
      </c>
      <c r="D324" s="892">
        <v>227</v>
      </c>
      <c r="E324" s="898">
        <v>0</v>
      </c>
      <c r="F324" s="906">
        <v>0</v>
      </c>
      <c r="G324" s="903">
        <v>5.3899779038364629E-3</v>
      </c>
      <c r="H324" s="906">
        <v>5.3899779038364629E-3</v>
      </c>
      <c r="I324" s="903">
        <v>0</v>
      </c>
      <c r="J324" s="906">
        <v>0</v>
      </c>
      <c r="K324" s="903">
        <v>0</v>
      </c>
      <c r="L324" s="906">
        <v>0</v>
      </c>
      <c r="M324" s="909">
        <v>5.0015887575915637E-3</v>
      </c>
      <c r="N324" s="899">
        <v>5.0015887575915637E-3</v>
      </c>
      <c r="O324" s="909"/>
      <c r="P324" s="899"/>
      <c r="Q324" s="231"/>
      <c r="R324" s="231"/>
    </row>
    <row r="325" spans="2:18">
      <c r="B325" s="270">
        <v>42679</v>
      </c>
      <c r="C325" s="735">
        <v>176</v>
      </c>
      <c r="D325" s="892">
        <v>148</v>
      </c>
      <c r="E325" s="898">
        <v>0</v>
      </c>
      <c r="F325" s="906">
        <v>0</v>
      </c>
      <c r="G325" s="903">
        <v>0</v>
      </c>
      <c r="H325" s="906">
        <v>0</v>
      </c>
      <c r="I325" s="903">
        <v>0</v>
      </c>
      <c r="J325" s="906">
        <v>0</v>
      </c>
      <c r="K325" s="903">
        <v>0</v>
      </c>
      <c r="L325" s="906">
        <v>0</v>
      </c>
      <c r="M325" s="909">
        <v>0</v>
      </c>
      <c r="N325" s="899">
        <v>0</v>
      </c>
      <c r="O325" s="909"/>
      <c r="P325" s="899"/>
      <c r="Q325" s="231"/>
      <c r="R325" s="231"/>
    </row>
    <row r="326" spans="2:18">
      <c r="B326" s="270">
        <v>42680</v>
      </c>
      <c r="C326" s="735">
        <v>199</v>
      </c>
      <c r="D326" s="892">
        <v>133</v>
      </c>
      <c r="E326" s="898">
        <v>0</v>
      </c>
      <c r="F326" s="906">
        <v>0</v>
      </c>
      <c r="G326" s="903">
        <v>0</v>
      </c>
      <c r="H326" s="906">
        <v>0</v>
      </c>
      <c r="I326" s="903">
        <v>0</v>
      </c>
      <c r="J326" s="906">
        <v>0</v>
      </c>
      <c r="K326" s="903">
        <v>0</v>
      </c>
      <c r="L326" s="906">
        <v>0</v>
      </c>
      <c r="M326" s="909">
        <v>0</v>
      </c>
      <c r="N326" s="899">
        <v>0</v>
      </c>
      <c r="O326" s="909"/>
      <c r="P326" s="899"/>
      <c r="Q326" s="231"/>
      <c r="R326" s="231"/>
    </row>
    <row r="327" spans="2:18">
      <c r="B327" s="270">
        <v>42681</v>
      </c>
      <c r="C327" s="735">
        <v>571</v>
      </c>
      <c r="D327" s="892">
        <v>285</v>
      </c>
      <c r="E327" s="898">
        <v>0</v>
      </c>
      <c r="F327" s="906">
        <v>0</v>
      </c>
      <c r="G327" s="903">
        <v>9.003217511532647E-3</v>
      </c>
      <c r="H327" s="906">
        <v>9.003217511532647E-3</v>
      </c>
      <c r="I327" s="903">
        <v>0</v>
      </c>
      <c r="J327" s="906">
        <v>0</v>
      </c>
      <c r="K327" s="903">
        <v>0</v>
      </c>
      <c r="L327" s="906">
        <v>0</v>
      </c>
      <c r="M327" s="909">
        <v>8.3544668069569592E-3</v>
      </c>
      <c r="N327" s="899">
        <v>8.3544668069569592E-3</v>
      </c>
      <c r="O327" s="909"/>
      <c r="P327" s="899"/>
      <c r="Q327" s="231"/>
      <c r="R327" s="231"/>
    </row>
    <row r="328" spans="2:18">
      <c r="B328" s="270">
        <v>42682</v>
      </c>
      <c r="C328" s="735">
        <v>310</v>
      </c>
      <c r="D328" s="892">
        <v>173</v>
      </c>
      <c r="E328" s="898">
        <v>0</v>
      </c>
      <c r="F328" s="906">
        <v>0</v>
      </c>
      <c r="G328" s="903">
        <v>3.8377547196630011E-3</v>
      </c>
      <c r="H328" s="906">
        <v>3.8377547196630011E-3</v>
      </c>
      <c r="I328" s="903">
        <v>2.7436297451898076E-2</v>
      </c>
      <c r="J328" s="906">
        <v>2.7436297451898076E-2</v>
      </c>
      <c r="K328" s="903">
        <v>0</v>
      </c>
      <c r="L328" s="906">
        <v>0</v>
      </c>
      <c r="M328" s="909">
        <v>5.5381691517233525E-3</v>
      </c>
      <c r="N328" s="899">
        <v>5.5381691517233525E-3</v>
      </c>
      <c r="O328" s="909"/>
      <c r="P328" s="899"/>
      <c r="Q328" s="231"/>
      <c r="R328" s="231"/>
    </row>
    <row r="329" spans="2:18">
      <c r="B329" s="270">
        <v>42683</v>
      </c>
      <c r="C329" s="735">
        <v>295</v>
      </c>
      <c r="D329" s="892">
        <v>255</v>
      </c>
      <c r="E329" s="898">
        <v>0</v>
      </c>
      <c r="F329" s="906">
        <v>0</v>
      </c>
      <c r="G329" s="903">
        <v>2.6812596105389654E-4</v>
      </c>
      <c r="H329" s="906">
        <v>2.6812596105389654E-4</v>
      </c>
      <c r="I329" s="903">
        <v>8.3452938117524703E-2</v>
      </c>
      <c r="J329" s="906">
        <v>8.3452938117524703E-2</v>
      </c>
      <c r="K329" s="903">
        <v>0</v>
      </c>
      <c r="L329" s="906">
        <v>0</v>
      </c>
      <c r="M329" s="909">
        <v>6.2621030354262962E-3</v>
      </c>
      <c r="N329" s="899">
        <v>6.2621030354262962E-3</v>
      </c>
      <c r="O329" s="909"/>
      <c r="P329" s="899"/>
      <c r="Q329" s="231"/>
      <c r="R329" s="231"/>
    </row>
    <row r="330" spans="2:18">
      <c r="B330" s="270">
        <v>42684</v>
      </c>
      <c r="C330" s="735">
        <v>212</v>
      </c>
      <c r="D330" s="892">
        <v>159</v>
      </c>
      <c r="E330" s="898">
        <v>0</v>
      </c>
      <c r="F330" s="906">
        <v>0</v>
      </c>
      <c r="G330" s="903">
        <v>0</v>
      </c>
      <c r="H330" s="906">
        <v>0</v>
      </c>
      <c r="I330" s="903">
        <v>0</v>
      </c>
      <c r="J330" s="906">
        <v>0</v>
      </c>
      <c r="K330" s="903">
        <v>0</v>
      </c>
      <c r="L330" s="906">
        <v>0</v>
      </c>
      <c r="M330" s="909">
        <v>0</v>
      </c>
      <c r="N330" s="899">
        <v>0</v>
      </c>
      <c r="O330" s="909"/>
      <c r="P330" s="899"/>
      <c r="Q330" s="231"/>
      <c r="R330" s="231"/>
    </row>
    <row r="331" spans="2:18">
      <c r="B331" s="270">
        <v>42685</v>
      </c>
      <c r="C331" s="735">
        <v>295</v>
      </c>
      <c r="D331" s="892">
        <v>159</v>
      </c>
      <c r="E331" s="898">
        <v>0</v>
      </c>
      <c r="F331" s="906">
        <v>0</v>
      </c>
      <c r="G331" s="903">
        <v>0</v>
      </c>
      <c r="H331" s="906">
        <v>0</v>
      </c>
      <c r="I331" s="903">
        <v>0</v>
      </c>
      <c r="J331" s="906">
        <v>0</v>
      </c>
      <c r="K331" s="903">
        <v>0</v>
      </c>
      <c r="L331" s="906">
        <v>0</v>
      </c>
      <c r="M331" s="909">
        <v>0</v>
      </c>
      <c r="N331" s="899">
        <v>0</v>
      </c>
      <c r="O331" s="909"/>
      <c r="P331" s="899"/>
      <c r="Q331" s="231"/>
      <c r="R331" s="231"/>
    </row>
    <row r="332" spans="2:18">
      <c r="B332" s="270">
        <v>42686</v>
      </c>
      <c r="C332" s="735">
        <v>146</v>
      </c>
      <c r="D332" s="892">
        <v>117</v>
      </c>
      <c r="E332" s="898">
        <v>0</v>
      </c>
      <c r="F332" s="906">
        <v>0</v>
      </c>
      <c r="G332" s="903">
        <v>3.3531897298065614E-3</v>
      </c>
      <c r="H332" s="906">
        <v>3.3531897298065614E-3</v>
      </c>
      <c r="I332" s="903">
        <v>0</v>
      </c>
      <c r="J332" s="906">
        <v>0</v>
      </c>
      <c r="K332" s="903">
        <v>0</v>
      </c>
      <c r="L332" s="906">
        <v>0</v>
      </c>
      <c r="M332" s="909">
        <v>3.1115667547977482E-3</v>
      </c>
      <c r="N332" s="899">
        <v>3.1115667547977482E-3</v>
      </c>
      <c r="O332" s="909"/>
      <c r="P332" s="899"/>
      <c r="Q332" s="231"/>
      <c r="R332" s="231"/>
    </row>
    <row r="333" spans="2:18">
      <c r="B333" s="270">
        <v>42687</v>
      </c>
      <c r="C333" s="735">
        <v>160</v>
      </c>
      <c r="D333" s="892">
        <v>141</v>
      </c>
      <c r="E333" s="898">
        <v>0</v>
      </c>
      <c r="F333" s="906">
        <v>0</v>
      </c>
      <c r="G333" s="903">
        <v>0</v>
      </c>
      <c r="H333" s="906">
        <v>0</v>
      </c>
      <c r="I333" s="903">
        <v>3.5257410296411856E-2</v>
      </c>
      <c r="J333" s="906">
        <v>3.5257410296411856E-2</v>
      </c>
      <c r="K333" s="903">
        <v>0</v>
      </c>
      <c r="L333" s="906">
        <v>0</v>
      </c>
      <c r="M333" s="909">
        <v>2.5405133185848667E-3</v>
      </c>
      <c r="N333" s="899">
        <v>2.5405133185848667E-3</v>
      </c>
      <c r="O333" s="909"/>
      <c r="P333" s="899"/>
      <c r="Q333" s="231"/>
      <c r="R333" s="231"/>
    </row>
    <row r="334" spans="2:18">
      <c r="B334" s="270">
        <v>42688</v>
      </c>
      <c r="C334" s="735">
        <v>438</v>
      </c>
      <c r="D334" s="892">
        <v>241</v>
      </c>
      <c r="E334" s="898">
        <v>0</v>
      </c>
      <c r="F334" s="906">
        <v>0</v>
      </c>
      <c r="G334" s="903">
        <v>0</v>
      </c>
      <c r="H334" s="906">
        <v>0</v>
      </c>
      <c r="I334" s="903">
        <v>0</v>
      </c>
      <c r="J334" s="906">
        <v>0</v>
      </c>
      <c r="K334" s="903">
        <v>0</v>
      </c>
      <c r="L334" s="906">
        <v>0</v>
      </c>
      <c r="M334" s="909">
        <v>0</v>
      </c>
      <c r="N334" s="899">
        <v>0</v>
      </c>
      <c r="O334" s="909"/>
      <c r="P334" s="899"/>
      <c r="Q334" s="231"/>
      <c r="R334" s="231"/>
    </row>
    <row r="335" spans="2:18">
      <c r="B335" s="270">
        <v>42689</v>
      </c>
      <c r="C335" s="735">
        <v>257</v>
      </c>
      <c r="D335" s="892">
        <v>207</v>
      </c>
      <c r="E335" s="898">
        <v>0</v>
      </c>
      <c r="F335" s="906">
        <v>0</v>
      </c>
      <c r="G335" s="903">
        <v>9.4005608032149272E-4</v>
      </c>
      <c r="H335" s="906">
        <v>9.4005608032149272E-4</v>
      </c>
      <c r="I335" s="903">
        <v>0</v>
      </c>
      <c r="J335" s="906">
        <v>0</v>
      </c>
      <c r="K335" s="903">
        <v>0</v>
      </c>
      <c r="L335" s="906">
        <v>0</v>
      </c>
      <c r="M335" s="909">
        <v>8.7231784744329929E-4</v>
      </c>
      <c r="N335" s="899">
        <v>8.7231784744329929E-4</v>
      </c>
      <c r="O335" s="909"/>
      <c r="P335" s="899"/>
      <c r="Q335" s="231"/>
      <c r="R335" s="231"/>
    </row>
    <row r="336" spans="2:18">
      <c r="B336" s="270">
        <v>42690</v>
      </c>
      <c r="C336" s="735">
        <v>312</v>
      </c>
      <c r="D336" s="892">
        <v>223</v>
      </c>
      <c r="E336" s="898">
        <v>0</v>
      </c>
      <c r="F336" s="906">
        <v>0</v>
      </c>
      <c r="G336" s="903">
        <v>0</v>
      </c>
      <c r="H336" s="906">
        <v>0</v>
      </c>
      <c r="I336" s="903">
        <v>0</v>
      </c>
      <c r="J336" s="906">
        <v>0</v>
      </c>
      <c r="K336" s="903">
        <v>0</v>
      </c>
      <c r="L336" s="906">
        <v>0</v>
      </c>
      <c r="M336" s="909">
        <v>0</v>
      </c>
      <c r="N336" s="899">
        <v>0</v>
      </c>
      <c r="O336" s="909"/>
      <c r="P336" s="899"/>
      <c r="Q336" s="231"/>
      <c r="R336" s="231"/>
    </row>
    <row r="337" spans="2:18">
      <c r="B337" s="270">
        <v>42691</v>
      </c>
      <c r="C337" s="735">
        <v>232</v>
      </c>
      <c r="D337" s="892">
        <v>153</v>
      </c>
      <c r="E337" s="898">
        <v>0</v>
      </c>
      <c r="F337" s="906">
        <v>0</v>
      </c>
      <c r="G337" s="903">
        <v>0</v>
      </c>
      <c r="H337" s="906">
        <v>0</v>
      </c>
      <c r="I337" s="903">
        <v>0</v>
      </c>
      <c r="J337" s="906">
        <v>0</v>
      </c>
      <c r="K337" s="903">
        <v>0</v>
      </c>
      <c r="L337" s="906">
        <v>0</v>
      </c>
      <c r="M337" s="909">
        <v>0</v>
      </c>
      <c r="N337" s="899">
        <v>0</v>
      </c>
      <c r="O337" s="909"/>
      <c r="P337" s="899"/>
      <c r="Q337" s="231"/>
      <c r="R337" s="231"/>
    </row>
    <row r="338" spans="2:18">
      <c r="B338" s="270">
        <v>42692</v>
      </c>
      <c r="C338" s="735">
        <v>330</v>
      </c>
      <c r="D338" s="892">
        <v>215</v>
      </c>
      <c r="E338" s="898">
        <v>0</v>
      </c>
      <c r="F338" s="906">
        <v>0</v>
      </c>
      <c r="G338" s="903">
        <v>0</v>
      </c>
      <c r="H338" s="906">
        <v>0</v>
      </c>
      <c r="I338" s="903">
        <v>0</v>
      </c>
      <c r="J338" s="906">
        <v>0</v>
      </c>
      <c r="K338" s="903">
        <v>0</v>
      </c>
      <c r="L338" s="906">
        <v>0</v>
      </c>
      <c r="M338" s="909">
        <v>0</v>
      </c>
      <c r="N338" s="899">
        <v>0</v>
      </c>
      <c r="O338" s="909"/>
      <c r="P338" s="899"/>
      <c r="Q338" s="231"/>
      <c r="R338" s="231"/>
    </row>
    <row r="339" spans="2:18">
      <c r="B339" s="270">
        <v>42693</v>
      </c>
      <c r="C339" s="735">
        <v>115</v>
      </c>
      <c r="D339" s="892">
        <v>103</v>
      </c>
      <c r="E339" s="898">
        <v>0</v>
      </c>
      <c r="F339" s="906">
        <v>0</v>
      </c>
      <c r="G339" s="903">
        <v>0</v>
      </c>
      <c r="H339" s="906">
        <v>0</v>
      </c>
      <c r="I339" s="903">
        <v>0</v>
      </c>
      <c r="J339" s="906">
        <v>0</v>
      </c>
      <c r="K339" s="903">
        <v>0</v>
      </c>
      <c r="L339" s="906">
        <v>0</v>
      </c>
      <c r="M339" s="909">
        <v>0</v>
      </c>
      <c r="N339" s="899">
        <v>0</v>
      </c>
      <c r="O339" s="909"/>
      <c r="P339" s="899"/>
      <c r="Q339" s="231"/>
      <c r="R339" s="231"/>
    </row>
    <row r="340" spans="2:18">
      <c r="B340" s="270">
        <v>42694</v>
      </c>
      <c r="C340" s="735">
        <v>113</v>
      </c>
      <c r="D340" s="892">
        <v>95</v>
      </c>
      <c r="E340" s="898">
        <v>0</v>
      </c>
      <c r="F340" s="906">
        <v>0</v>
      </c>
      <c r="G340" s="903">
        <v>0</v>
      </c>
      <c r="H340" s="906">
        <v>0</v>
      </c>
      <c r="I340" s="903">
        <v>0</v>
      </c>
      <c r="J340" s="906">
        <v>0</v>
      </c>
      <c r="K340" s="903">
        <v>0</v>
      </c>
      <c r="L340" s="906">
        <v>0</v>
      </c>
      <c r="M340" s="909">
        <v>0</v>
      </c>
      <c r="N340" s="899">
        <v>0</v>
      </c>
      <c r="O340" s="909"/>
      <c r="P340" s="899"/>
      <c r="Q340" s="231"/>
      <c r="R340" s="231"/>
    </row>
    <row r="341" spans="2:18">
      <c r="B341" s="270">
        <v>42695</v>
      </c>
      <c r="C341" s="735">
        <v>546</v>
      </c>
      <c r="D341" s="892">
        <v>341</v>
      </c>
      <c r="E341" s="898">
        <v>0</v>
      </c>
      <c r="F341" s="906">
        <v>0</v>
      </c>
      <c r="G341" s="903">
        <v>1.5586840507048805E-2</v>
      </c>
      <c r="H341" s="906">
        <v>1.5586840507048805E-2</v>
      </c>
      <c r="I341" s="903">
        <v>0.10726989079563183</v>
      </c>
      <c r="J341" s="906">
        <v>0.10726989079563183</v>
      </c>
      <c r="K341" s="903">
        <v>0</v>
      </c>
      <c r="L341" s="906">
        <v>0</v>
      </c>
      <c r="M341" s="909">
        <v>2.219314496064078E-2</v>
      </c>
      <c r="N341" s="899">
        <v>2.219314496064078E-2</v>
      </c>
      <c r="O341" s="909"/>
      <c r="P341" s="899"/>
      <c r="Q341" s="231"/>
      <c r="R341" s="231"/>
    </row>
    <row r="342" spans="2:18">
      <c r="B342" s="270">
        <v>42696</v>
      </c>
      <c r="C342" s="735">
        <v>629</v>
      </c>
      <c r="D342" s="892">
        <v>356</v>
      </c>
      <c r="E342" s="898">
        <v>0</v>
      </c>
      <c r="F342" s="906">
        <v>0</v>
      </c>
      <c r="G342" s="903">
        <v>3.3709571127679646E-3</v>
      </c>
      <c r="H342" s="906">
        <v>3.3709571127679646E-3</v>
      </c>
      <c r="I342" s="903">
        <v>0</v>
      </c>
      <c r="J342" s="906">
        <v>0</v>
      </c>
      <c r="K342" s="903">
        <v>0</v>
      </c>
      <c r="L342" s="906">
        <v>0</v>
      </c>
      <c r="M342" s="909">
        <v>3.1280538618800096E-3</v>
      </c>
      <c r="N342" s="899">
        <v>3.1280538618800096E-3</v>
      </c>
      <c r="O342" s="909"/>
      <c r="P342" s="899"/>
      <c r="Q342" s="231"/>
      <c r="R342" s="231"/>
    </row>
    <row r="343" spans="2:18">
      <c r="B343" s="270">
        <v>42697</v>
      </c>
      <c r="C343" s="735">
        <v>416</v>
      </c>
      <c r="D343" s="892">
        <v>288</v>
      </c>
      <c r="E343" s="898">
        <v>0</v>
      </c>
      <c r="F343" s="906">
        <v>0</v>
      </c>
      <c r="G343" s="903">
        <v>3.2595071651009833E-3</v>
      </c>
      <c r="H343" s="906">
        <v>3.2595071651009833E-3</v>
      </c>
      <c r="I343" s="903">
        <v>9.4643785751430051E-2</v>
      </c>
      <c r="J343" s="906">
        <v>9.4643785751430051E-2</v>
      </c>
      <c r="K343" s="903">
        <v>0</v>
      </c>
      <c r="L343" s="906">
        <v>0</v>
      </c>
      <c r="M343" s="909">
        <v>9.8443017560267878E-3</v>
      </c>
      <c r="N343" s="899">
        <v>9.8443017560267878E-3</v>
      </c>
      <c r="O343" s="909"/>
      <c r="P343" s="899"/>
      <c r="Q343" s="231"/>
      <c r="R343" s="231"/>
    </row>
    <row r="344" spans="2:18">
      <c r="B344" s="270">
        <v>42698</v>
      </c>
      <c r="C344" s="735">
        <v>330</v>
      </c>
      <c r="D344" s="892">
        <v>169</v>
      </c>
      <c r="E344" s="898">
        <v>0</v>
      </c>
      <c r="F344" s="906">
        <v>0</v>
      </c>
      <c r="G344" s="903">
        <v>0</v>
      </c>
      <c r="H344" s="906">
        <v>0</v>
      </c>
      <c r="I344" s="903">
        <v>0</v>
      </c>
      <c r="J344" s="906">
        <v>0</v>
      </c>
      <c r="K344" s="903">
        <v>0</v>
      </c>
      <c r="L344" s="906">
        <v>0</v>
      </c>
      <c r="M344" s="909">
        <v>0</v>
      </c>
      <c r="N344" s="899">
        <v>0</v>
      </c>
      <c r="O344" s="909"/>
      <c r="P344" s="899"/>
      <c r="Q344" s="231"/>
      <c r="R344" s="231"/>
    </row>
    <row r="345" spans="2:18">
      <c r="B345" s="270">
        <v>42699</v>
      </c>
      <c r="C345" s="735">
        <v>418</v>
      </c>
      <c r="D345" s="892">
        <v>170</v>
      </c>
      <c r="E345" s="898">
        <v>0</v>
      </c>
      <c r="F345" s="906">
        <v>0</v>
      </c>
      <c r="G345" s="903">
        <v>0</v>
      </c>
      <c r="H345" s="906">
        <v>0</v>
      </c>
      <c r="I345" s="903">
        <v>0</v>
      </c>
      <c r="J345" s="906">
        <v>0</v>
      </c>
      <c r="K345" s="903">
        <v>0</v>
      </c>
      <c r="L345" s="906">
        <v>0</v>
      </c>
      <c r="M345" s="909">
        <v>0</v>
      </c>
      <c r="N345" s="899">
        <v>0</v>
      </c>
      <c r="O345" s="909"/>
      <c r="P345" s="899"/>
      <c r="Q345" s="231"/>
      <c r="R345" s="231"/>
    </row>
    <row r="346" spans="2:18">
      <c r="B346" s="270">
        <v>42700</v>
      </c>
      <c r="C346" s="735">
        <v>120</v>
      </c>
      <c r="D346" s="892">
        <v>110</v>
      </c>
      <c r="E346" s="898">
        <v>0</v>
      </c>
      <c r="F346" s="906">
        <v>0</v>
      </c>
      <c r="G346" s="903">
        <v>0</v>
      </c>
      <c r="H346" s="906">
        <v>0</v>
      </c>
      <c r="I346" s="903">
        <v>0</v>
      </c>
      <c r="J346" s="906">
        <v>0</v>
      </c>
      <c r="K346" s="903">
        <v>0</v>
      </c>
      <c r="L346" s="906">
        <v>0</v>
      </c>
      <c r="M346" s="909">
        <v>0</v>
      </c>
      <c r="N346" s="899">
        <v>0</v>
      </c>
      <c r="O346" s="909"/>
      <c r="P346" s="899"/>
      <c r="Q346" s="231"/>
      <c r="R346" s="231"/>
    </row>
    <row r="347" spans="2:18">
      <c r="B347" s="270">
        <v>42701</v>
      </c>
      <c r="C347" s="735">
        <v>124</v>
      </c>
      <c r="D347" s="892">
        <v>108</v>
      </c>
      <c r="E347" s="898">
        <v>0</v>
      </c>
      <c r="F347" s="906">
        <v>0</v>
      </c>
      <c r="G347" s="903">
        <v>0</v>
      </c>
      <c r="H347" s="906">
        <v>0</v>
      </c>
      <c r="I347" s="903">
        <v>0</v>
      </c>
      <c r="J347" s="906">
        <v>0</v>
      </c>
      <c r="K347" s="903">
        <v>0</v>
      </c>
      <c r="L347" s="906">
        <v>0</v>
      </c>
      <c r="M347" s="909">
        <v>0</v>
      </c>
      <c r="N347" s="899">
        <v>0</v>
      </c>
      <c r="O347" s="909"/>
      <c r="P347" s="899"/>
      <c r="Q347" s="231"/>
      <c r="R347" s="231"/>
    </row>
    <row r="348" spans="2:18">
      <c r="B348" s="270">
        <v>42702</v>
      </c>
      <c r="C348" s="735">
        <v>286</v>
      </c>
      <c r="D348" s="892">
        <v>240</v>
      </c>
      <c r="E348" s="898">
        <v>0</v>
      </c>
      <c r="F348" s="906">
        <v>0</v>
      </c>
      <c r="G348" s="903">
        <v>3.758609104653116E-3</v>
      </c>
      <c r="H348" s="906">
        <v>3.758609104653116E-3</v>
      </c>
      <c r="I348" s="903">
        <v>0</v>
      </c>
      <c r="J348" s="906">
        <v>0</v>
      </c>
      <c r="K348" s="903">
        <v>0</v>
      </c>
      <c r="L348" s="906">
        <v>0</v>
      </c>
      <c r="M348" s="909">
        <v>3.4877725618566282E-3</v>
      </c>
      <c r="N348" s="899">
        <v>3.4877725618566282E-3</v>
      </c>
      <c r="O348" s="909"/>
      <c r="P348" s="899"/>
      <c r="Q348" s="231"/>
      <c r="R348" s="231"/>
    </row>
    <row r="349" spans="2:18">
      <c r="B349" s="270">
        <v>42703</v>
      </c>
      <c r="C349" s="735">
        <v>316</v>
      </c>
      <c r="D349" s="892">
        <v>226</v>
      </c>
      <c r="E349" s="898">
        <v>0</v>
      </c>
      <c r="F349" s="906">
        <v>0</v>
      </c>
      <c r="G349" s="903">
        <v>4.4176174908578739E-3</v>
      </c>
      <c r="H349" s="906">
        <v>4.4176174908578739E-3</v>
      </c>
      <c r="I349" s="903">
        <v>3.5299011960478417E-2</v>
      </c>
      <c r="J349" s="906">
        <v>3.5299011960478417E-2</v>
      </c>
      <c r="K349" s="903">
        <v>0</v>
      </c>
      <c r="L349" s="906">
        <v>0</v>
      </c>
      <c r="M349" s="909">
        <v>6.6428053262348845E-3</v>
      </c>
      <c r="N349" s="899">
        <v>6.6428053262348845E-3</v>
      </c>
      <c r="O349" s="909"/>
      <c r="P349" s="899"/>
      <c r="Q349" s="231"/>
      <c r="R349" s="231"/>
    </row>
    <row r="350" spans="2:18">
      <c r="B350" s="270">
        <v>42704</v>
      </c>
      <c r="C350" s="735">
        <v>241</v>
      </c>
      <c r="D350" s="892">
        <v>187</v>
      </c>
      <c r="E350" s="898">
        <v>0</v>
      </c>
      <c r="F350" s="906">
        <v>0</v>
      </c>
      <c r="G350" s="903">
        <v>0</v>
      </c>
      <c r="H350" s="906">
        <v>0</v>
      </c>
      <c r="I350" s="903">
        <v>0</v>
      </c>
      <c r="J350" s="906">
        <v>0</v>
      </c>
      <c r="K350" s="903">
        <v>0</v>
      </c>
      <c r="L350" s="906">
        <v>0</v>
      </c>
      <c r="M350" s="909">
        <v>0</v>
      </c>
      <c r="N350" s="899">
        <v>0</v>
      </c>
      <c r="O350" s="909"/>
      <c r="P350" s="899"/>
      <c r="Q350" s="231"/>
      <c r="R350" s="231"/>
    </row>
    <row r="351" spans="2:18">
      <c r="B351" s="270">
        <v>42705</v>
      </c>
      <c r="C351" s="735">
        <v>267</v>
      </c>
      <c r="D351" s="892">
        <v>227</v>
      </c>
      <c r="E351" s="898">
        <v>0</v>
      </c>
      <c r="F351" s="906">
        <v>0</v>
      </c>
      <c r="G351" s="903">
        <v>1.8704208608458566E-3</v>
      </c>
      <c r="H351" s="906">
        <v>1.8704208608458566E-3</v>
      </c>
      <c r="I351" s="903">
        <v>0</v>
      </c>
      <c r="J351" s="906">
        <v>0</v>
      </c>
      <c r="K351" s="903">
        <v>0</v>
      </c>
      <c r="L351" s="906">
        <v>0</v>
      </c>
      <c r="M351" s="909">
        <v>1.7356427273871832E-3</v>
      </c>
      <c r="N351" s="899">
        <v>1.7356427273871832E-3</v>
      </c>
      <c r="O351" s="909"/>
      <c r="P351" s="899"/>
      <c r="Q351" s="231"/>
      <c r="R351" s="231"/>
    </row>
    <row r="352" spans="2:18">
      <c r="B352" s="270">
        <v>42706</v>
      </c>
      <c r="C352" s="735">
        <v>284</v>
      </c>
      <c r="D352" s="892">
        <v>243</v>
      </c>
      <c r="E352" s="898">
        <v>0</v>
      </c>
      <c r="F352" s="906">
        <v>0</v>
      </c>
      <c r="G352" s="903">
        <v>0</v>
      </c>
      <c r="H352" s="906">
        <v>0</v>
      </c>
      <c r="I352" s="903">
        <v>0</v>
      </c>
      <c r="J352" s="906">
        <v>0</v>
      </c>
      <c r="K352" s="903">
        <v>0</v>
      </c>
      <c r="L352" s="906">
        <v>0</v>
      </c>
      <c r="M352" s="909">
        <v>0</v>
      </c>
      <c r="N352" s="899">
        <v>0</v>
      </c>
      <c r="O352" s="909"/>
      <c r="P352" s="899"/>
      <c r="Q352" s="231"/>
      <c r="R352" s="231"/>
    </row>
    <row r="353" spans="2:18">
      <c r="B353" s="270">
        <v>42707</v>
      </c>
      <c r="C353" s="735">
        <v>200</v>
      </c>
      <c r="D353" s="892">
        <v>173</v>
      </c>
      <c r="E353" s="898">
        <v>0</v>
      </c>
      <c r="F353" s="906">
        <v>0</v>
      </c>
      <c r="G353" s="903">
        <v>7.3621574125521715E-3</v>
      </c>
      <c r="H353" s="906">
        <v>7.3621574125521715E-3</v>
      </c>
      <c r="I353" s="903">
        <v>0</v>
      </c>
      <c r="J353" s="906">
        <v>0</v>
      </c>
      <c r="K353" s="903">
        <v>0</v>
      </c>
      <c r="L353" s="906">
        <v>0</v>
      </c>
      <c r="M353" s="909">
        <v>6.8316576437226087E-3</v>
      </c>
      <c r="N353" s="899">
        <v>6.8316576437226087E-3</v>
      </c>
      <c r="O353" s="909"/>
      <c r="P353" s="899"/>
      <c r="Q353" s="231"/>
      <c r="R353" s="231"/>
    </row>
    <row r="354" spans="2:18">
      <c r="B354" s="270">
        <v>42708</v>
      </c>
      <c r="C354" s="735">
        <v>97</v>
      </c>
      <c r="D354" s="892">
        <v>84</v>
      </c>
      <c r="E354" s="898">
        <v>0</v>
      </c>
      <c r="F354" s="906">
        <v>0</v>
      </c>
      <c r="G354" s="903">
        <v>2.6214965951233378E-3</v>
      </c>
      <c r="H354" s="906">
        <v>2.6214965951233378E-3</v>
      </c>
      <c r="I354" s="903">
        <v>0</v>
      </c>
      <c r="J354" s="906">
        <v>0</v>
      </c>
      <c r="K354" s="903">
        <v>0</v>
      </c>
      <c r="L354" s="906">
        <v>0</v>
      </c>
      <c r="M354" s="909">
        <v>2.4325977085918812E-3</v>
      </c>
      <c r="N354" s="899">
        <v>2.4325977085918812E-3</v>
      </c>
      <c r="O354" s="909"/>
      <c r="P354" s="899"/>
      <c r="Q354" s="231"/>
      <c r="R354" s="231"/>
    </row>
    <row r="355" spans="2:18">
      <c r="B355" s="270">
        <v>42709</v>
      </c>
      <c r="C355" s="735">
        <v>270</v>
      </c>
      <c r="D355" s="892">
        <v>265</v>
      </c>
      <c r="E355" s="898">
        <v>0</v>
      </c>
      <c r="F355" s="906">
        <v>0</v>
      </c>
      <c r="G355" s="903">
        <v>0</v>
      </c>
      <c r="H355" s="906">
        <v>0</v>
      </c>
      <c r="I355" s="903">
        <v>9.2813312532501302E-2</v>
      </c>
      <c r="J355" s="906">
        <v>9.2813312532501302E-2</v>
      </c>
      <c r="K355" s="903">
        <v>0</v>
      </c>
      <c r="L355" s="906">
        <v>0</v>
      </c>
      <c r="M355" s="909">
        <v>6.687770163731962E-3</v>
      </c>
      <c r="N355" s="899">
        <v>6.687770163731962E-3</v>
      </c>
      <c r="O355" s="909"/>
      <c r="P355" s="899"/>
      <c r="Q355" s="231"/>
      <c r="R355" s="231"/>
    </row>
    <row r="356" spans="2:18">
      <c r="B356" s="270">
        <v>42710</v>
      </c>
      <c r="C356" s="735">
        <v>325</v>
      </c>
      <c r="D356" s="892">
        <v>286</v>
      </c>
      <c r="E356" s="898">
        <v>0</v>
      </c>
      <c r="F356" s="906">
        <v>0</v>
      </c>
      <c r="G356" s="903">
        <v>0</v>
      </c>
      <c r="H356" s="906">
        <v>0</v>
      </c>
      <c r="I356" s="903">
        <v>0</v>
      </c>
      <c r="J356" s="906">
        <v>0</v>
      </c>
      <c r="K356" s="903">
        <v>0</v>
      </c>
      <c r="L356" s="906">
        <v>0</v>
      </c>
      <c r="M356" s="909">
        <v>0</v>
      </c>
      <c r="N356" s="899">
        <v>0</v>
      </c>
      <c r="O356" s="909"/>
      <c r="P356" s="899"/>
      <c r="Q356" s="231"/>
      <c r="R356" s="231"/>
    </row>
    <row r="357" spans="2:18">
      <c r="B357" s="270">
        <v>42711</v>
      </c>
      <c r="C357" s="735">
        <v>374</v>
      </c>
      <c r="D357" s="892">
        <v>321</v>
      </c>
      <c r="E357" s="898">
        <v>0</v>
      </c>
      <c r="F357" s="906">
        <v>0</v>
      </c>
      <c r="G357" s="903">
        <v>9.5943867991575029E-4</v>
      </c>
      <c r="H357" s="906">
        <v>9.5943867991575029E-4</v>
      </c>
      <c r="I357" s="903">
        <v>6.1778471138845556E-3</v>
      </c>
      <c r="J357" s="906">
        <v>6.1778471138845556E-3</v>
      </c>
      <c r="K357" s="903">
        <v>0</v>
      </c>
      <c r="L357" s="906">
        <v>0</v>
      </c>
      <c r="M357" s="909">
        <v>1.3354556736631955E-3</v>
      </c>
      <c r="N357" s="899">
        <v>1.3354556736631955E-3</v>
      </c>
      <c r="O357" s="909"/>
      <c r="P357" s="899"/>
      <c r="Q357" s="231"/>
      <c r="R357" s="231"/>
    </row>
    <row r="358" spans="2:18">
      <c r="B358" s="270">
        <v>42712</v>
      </c>
      <c r="C358" s="735">
        <v>448</v>
      </c>
      <c r="D358" s="892">
        <v>314</v>
      </c>
      <c r="E358" s="898">
        <v>0</v>
      </c>
      <c r="F358" s="906">
        <v>0</v>
      </c>
      <c r="G358" s="903">
        <v>0</v>
      </c>
      <c r="H358" s="906">
        <v>0</v>
      </c>
      <c r="I358" s="903">
        <v>0</v>
      </c>
      <c r="J358" s="906">
        <v>0</v>
      </c>
      <c r="K358" s="903">
        <v>0</v>
      </c>
      <c r="L358" s="906">
        <v>0</v>
      </c>
      <c r="M358" s="909">
        <v>0</v>
      </c>
      <c r="N358" s="899">
        <v>0</v>
      </c>
      <c r="O358" s="909"/>
      <c r="P358" s="899"/>
      <c r="Q358" s="231"/>
      <c r="R358" s="231"/>
    </row>
    <row r="359" spans="2:18">
      <c r="B359" s="270">
        <v>42713</v>
      </c>
      <c r="C359" s="735">
        <v>265</v>
      </c>
      <c r="D359" s="892">
        <v>246</v>
      </c>
      <c r="E359" s="898">
        <v>0</v>
      </c>
      <c r="F359" s="906">
        <v>0</v>
      </c>
      <c r="G359" s="903">
        <v>0</v>
      </c>
      <c r="H359" s="906">
        <v>0</v>
      </c>
      <c r="I359" s="903">
        <v>0</v>
      </c>
      <c r="J359" s="906">
        <v>0</v>
      </c>
      <c r="K359" s="903">
        <v>0</v>
      </c>
      <c r="L359" s="906">
        <v>0</v>
      </c>
      <c r="M359" s="909">
        <v>0</v>
      </c>
      <c r="N359" s="899">
        <v>0</v>
      </c>
      <c r="O359" s="909"/>
      <c r="P359" s="899"/>
      <c r="Q359" s="231"/>
      <c r="R359" s="231"/>
    </row>
    <row r="360" spans="2:18">
      <c r="B360" s="270">
        <v>42714</v>
      </c>
      <c r="C360" s="735">
        <v>94</v>
      </c>
      <c r="D360" s="892">
        <v>82</v>
      </c>
      <c r="E360" s="898">
        <v>0</v>
      </c>
      <c r="F360" s="906">
        <v>0</v>
      </c>
      <c r="G360" s="903">
        <v>0</v>
      </c>
      <c r="H360" s="906">
        <v>0</v>
      </c>
      <c r="I360" s="903">
        <v>0</v>
      </c>
      <c r="J360" s="906">
        <v>0</v>
      </c>
      <c r="K360" s="903">
        <v>0</v>
      </c>
      <c r="L360" s="906">
        <v>0</v>
      </c>
      <c r="M360" s="909">
        <v>0</v>
      </c>
      <c r="N360" s="899">
        <v>0</v>
      </c>
      <c r="O360" s="909"/>
      <c r="P360" s="899"/>
      <c r="Q360" s="231"/>
      <c r="R360" s="231"/>
    </row>
    <row r="361" spans="2:18">
      <c r="B361" s="270">
        <v>42715</v>
      </c>
      <c r="C361" s="735">
        <v>319</v>
      </c>
      <c r="D361" s="892">
        <v>226</v>
      </c>
      <c r="E361" s="898">
        <v>0</v>
      </c>
      <c r="F361" s="906">
        <v>0</v>
      </c>
      <c r="G361" s="903">
        <v>0</v>
      </c>
      <c r="H361" s="906">
        <v>0</v>
      </c>
      <c r="I361" s="903">
        <v>0</v>
      </c>
      <c r="J361" s="906">
        <v>0</v>
      </c>
      <c r="K361" s="903">
        <v>0</v>
      </c>
      <c r="L361" s="906">
        <v>0</v>
      </c>
      <c r="M361" s="909">
        <v>0</v>
      </c>
      <c r="N361" s="899">
        <v>0</v>
      </c>
      <c r="O361" s="909"/>
      <c r="P361" s="899"/>
      <c r="Q361" s="231"/>
      <c r="R361" s="231"/>
    </row>
    <row r="362" spans="2:18">
      <c r="B362" s="270">
        <v>42716</v>
      </c>
      <c r="C362" s="735">
        <v>309</v>
      </c>
      <c r="D362" s="892">
        <v>299</v>
      </c>
      <c r="E362" s="898">
        <v>0</v>
      </c>
      <c r="F362" s="906">
        <v>0</v>
      </c>
      <c r="G362" s="903">
        <v>0</v>
      </c>
      <c r="H362" s="906">
        <v>0</v>
      </c>
      <c r="I362" s="903">
        <v>4.5387415496619864E-2</v>
      </c>
      <c r="J362" s="906">
        <v>4.5387415496619864E-2</v>
      </c>
      <c r="K362" s="903">
        <v>0</v>
      </c>
      <c r="L362" s="906">
        <v>0</v>
      </c>
      <c r="M362" s="909">
        <v>3.2704425139540878E-3</v>
      </c>
      <c r="N362" s="899">
        <v>3.2704425139540878E-3</v>
      </c>
      <c r="O362" s="909"/>
      <c r="P362" s="899"/>
      <c r="Q362" s="231"/>
      <c r="R362" s="231"/>
    </row>
    <row r="363" spans="2:18">
      <c r="B363" s="270">
        <v>42717</v>
      </c>
      <c r="C363" s="735">
        <v>251</v>
      </c>
      <c r="D363" s="892">
        <v>241</v>
      </c>
      <c r="E363" s="898">
        <v>0</v>
      </c>
      <c r="F363" s="906">
        <v>0</v>
      </c>
      <c r="G363" s="903">
        <v>0</v>
      </c>
      <c r="H363" s="906">
        <v>0</v>
      </c>
      <c r="I363" s="903">
        <v>2.5085803432137285E-2</v>
      </c>
      <c r="J363" s="906">
        <v>2.5085803432137285E-2</v>
      </c>
      <c r="K363" s="903">
        <v>0</v>
      </c>
      <c r="L363" s="906">
        <v>0</v>
      </c>
      <c r="M363" s="909">
        <v>1.807586467382507E-3</v>
      </c>
      <c r="N363" s="899">
        <v>1.807586467382507E-3</v>
      </c>
      <c r="O363" s="909"/>
      <c r="P363" s="899"/>
      <c r="Q363" s="231"/>
      <c r="R363" s="231"/>
    </row>
    <row r="364" spans="2:18">
      <c r="B364" s="270">
        <v>42718</v>
      </c>
      <c r="C364" s="735">
        <v>232</v>
      </c>
      <c r="D364" s="892">
        <v>227</v>
      </c>
      <c r="E364" s="898">
        <v>0</v>
      </c>
      <c r="F364" s="906">
        <v>0</v>
      </c>
      <c r="G364" s="903">
        <v>0</v>
      </c>
      <c r="H364" s="906">
        <v>0</v>
      </c>
      <c r="I364" s="903">
        <v>0</v>
      </c>
      <c r="J364" s="906">
        <v>0</v>
      </c>
      <c r="K364" s="903">
        <v>0</v>
      </c>
      <c r="L364" s="906">
        <v>0</v>
      </c>
      <c r="M364" s="909">
        <v>0</v>
      </c>
      <c r="N364" s="899">
        <v>0</v>
      </c>
      <c r="O364" s="909"/>
      <c r="P364" s="899"/>
      <c r="Q364" s="231"/>
      <c r="R364" s="231"/>
    </row>
    <row r="365" spans="2:18">
      <c r="B365" s="270">
        <v>42719</v>
      </c>
      <c r="C365" s="735">
        <v>349</v>
      </c>
      <c r="D365" s="892">
        <v>205</v>
      </c>
      <c r="E365" s="898">
        <v>0</v>
      </c>
      <c r="F365" s="906">
        <v>0</v>
      </c>
      <c r="G365" s="903">
        <v>3.0075333703756348E-3</v>
      </c>
      <c r="H365" s="906">
        <v>3.0075333703756348E-3</v>
      </c>
      <c r="I365" s="903">
        <v>0</v>
      </c>
      <c r="J365" s="906">
        <v>0</v>
      </c>
      <c r="K365" s="903">
        <v>0</v>
      </c>
      <c r="L365" s="906">
        <v>0</v>
      </c>
      <c r="M365" s="909">
        <v>2.7908175806519303E-3</v>
      </c>
      <c r="N365" s="899">
        <v>2.7908175806519303E-3</v>
      </c>
      <c r="O365" s="909"/>
      <c r="P365" s="899"/>
      <c r="Q365" s="231"/>
      <c r="R365" s="231"/>
    </row>
    <row r="366" spans="2:18">
      <c r="B366" s="270">
        <v>42720</v>
      </c>
      <c r="C366" s="735">
        <v>238</v>
      </c>
      <c r="D366" s="892">
        <v>200</v>
      </c>
      <c r="E366" s="898">
        <v>0</v>
      </c>
      <c r="F366" s="906">
        <v>0</v>
      </c>
      <c r="G366" s="903">
        <v>0</v>
      </c>
      <c r="H366" s="906">
        <v>0</v>
      </c>
      <c r="I366" s="903">
        <v>0</v>
      </c>
      <c r="J366" s="906">
        <v>0</v>
      </c>
      <c r="K366" s="903">
        <v>0</v>
      </c>
      <c r="L366" s="906">
        <v>0</v>
      </c>
      <c r="M366" s="909">
        <v>0</v>
      </c>
      <c r="N366" s="899">
        <v>0</v>
      </c>
      <c r="O366" s="909"/>
      <c r="P366" s="899"/>
      <c r="Q366" s="231"/>
      <c r="R366" s="231"/>
    </row>
    <row r="367" spans="2:18">
      <c r="B367" s="270">
        <v>42721</v>
      </c>
      <c r="C367" s="735">
        <v>154</v>
      </c>
      <c r="D367" s="892">
        <v>133</v>
      </c>
      <c r="E367" s="898">
        <v>0</v>
      </c>
      <c r="F367" s="906">
        <v>0</v>
      </c>
      <c r="G367" s="903">
        <v>0</v>
      </c>
      <c r="H367" s="906">
        <v>0</v>
      </c>
      <c r="I367" s="903">
        <v>0</v>
      </c>
      <c r="J367" s="906">
        <v>0</v>
      </c>
      <c r="K367" s="903">
        <v>0</v>
      </c>
      <c r="L367" s="906">
        <v>0</v>
      </c>
      <c r="M367" s="909">
        <v>0</v>
      </c>
      <c r="N367" s="899">
        <v>0</v>
      </c>
      <c r="O367" s="909"/>
      <c r="P367" s="899"/>
      <c r="Q367" s="231"/>
      <c r="R367" s="231"/>
    </row>
    <row r="368" spans="2:18">
      <c r="B368" s="270">
        <v>42722</v>
      </c>
      <c r="C368" s="735">
        <v>228</v>
      </c>
      <c r="D368" s="892">
        <v>145</v>
      </c>
      <c r="E368" s="898">
        <v>0</v>
      </c>
      <c r="F368" s="906">
        <v>0</v>
      </c>
      <c r="G368" s="903">
        <v>0</v>
      </c>
      <c r="H368" s="906">
        <v>0</v>
      </c>
      <c r="I368" s="903">
        <v>5.1814872594903798E-2</v>
      </c>
      <c r="J368" s="906">
        <v>5.1814872594903798E-2</v>
      </c>
      <c r="K368" s="903">
        <v>0</v>
      </c>
      <c r="L368" s="906">
        <v>0</v>
      </c>
      <c r="M368" s="909">
        <v>3.7335803401739838E-3</v>
      </c>
      <c r="N368" s="899">
        <v>3.7335803401739838E-3</v>
      </c>
      <c r="O368" s="909"/>
      <c r="P368" s="899"/>
      <c r="Q368" s="231"/>
      <c r="R368" s="231"/>
    </row>
    <row r="369" spans="2:18">
      <c r="B369" s="270">
        <v>42723</v>
      </c>
      <c r="C369" s="735">
        <v>356</v>
      </c>
      <c r="D369" s="892">
        <v>205</v>
      </c>
      <c r="E369" s="898">
        <v>0</v>
      </c>
      <c r="F369" s="906">
        <v>0</v>
      </c>
      <c r="G369" s="903">
        <v>4.4434609569835503E-3</v>
      </c>
      <c r="H369" s="906">
        <v>4.4434609569835503E-3</v>
      </c>
      <c r="I369" s="903">
        <v>0</v>
      </c>
      <c r="J369" s="906">
        <v>0</v>
      </c>
      <c r="K369" s="903">
        <v>0</v>
      </c>
      <c r="L369" s="906">
        <v>0</v>
      </c>
      <c r="M369" s="909">
        <v>4.1232755984819871E-3</v>
      </c>
      <c r="N369" s="899">
        <v>4.1232755984819871E-3</v>
      </c>
      <c r="O369" s="909"/>
      <c r="P369" s="899"/>
      <c r="Q369" s="231"/>
      <c r="R369" s="231"/>
    </row>
    <row r="370" spans="2:18">
      <c r="B370" s="270">
        <v>42724</v>
      </c>
      <c r="C370" s="735">
        <v>443</v>
      </c>
      <c r="D370" s="892">
        <v>199</v>
      </c>
      <c r="E370" s="898">
        <v>0</v>
      </c>
      <c r="F370" s="906">
        <v>0</v>
      </c>
      <c r="G370" s="903">
        <v>0</v>
      </c>
      <c r="H370" s="906">
        <v>0</v>
      </c>
      <c r="I370" s="903">
        <v>2.5252210088403535E-2</v>
      </c>
      <c r="J370" s="906">
        <v>2.5252210088403535E-2</v>
      </c>
      <c r="K370" s="903">
        <v>0</v>
      </c>
      <c r="L370" s="906">
        <v>0</v>
      </c>
      <c r="M370" s="909">
        <v>1.8195770907150609E-3</v>
      </c>
      <c r="N370" s="899">
        <v>1.8195770907150609E-3</v>
      </c>
      <c r="O370" s="909"/>
      <c r="P370" s="899"/>
      <c r="Q370" s="231"/>
      <c r="R370" s="231"/>
    </row>
    <row r="371" spans="2:18">
      <c r="B371" s="270">
        <v>42725</v>
      </c>
      <c r="C371" s="735">
        <v>247</v>
      </c>
      <c r="D371" s="892">
        <v>220</v>
      </c>
      <c r="E371" s="898">
        <v>0</v>
      </c>
      <c r="F371" s="906">
        <v>0</v>
      </c>
      <c r="G371" s="903">
        <v>2.8233986742301877E-3</v>
      </c>
      <c r="H371" s="906">
        <v>2.8233986742301877E-3</v>
      </c>
      <c r="I371" s="903">
        <v>0</v>
      </c>
      <c r="J371" s="906">
        <v>0</v>
      </c>
      <c r="K371" s="903">
        <v>0</v>
      </c>
      <c r="L371" s="906">
        <v>0</v>
      </c>
      <c r="M371" s="909">
        <v>2.6199511981630365E-3</v>
      </c>
      <c r="N371" s="899">
        <v>2.6199511981630365E-3</v>
      </c>
      <c r="O371" s="909"/>
      <c r="P371" s="899"/>
      <c r="Q371" s="231"/>
      <c r="R371" s="231"/>
    </row>
    <row r="372" spans="2:18">
      <c r="B372" s="270">
        <v>42726</v>
      </c>
      <c r="C372" s="735">
        <v>257</v>
      </c>
      <c r="D372" s="892">
        <v>246</v>
      </c>
      <c r="E372" s="898">
        <v>0</v>
      </c>
      <c r="F372" s="906">
        <v>0</v>
      </c>
      <c r="G372" s="903">
        <v>0</v>
      </c>
      <c r="H372" s="906">
        <v>0</v>
      </c>
      <c r="I372" s="903">
        <v>0</v>
      </c>
      <c r="J372" s="906">
        <v>0</v>
      </c>
      <c r="K372" s="903">
        <v>0</v>
      </c>
      <c r="L372" s="906">
        <v>0</v>
      </c>
      <c r="M372" s="909">
        <v>0</v>
      </c>
      <c r="N372" s="899">
        <v>0</v>
      </c>
      <c r="O372" s="909"/>
      <c r="P372" s="899"/>
      <c r="Q372" s="231"/>
      <c r="R372" s="231"/>
    </row>
    <row r="373" spans="2:18">
      <c r="B373" s="270">
        <v>42727</v>
      </c>
      <c r="C373" s="735">
        <v>202</v>
      </c>
      <c r="D373" s="892">
        <v>187</v>
      </c>
      <c r="E373" s="898">
        <v>0</v>
      </c>
      <c r="F373" s="906">
        <v>0</v>
      </c>
      <c r="G373" s="903">
        <v>0</v>
      </c>
      <c r="H373" s="906">
        <v>0</v>
      </c>
      <c r="I373" s="903">
        <v>0</v>
      </c>
      <c r="J373" s="906">
        <v>0</v>
      </c>
      <c r="K373" s="903">
        <v>0</v>
      </c>
      <c r="L373" s="906">
        <v>0</v>
      </c>
      <c r="M373" s="909">
        <v>0</v>
      </c>
      <c r="N373" s="899">
        <v>0</v>
      </c>
      <c r="O373" s="909"/>
      <c r="P373" s="899"/>
      <c r="Q373" s="231"/>
      <c r="R373" s="231"/>
    </row>
    <row r="374" spans="2:18">
      <c r="B374" s="270">
        <v>42728</v>
      </c>
      <c r="C374" s="735">
        <v>230</v>
      </c>
      <c r="D374" s="892">
        <v>196</v>
      </c>
      <c r="E374" s="898">
        <v>0</v>
      </c>
      <c r="F374" s="906">
        <v>0</v>
      </c>
      <c r="G374" s="903">
        <v>5.2203801573867089E-3</v>
      </c>
      <c r="H374" s="906">
        <v>5.2203801573867089E-3</v>
      </c>
      <c r="I374" s="903">
        <v>3.34269370774831E-2</v>
      </c>
      <c r="J374" s="906">
        <v>3.34269370774831E-2</v>
      </c>
      <c r="K374" s="903">
        <v>0</v>
      </c>
      <c r="L374" s="906">
        <v>0</v>
      </c>
      <c r="M374" s="909">
        <v>7.2528282882785662E-3</v>
      </c>
      <c r="N374" s="899">
        <v>7.2528282882785662E-3</v>
      </c>
      <c r="O374" s="909"/>
      <c r="P374" s="899"/>
      <c r="Q374" s="231"/>
      <c r="R374" s="231"/>
    </row>
    <row r="375" spans="2:18">
      <c r="B375" s="270">
        <v>42729</v>
      </c>
      <c r="C375" s="735">
        <v>230</v>
      </c>
      <c r="D375" s="892">
        <v>201</v>
      </c>
      <c r="E375" s="898">
        <v>0</v>
      </c>
      <c r="F375" s="906">
        <v>0</v>
      </c>
      <c r="G375" s="903">
        <v>0</v>
      </c>
      <c r="H375" s="906">
        <v>0</v>
      </c>
      <c r="I375" s="903">
        <v>0</v>
      </c>
      <c r="J375" s="906">
        <v>0</v>
      </c>
      <c r="K375" s="903">
        <v>0</v>
      </c>
      <c r="L375" s="906">
        <v>0</v>
      </c>
      <c r="M375" s="909">
        <v>0</v>
      </c>
      <c r="N375" s="899">
        <v>0</v>
      </c>
      <c r="O375" s="909"/>
      <c r="P375" s="899"/>
      <c r="Q375" s="231"/>
      <c r="R375" s="231"/>
    </row>
    <row r="376" spans="2:18">
      <c r="B376" s="270">
        <v>42730</v>
      </c>
      <c r="C376" s="735">
        <v>174</v>
      </c>
      <c r="D376" s="892">
        <v>145</v>
      </c>
      <c r="E376" s="898">
        <v>0</v>
      </c>
      <c r="F376" s="906">
        <v>0</v>
      </c>
      <c r="G376" s="903">
        <v>0</v>
      </c>
      <c r="H376" s="906">
        <v>0</v>
      </c>
      <c r="I376" s="903">
        <v>0</v>
      </c>
      <c r="J376" s="906">
        <v>0</v>
      </c>
      <c r="K376" s="903">
        <v>0</v>
      </c>
      <c r="L376" s="906">
        <v>0</v>
      </c>
      <c r="M376" s="909">
        <v>0</v>
      </c>
      <c r="N376" s="899">
        <v>0</v>
      </c>
      <c r="O376" s="909"/>
      <c r="P376" s="899"/>
      <c r="Q376" s="231"/>
      <c r="R376" s="231"/>
    </row>
    <row r="377" spans="2:18">
      <c r="B377" s="270">
        <v>42731</v>
      </c>
      <c r="C377" s="735">
        <v>117</v>
      </c>
      <c r="D377" s="892">
        <v>116</v>
      </c>
      <c r="E377" s="898">
        <v>0</v>
      </c>
      <c r="F377" s="906">
        <v>0</v>
      </c>
      <c r="G377" s="903">
        <v>3.3661114628694001E-3</v>
      </c>
      <c r="H377" s="906">
        <v>3.3661114628694001E-3</v>
      </c>
      <c r="I377" s="903">
        <v>4.7758710348413939E-2</v>
      </c>
      <c r="J377" s="906">
        <v>4.7758710348413939E-2</v>
      </c>
      <c r="K377" s="903">
        <v>0</v>
      </c>
      <c r="L377" s="906">
        <v>0</v>
      </c>
      <c r="M377" s="909">
        <v>6.5648662745732833E-3</v>
      </c>
      <c r="N377" s="899">
        <v>6.5648662745732833E-3</v>
      </c>
      <c r="O377" s="909"/>
      <c r="P377" s="899"/>
      <c r="Q377" s="231"/>
      <c r="R377" s="231"/>
    </row>
    <row r="378" spans="2:18">
      <c r="B378" s="270">
        <v>42732</v>
      </c>
      <c r="C378" s="735">
        <v>423</v>
      </c>
      <c r="D378" s="892">
        <v>356</v>
      </c>
      <c r="E378" s="898">
        <v>0</v>
      </c>
      <c r="F378" s="906">
        <v>0</v>
      </c>
      <c r="G378" s="903">
        <v>6.5868534287818678E-3</v>
      </c>
      <c r="H378" s="906">
        <v>6.5868534287818678E-3</v>
      </c>
      <c r="I378" s="903">
        <v>2.5106604264170568E-2</v>
      </c>
      <c r="J378" s="906">
        <v>2.5106604264170568E-2</v>
      </c>
      <c r="K378" s="903">
        <v>0</v>
      </c>
      <c r="L378" s="906">
        <v>0</v>
      </c>
      <c r="M378" s="909">
        <v>7.9213055390684479E-3</v>
      </c>
      <c r="N378" s="899">
        <v>7.9213055390684479E-3</v>
      </c>
      <c r="O378" s="909"/>
      <c r="P378" s="899"/>
      <c r="Q378" s="231"/>
      <c r="R378" s="231"/>
    </row>
    <row r="379" spans="2:18">
      <c r="B379" s="270">
        <v>42733</v>
      </c>
      <c r="C379" s="735">
        <v>1097</v>
      </c>
      <c r="D379" s="892">
        <v>433</v>
      </c>
      <c r="E379" s="898">
        <v>0</v>
      </c>
      <c r="F379" s="906">
        <v>0</v>
      </c>
      <c r="G379" s="903">
        <v>2.6177815968677718E-2</v>
      </c>
      <c r="H379" s="906">
        <v>2.6177815968677718E-2</v>
      </c>
      <c r="I379" s="903">
        <v>8.7155486219448776E-3</v>
      </c>
      <c r="J379" s="906">
        <v>8.7155486219448776E-3</v>
      </c>
      <c r="K379" s="903">
        <v>0</v>
      </c>
      <c r="L379" s="906">
        <v>0</v>
      </c>
      <c r="M379" s="909">
        <v>2.4919512940880233E-2</v>
      </c>
      <c r="N379" s="899">
        <v>2.4919512940880233E-2</v>
      </c>
      <c r="O379" s="909"/>
      <c r="P379" s="899"/>
      <c r="Q379" s="231"/>
      <c r="R379" s="231"/>
    </row>
    <row r="380" spans="2:18">
      <c r="B380" s="270">
        <v>42734</v>
      </c>
      <c r="C380" s="735">
        <v>485</v>
      </c>
      <c r="D380" s="892">
        <v>426</v>
      </c>
      <c r="E380" s="898">
        <v>0</v>
      </c>
      <c r="F380" s="906">
        <v>0</v>
      </c>
      <c r="G380" s="903">
        <v>6.4754034811148869E-3</v>
      </c>
      <c r="H380" s="906">
        <v>6.4754034811148869E-3</v>
      </c>
      <c r="I380" s="903">
        <v>0</v>
      </c>
      <c r="J380" s="906">
        <v>0</v>
      </c>
      <c r="K380" s="903">
        <v>0</v>
      </c>
      <c r="L380" s="906">
        <v>0</v>
      </c>
      <c r="M380" s="909">
        <v>6.008801117526095E-3</v>
      </c>
      <c r="N380" s="899">
        <v>6.008801117526095E-3</v>
      </c>
      <c r="O380" s="909"/>
      <c r="P380" s="899"/>
      <c r="Q380" s="231"/>
      <c r="R380" s="231"/>
    </row>
    <row r="381" spans="2:18" ht="13.5" thickBot="1">
      <c r="B381" s="271">
        <v>42735</v>
      </c>
      <c r="C381" s="736">
        <v>131</v>
      </c>
      <c r="D381" s="893">
        <v>109</v>
      </c>
      <c r="E381" s="900">
        <v>0</v>
      </c>
      <c r="F381" s="907">
        <v>0</v>
      </c>
      <c r="G381" s="904">
        <v>2.3937510498908115E-3</v>
      </c>
      <c r="H381" s="907">
        <v>2.3937510498908115E-3</v>
      </c>
      <c r="I381" s="904">
        <v>0</v>
      </c>
      <c r="J381" s="907">
        <v>0</v>
      </c>
      <c r="K381" s="904">
        <v>0</v>
      </c>
      <c r="L381" s="907">
        <v>0</v>
      </c>
      <c r="M381" s="910">
        <v>2.2212629723556178E-3</v>
      </c>
      <c r="N381" s="901">
        <v>2.2212629723556178E-3</v>
      </c>
      <c r="O381" s="910"/>
      <c r="P381" s="901"/>
    </row>
  </sheetData>
  <dataConsolidate/>
  <mergeCells count="13">
    <mergeCell ref="O14:P14"/>
    <mergeCell ref="D14:D15"/>
    <mergeCell ref="B7:F7"/>
    <mergeCell ref="B9:G9"/>
    <mergeCell ref="E14:F14"/>
    <mergeCell ref="G14:H14"/>
    <mergeCell ref="K14:L14"/>
    <mergeCell ref="I14:J14"/>
    <mergeCell ref="M14:N14"/>
    <mergeCell ref="B13:B15"/>
    <mergeCell ref="C13:D13"/>
    <mergeCell ref="C14:C15"/>
    <mergeCell ref="E13:N13"/>
  </mergeCells>
  <conditionalFormatting sqref="E16:N381">
    <cfRule type="expression" dxfId="93" priority="4" stopIfTrue="1">
      <formula>(dms_MAIFI_Flag="No")</formula>
    </cfRule>
  </conditionalFormatting>
  <conditionalFormatting sqref="C381:D381">
    <cfRule type="expression" dxfId="92" priority="5">
      <formula>LEFT(TEXT(dms_060701_LeapYear,"dd-mm-yyyy"),2)="01"</formula>
    </cfRule>
  </conditionalFormatting>
  <conditionalFormatting sqref="E16:F381">
    <cfRule type="expression" dxfId="91" priority="12">
      <formula>dms_CBD_flag_NSP="NO"</formula>
    </cfRule>
  </conditionalFormatting>
  <conditionalFormatting sqref="G16:H381">
    <cfRule type="expression" dxfId="90" priority="8">
      <formula>dms_Urban_flag_NSP</formula>
    </cfRule>
  </conditionalFormatting>
  <conditionalFormatting sqref="I16:J381">
    <cfRule type="expression" dxfId="89" priority="7">
      <formula>dms_ShortRural_flag_NSP="NO"</formula>
    </cfRule>
  </conditionalFormatting>
  <conditionalFormatting sqref="K16:L381">
    <cfRule type="expression" dxfId="88" priority="6">
      <formula>dms_LongRural_flag_NSP="NO"</formula>
    </cfRule>
  </conditionalFormatting>
  <conditionalFormatting sqref="O16:P381">
    <cfRule type="expression" dxfId="87" priority="3" stopIfTrue="1">
      <formula>(dms_MAIFI_Flag="No")</formula>
    </cfRule>
  </conditionalFormatting>
  <conditionalFormatting sqref="O1:P1048576">
    <cfRule type="expression" dxfId="86" priority="1">
      <formula>dms_TradingName &lt;&gt; "TasNetworks (D)"</formula>
    </cfRule>
  </conditionalFormatting>
  <pageMargins left="0.25" right="0.25" top="0.75" bottom="0.75" header="0.3" footer="0.3"/>
  <pageSetup paperSize="8" scale="59" fitToHeight="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59"/>
  <sheetViews>
    <sheetView showGridLines="0" view="pageBreakPreview" zoomScale="60" zoomScaleNormal="70" workbookViewId="0">
      <selection activeCell="N44" sqref="N44"/>
    </sheetView>
  </sheetViews>
  <sheetFormatPr defaultRowHeight="12.75"/>
  <cols>
    <col min="1" max="1" width="23.42578125" style="241" customWidth="1"/>
    <col min="2" max="3" width="18" style="254" customWidth="1"/>
    <col min="4" max="6" width="15.5703125" style="241" customWidth="1"/>
    <col min="7" max="7" width="15.5703125" style="242" customWidth="1"/>
    <col min="8" max="9" width="15.5703125" style="243" customWidth="1"/>
    <col min="10" max="10" width="18.42578125" style="241" customWidth="1"/>
    <col min="11" max="11" width="17.5703125" style="243" customWidth="1"/>
    <col min="12" max="12" width="55" style="241" customWidth="1"/>
    <col min="13" max="13" width="3" style="241" customWidth="1"/>
    <col min="14" max="14" width="9.140625" style="241"/>
    <col min="15" max="15" width="31.85546875" style="241" customWidth="1"/>
    <col min="16" max="16384" width="9.140625" style="241"/>
  </cols>
  <sheetData>
    <row r="1" spans="1:17" s="166" customFormat="1" ht="24" customHeight="1">
      <c r="B1" s="76" t="s">
        <v>84</v>
      </c>
      <c r="C1" s="76"/>
      <c r="D1" s="76"/>
      <c r="E1" s="76"/>
      <c r="F1" s="76"/>
      <c r="G1" s="76"/>
      <c r="H1" s="76"/>
      <c r="I1" s="76"/>
      <c r="J1" s="76"/>
      <c r="K1" s="76"/>
      <c r="L1" s="76"/>
    </row>
    <row r="2" spans="1:17" s="166" customFormat="1" ht="24" customHeight="1">
      <c r="B2" s="79" t="s">
        <v>101</v>
      </c>
      <c r="C2" s="79"/>
      <c r="D2" s="79"/>
      <c r="E2" s="79"/>
      <c r="F2" s="79"/>
      <c r="G2" s="79"/>
      <c r="H2" s="79"/>
      <c r="I2" s="79"/>
      <c r="J2" s="79"/>
      <c r="K2" s="79"/>
      <c r="L2" s="79"/>
    </row>
    <row r="3" spans="1:17" s="166" customFormat="1" ht="24" customHeight="1">
      <c r="B3" s="79" t="s">
        <v>1155</v>
      </c>
      <c r="C3" s="80"/>
      <c r="D3" s="80"/>
      <c r="E3" s="80"/>
      <c r="F3" s="80"/>
      <c r="G3" s="80"/>
      <c r="H3" s="80"/>
      <c r="I3" s="80"/>
      <c r="J3" s="80"/>
      <c r="K3" s="80"/>
      <c r="L3" s="80"/>
    </row>
    <row r="4" spans="1:17" s="166" customFormat="1" ht="23.25" customHeight="1">
      <c r="B4" s="82" t="s">
        <v>353</v>
      </c>
      <c r="C4" s="82"/>
      <c r="D4" s="82"/>
      <c r="E4" s="82"/>
      <c r="F4" s="82"/>
      <c r="G4" s="82"/>
      <c r="H4" s="82"/>
      <c r="I4" s="82"/>
      <c r="J4" s="82"/>
      <c r="K4" s="82"/>
      <c r="L4" s="82"/>
    </row>
    <row r="5" spans="1:17" s="166" customFormat="1" ht="14.25" customHeight="1">
      <c r="A5" s="32"/>
    </row>
    <row r="7" spans="1:17" ht="63" hidden="1" customHeight="1">
      <c r="B7" s="1162" t="s">
        <v>1176</v>
      </c>
      <c r="C7" s="1162"/>
      <c r="D7" s="1163"/>
      <c r="E7" s="1163"/>
      <c r="F7" s="244"/>
      <c r="G7" s="245"/>
      <c r="H7" s="246"/>
      <c r="I7" s="246"/>
      <c r="J7" s="247"/>
      <c r="K7" s="248"/>
      <c r="L7" s="249"/>
    </row>
    <row r="8" spans="1:17" ht="15" customHeight="1">
      <c r="B8" s="250"/>
      <c r="C8" s="250"/>
      <c r="D8" s="251"/>
      <c r="E8" s="251"/>
      <c r="F8" s="251"/>
      <c r="G8" s="245"/>
      <c r="H8" s="246"/>
      <c r="I8" s="246"/>
      <c r="J8" s="247"/>
      <c r="K8" s="248"/>
      <c r="L8" s="249"/>
    </row>
    <row r="9" spans="1:17" ht="15.75">
      <c r="B9" s="191" t="s">
        <v>350</v>
      </c>
      <c r="C9" s="191"/>
      <c r="D9" s="191"/>
      <c r="E9" s="191"/>
      <c r="F9" s="191"/>
      <c r="G9" s="191"/>
      <c r="H9" s="191"/>
      <c r="I9" s="191"/>
      <c r="J9" s="191"/>
      <c r="K9" s="191"/>
      <c r="L9" s="191"/>
    </row>
    <row r="10" spans="1:17" ht="16.5" thickBot="1">
      <c r="B10" s="252"/>
      <c r="C10" s="252"/>
      <c r="D10" s="251"/>
      <c r="E10" s="251"/>
      <c r="F10" s="251"/>
      <c r="G10" s="245"/>
      <c r="H10" s="246"/>
      <c r="I10" s="246"/>
      <c r="J10" s="247"/>
      <c r="K10" s="248"/>
      <c r="L10" s="249"/>
    </row>
    <row r="11" spans="1:17" s="253" customFormat="1" ht="38.25" customHeight="1">
      <c r="B11" s="911" t="s">
        <v>246</v>
      </c>
      <c r="C11" s="1169" t="s">
        <v>183</v>
      </c>
      <c r="D11" s="1167" t="s">
        <v>184</v>
      </c>
      <c r="E11" s="1167" t="s">
        <v>365</v>
      </c>
      <c r="F11" s="1167" t="s">
        <v>366</v>
      </c>
      <c r="G11" s="1164" t="s">
        <v>231</v>
      </c>
      <c r="H11" s="1165"/>
      <c r="I11" s="1166"/>
      <c r="J11" s="913" t="s">
        <v>247</v>
      </c>
      <c r="K11" s="914" t="s">
        <v>150</v>
      </c>
      <c r="L11" s="1160" t="s">
        <v>185</v>
      </c>
    </row>
    <row r="12" spans="1:17" s="253" customFormat="1" ht="63.75" thickBot="1">
      <c r="B12" s="912" t="s">
        <v>245</v>
      </c>
      <c r="C12" s="1170"/>
      <c r="D12" s="1168"/>
      <c r="E12" s="1168"/>
      <c r="F12" s="1168"/>
      <c r="G12" s="350" t="s">
        <v>243</v>
      </c>
      <c r="H12" s="351" t="s">
        <v>244</v>
      </c>
      <c r="I12" s="351" t="s">
        <v>153</v>
      </c>
      <c r="J12" s="915" t="s">
        <v>367</v>
      </c>
      <c r="K12" s="916" t="s">
        <v>242</v>
      </c>
      <c r="L12" s="1161"/>
      <c r="O12" s="392" t="s">
        <v>363</v>
      </c>
      <c r="Q12"/>
    </row>
    <row r="13" spans="1:17">
      <c r="B13" s="737"/>
      <c r="C13" s="738"/>
      <c r="D13" s="739"/>
      <c r="E13" s="740"/>
      <c r="F13" s="739"/>
      <c r="G13" s="741"/>
      <c r="H13" s="742"/>
      <c r="I13" s="742"/>
      <c r="J13" s="743"/>
      <c r="K13" s="744"/>
      <c r="L13" s="745"/>
      <c r="O13" s="393" t="s">
        <v>186</v>
      </c>
    </row>
    <row r="14" spans="1:17">
      <c r="B14" s="746"/>
      <c r="C14" s="747"/>
      <c r="D14" s="748"/>
      <c r="E14" s="749"/>
      <c r="F14" s="748"/>
      <c r="G14" s="750"/>
      <c r="H14" s="751"/>
      <c r="I14" s="751"/>
      <c r="J14" s="752"/>
      <c r="K14" s="753"/>
      <c r="L14" s="754"/>
      <c r="O14" s="394" t="s">
        <v>187</v>
      </c>
    </row>
    <row r="15" spans="1:17">
      <c r="B15" s="746"/>
      <c r="C15" s="747"/>
      <c r="D15" s="748"/>
      <c r="E15" s="749"/>
      <c r="F15" s="748"/>
      <c r="G15" s="750"/>
      <c r="H15" s="751"/>
      <c r="I15" s="751"/>
      <c r="J15" s="752"/>
      <c r="K15" s="753"/>
      <c r="L15" s="754"/>
      <c r="O15" s="394" t="s">
        <v>188</v>
      </c>
    </row>
    <row r="16" spans="1:17">
      <c r="B16" s="746"/>
      <c r="C16" s="747"/>
      <c r="D16" s="748"/>
      <c r="E16" s="749"/>
      <c r="F16" s="748"/>
      <c r="G16" s="750"/>
      <c r="H16" s="751"/>
      <c r="I16" s="751"/>
      <c r="J16" s="752"/>
      <c r="K16" s="753"/>
      <c r="L16" s="754"/>
      <c r="O16" s="394" t="s">
        <v>189</v>
      </c>
    </row>
    <row r="17" spans="2:15">
      <c r="B17" s="746"/>
      <c r="C17" s="747"/>
      <c r="D17" s="748"/>
      <c r="E17" s="749"/>
      <c r="F17" s="748"/>
      <c r="G17" s="750"/>
      <c r="H17" s="751"/>
      <c r="I17" s="751"/>
      <c r="J17" s="752"/>
      <c r="K17" s="753"/>
      <c r="L17" s="754"/>
      <c r="O17" s="394" t="s">
        <v>190</v>
      </c>
    </row>
    <row r="18" spans="2:15">
      <c r="B18" s="746"/>
      <c r="C18" s="747"/>
      <c r="D18" s="748"/>
      <c r="E18" s="749"/>
      <c r="F18" s="748"/>
      <c r="G18" s="750"/>
      <c r="H18" s="751"/>
      <c r="I18" s="751"/>
      <c r="J18" s="752"/>
      <c r="K18" s="753"/>
      <c r="L18" s="754"/>
      <c r="O18" s="394" t="s">
        <v>191</v>
      </c>
    </row>
    <row r="19" spans="2:15">
      <c r="B19" s="746"/>
      <c r="C19" s="747"/>
      <c r="D19" s="748"/>
      <c r="E19" s="749"/>
      <c r="F19" s="748"/>
      <c r="G19" s="750"/>
      <c r="H19" s="751"/>
      <c r="I19" s="751"/>
      <c r="J19" s="752"/>
      <c r="K19" s="753"/>
      <c r="L19" s="754"/>
      <c r="O19" s="394" t="s">
        <v>192</v>
      </c>
    </row>
    <row r="20" spans="2:15">
      <c r="B20" s="746"/>
      <c r="C20" s="747"/>
      <c r="D20" s="748"/>
      <c r="E20" s="749"/>
      <c r="F20" s="748"/>
      <c r="G20" s="750"/>
      <c r="H20" s="751"/>
      <c r="I20" s="751"/>
      <c r="J20" s="752"/>
      <c r="K20" s="753"/>
      <c r="L20" s="754"/>
      <c r="O20" s="394" t="s">
        <v>193</v>
      </c>
    </row>
    <row r="21" spans="2:15">
      <c r="B21" s="746"/>
      <c r="C21" s="747"/>
      <c r="D21" s="748"/>
      <c r="E21" s="749"/>
      <c r="F21" s="748"/>
      <c r="G21" s="750"/>
      <c r="H21" s="751"/>
      <c r="I21" s="751"/>
      <c r="J21" s="752"/>
      <c r="K21" s="753"/>
      <c r="L21" s="754"/>
      <c r="O21" s="394" t="s">
        <v>194</v>
      </c>
    </row>
    <row r="22" spans="2:15">
      <c r="B22" s="746"/>
      <c r="C22" s="747"/>
      <c r="D22" s="748"/>
      <c r="E22" s="749"/>
      <c r="F22" s="748"/>
      <c r="G22" s="750"/>
      <c r="H22" s="751"/>
      <c r="I22" s="751"/>
      <c r="J22" s="752"/>
      <c r="K22" s="753"/>
      <c r="L22" s="754"/>
      <c r="O22" s="395" t="s">
        <v>20</v>
      </c>
    </row>
    <row r="23" spans="2:15">
      <c r="B23" s="746"/>
      <c r="C23" s="747"/>
      <c r="D23" s="748"/>
      <c r="E23" s="749"/>
      <c r="F23" s="748"/>
      <c r="G23" s="750"/>
      <c r="H23" s="751"/>
      <c r="I23" s="751"/>
      <c r="J23" s="752"/>
      <c r="K23" s="755"/>
      <c r="L23" s="754"/>
    </row>
    <row r="24" spans="2:15">
      <c r="B24" s="746"/>
      <c r="C24" s="747"/>
      <c r="D24" s="748"/>
      <c r="E24" s="749"/>
      <c r="F24" s="748"/>
      <c r="G24" s="750"/>
      <c r="H24" s="751"/>
      <c r="I24" s="751"/>
      <c r="J24" s="752"/>
      <c r="K24" s="753"/>
      <c r="L24" s="754"/>
    </row>
    <row r="25" spans="2:15">
      <c r="B25" s="746"/>
      <c r="C25" s="747"/>
      <c r="D25" s="748"/>
      <c r="E25" s="749"/>
      <c r="F25" s="748"/>
      <c r="G25" s="750"/>
      <c r="H25" s="751"/>
      <c r="I25" s="751"/>
      <c r="J25" s="752"/>
      <c r="K25" s="753"/>
      <c r="L25" s="754"/>
    </row>
    <row r="26" spans="2:15">
      <c r="B26" s="746"/>
      <c r="C26" s="747"/>
      <c r="D26" s="748"/>
      <c r="E26" s="749"/>
      <c r="F26" s="748"/>
      <c r="G26" s="750"/>
      <c r="H26" s="751"/>
      <c r="I26" s="751"/>
      <c r="J26" s="752"/>
      <c r="K26" s="753"/>
      <c r="L26" s="754"/>
    </row>
    <row r="27" spans="2:15">
      <c r="B27" s="746"/>
      <c r="C27" s="747"/>
      <c r="D27" s="748"/>
      <c r="E27" s="749"/>
      <c r="F27" s="748"/>
      <c r="G27" s="750"/>
      <c r="H27" s="751"/>
      <c r="I27" s="751"/>
      <c r="J27" s="752"/>
      <c r="K27" s="753"/>
      <c r="L27" s="754"/>
    </row>
    <row r="28" spans="2:15">
      <c r="B28" s="746"/>
      <c r="C28" s="747"/>
      <c r="D28" s="748"/>
      <c r="E28" s="749"/>
      <c r="F28" s="748"/>
      <c r="G28" s="750"/>
      <c r="H28" s="751"/>
      <c r="I28" s="751"/>
      <c r="J28" s="752"/>
      <c r="K28" s="753"/>
      <c r="L28" s="754"/>
    </row>
    <row r="29" spans="2:15">
      <c r="B29" s="746"/>
      <c r="C29" s="747"/>
      <c r="D29" s="748"/>
      <c r="E29" s="749"/>
      <c r="F29" s="748"/>
      <c r="G29" s="750"/>
      <c r="H29" s="751"/>
      <c r="I29" s="751"/>
      <c r="J29" s="752"/>
      <c r="K29" s="755"/>
      <c r="L29" s="754"/>
    </row>
    <row r="30" spans="2:15">
      <c r="B30" s="746"/>
      <c r="C30" s="747"/>
      <c r="D30" s="748"/>
      <c r="E30" s="749"/>
      <c r="F30" s="748"/>
      <c r="G30" s="750"/>
      <c r="H30" s="751"/>
      <c r="I30" s="751"/>
      <c r="J30" s="752"/>
      <c r="K30" s="753"/>
      <c r="L30" s="754"/>
    </row>
    <row r="31" spans="2:15">
      <c r="B31" s="746"/>
      <c r="C31" s="747"/>
      <c r="D31" s="748"/>
      <c r="E31" s="749"/>
      <c r="F31" s="748"/>
      <c r="G31" s="750"/>
      <c r="H31" s="751"/>
      <c r="I31" s="751"/>
      <c r="J31" s="752"/>
      <c r="K31" s="753"/>
      <c r="L31" s="754"/>
    </row>
    <row r="32" spans="2:15">
      <c r="B32" s="746"/>
      <c r="C32" s="747"/>
      <c r="D32" s="748"/>
      <c r="E32" s="749"/>
      <c r="F32" s="748"/>
      <c r="G32" s="750"/>
      <c r="H32" s="751"/>
      <c r="I32" s="751"/>
      <c r="J32" s="752"/>
      <c r="K32" s="753"/>
      <c r="L32" s="754"/>
    </row>
    <row r="33" spans="1:18">
      <c r="B33" s="746"/>
      <c r="C33" s="747"/>
      <c r="D33" s="748"/>
      <c r="E33" s="749"/>
      <c r="F33" s="748"/>
      <c r="G33" s="750"/>
      <c r="H33" s="751"/>
      <c r="I33" s="751"/>
      <c r="J33" s="752"/>
      <c r="K33" s="753"/>
      <c r="L33" s="754"/>
    </row>
    <row r="34" spans="1:18">
      <c r="B34" s="746"/>
      <c r="C34" s="747"/>
      <c r="D34" s="748"/>
      <c r="E34" s="749"/>
      <c r="F34" s="748"/>
      <c r="G34" s="750"/>
      <c r="H34" s="751"/>
      <c r="I34" s="751"/>
      <c r="J34" s="752"/>
      <c r="K34" s="753"/>
      <c r="L34" s="754"/>
    </row>
    <row r="35" spans="1:18">
      <c r="B35" s="746"/>
      <c r="C35" s="747"/>
      <c r="D35" s="748"/>
      <c r="E35" s="749"/>
      <c r="F35" s="748"/>
      <c r="G35" s="750"/>
      <c r="H35" s="751"/>
      <c r="I35" s="751"/>
      <c r="J35" s="752"/>
      <c r="K35" s="755"/>
      <c r="L35" s="754"/>
    </row>
    <row r="36" spans="1:18">
      <c r="B36" s="746"/>
      <c r="C36" s="747"/>
      <c r="D36" s="748"/>
      <c r="E36" s="749"/>
      <c r="F36" s="748"/>
      <c r="G36" s="750"/>
      <c r="H36" s="751"/>
      <c r="I36" s="751"/>
      <c r="J36" s="752"/>
      <c r="K36" s="753"/>
      <c r="L36" s="754"/>
    </row>
    <row r="37" spans="1:18">
      <c r="B37" s="746"/>
      <c r="C37" s="747"/>
      <c r="D37" s="748"/>
      <c r="E37" s="749"/>
      <c r="F37" s="748"/>
      <c r="G37" s="750"/>
      <c r="H37" s="751"/>
      <c r="I37" s="751"/>
      <c r="J37" s="752"/>
      <c r="K37" s="753"/>
      <c r="L37" s="754"/>
    </row>
    <row r="38" spans="1:18">
      <c r="B38" s="746"/>
      <c r="C38" s="747"/>
      <c r="D38" s="748"/>
      <c r="E38" s="749"/>
      <c r="F38" s="748"/>
      <c r="G38" s="750"/>
      <c r="H38" s="751"/>
      <c r="I38" s="751"/>
      <c r="J38" s="752"/>
      <c r="K38" s="753"/>
      <c r="L38" s="754"/>
    </row>
    <row r="39" spans="1:18">
      <c r="B39" s="746"/>
      <c r="C39" s="747"/>
      <c r="D39" s="748"/>
      <c r="E39" s="749"/>
      <c r="F39" s="748"/>
      <c r="G39" s="750"/>
      <c r="H39" s="751"/>
      <c r="I39" s="751"/>
      <c r="J39" s="752"/>
      <c r="K39" s="753"/>
      <c r="L39" s="754"/>
    </row>
    <row r="40" spans="1:18">
      <c r="B40" s="746"/>
      <c r="C40" s="747"/>
      <c r="D40" s="748"/>
      <c r="E40" s="749"/>
      <c r="F40" s="748"/>
      <c r="G40" s="750"/>
      <c r="H40" s="751"/>
      <c r="I40" s="751"/>
      <c r="J40" s="752"/>
      <c r="K40" s="753"/>
      <c r="L40" s="754"/>
    </row>
    <row r="41" spans="1:18" s="243" customFormat="1">
      <c r="B41" s="746"/>
      <c r="C41" s="747"/>
      <c r="D41" s="748"/>
      <c r="E41" s="749"/>
      <c r="F41" s="748"/>
      <c r="G41" s="750"/>
      <c r="H41" s="751"/>
      <c r="I41" s="751"/>
      <c r="J41" s="752"/>
      <c r="K41" s="755"/>
      <c r="L41" s="754"/>
    </row>
    <row r="42" spans="1:18" s="243" customFormat="1">
      <c r="B42" s="746"/>
      <c r="C42" s="747"/>
      <c r="D42" s="748"/>
      <c r="E42" s="749"/>
      <c r="F42" s="748"/>
      <c r="G42" s="750"/>
      <c r="H42" s="751"/>
      <c r="I42" s="751"/>
      <c r="J42" s="752"/>
      <c r="K42" s="755"/>
      <c r="L42" s="754"/>
    </row>
    <row r="43" spans="1:18" s="243" customFormat="1" ht="13.5" thickBot="1">
      <c r="B43" s="756"/>
      <c r="C43" s="757"/>
      <c r="D43" s="758"/>
      <c r="E43" s="759"/>
      <c r="F43" s="758"/>
      <c r="G43" s="760"/>
      <c r="H43" s="761"/>
      <c r="I43" s="761"/>
      <c r="J43" s="762"/>
      <c r="K43" s="763"/>
      <c r="L43" s="764"/>
      <c r="M43"/>
      <c r="N43"/>
      <c r="O43"/>
      <c r="P43"/>
      <c r="Q43"/>
      <c r="R43"/>
    </row>
    <row r="44" spans="1:18" s="387" customFormat="1">
      <c r="A44" s="32"/>
      <c r="B44" s="200" t="s">
        <v>364</v>
      </c>
      <c r="C44" s="211"/>
      <c r="D44" s="389"/>
      <c r="E44" s="200"/>
      <c r="F44" s="200"/>
      <c r="G44" s="200"/>
      <c r="H44" s="200"/>
      <c r="I44" s="200"/>
      <c r="J44" s="200"/>
      <c r="K44" s="200"/>
      <c r="L44" s="200"/>
      <c r="M44"/>
      <c r="N44"/>
      <c r="O44"/>
      <c r="P44"/>
      <c r="Q44"/>
      <c r="R44"/>
    </row>
    <row r="45" spans="1:18" s="243" customFormat="1">
      <c r="B45" s="254"/>
      <c r="C45" s="254"/>
      <c r="D45" s="241"/>
      <c r="E45" s="241"/>
      <c r="F45" s="241"/>
      <c r="G45" s="242"/>
      <c r="J45" s="241"/>
      <c r="L45" s="241"/>
    </row>
    <row r="46" spans="1:18" s="243" customFormat="1">
      <c r="B46" s="254"/>
      <c r="C46" s="254"/>
      <c r="D46" s="241"/>
      <c r="E46" s="241"/>
      <c r="F46" s="241"/>
      <c r="G46" s="242"/>
      <c r="J46" s="241"/>
      <c r="L46" s="241"/>
    </row>
    <row r="47" spans="1:18" s="243" customFormat="1">
      <c r="B47" s="254"/>
      <c r="C47" s="254"/>
      <c r="D47" s="241"/>
      <c r="E47" s="241"/>
      <c r="F47" s="255"/>
      <c r="G47" s="256"/>
      <c r="J47" s="241"/>
      <c r="L47" s="241"/>
    </row>
    <row r="48" spans="1:18">
      <c r="F48"/>
      <c r="G48"/>
      <c r="H48"/>
    </row>
    <row r="49" spans="2:8">
      <c r="B49"/>
      <c r="F49"/>
      <c r="G49"/>
      <c r="H49"/>
    </row>
    <row r="50" spans="2:8">
      <c r="B50"/>
      <c r="F50"/>
      <c r="G50"/>
      <c r="H50"/>
    </row>
    <row r="51" spans="2:8">
      <c r="B51"/>
      <c r="F51"/>
      <c r="G51"/>
      <c r="H51"/>
    </row>
    <row r="52" spans="2:8">
      <c r="B52"/>
      <c r="F52"/>
      <c r="G52"/>
      <c r="H52"/>
    </row>
    <row r="53" spans="2:8">
      <c r="B53"/>
      <c r="F53"/>
      <c r="G53"/>
      <c r="H53"/>
    </row>
    <row r="54" spans="2:8">
      <c r="B54"/>
      <c r="F54"/>
      <c r="G54"/>
      <c r="H54"/>
    </row>
    <row r="55" spans="2:8">
      <c r="B55"/>
      <c r="F55"/>
      <c r="G55"/>
      <c r="H55"/>
    </row>
    <row r="56" spans="2:8">
      <c r="B56"/>
      <c r="F56"/>
      <c r="G56"/>
      <c r="H56"/>
    </row>
    <row r="57" spans="2:8">
      <c r="B57"/>
      <c r="F57"/>
      <c r="G57"/>
      <c r="H57"/>
    </row>
    <row r="58" spans="2:8">
      <c r="B58"/>
      <c r="F58"/>
      <c r="G58"/>
      <c r="H58"/>
    </row>
    <row r="59" spans="2:8">
      <c r="B59"/>
      <c r="F59" s="255"/>
      <c r="G59" s="256"/>
    </row>
  </sheetData>
  <mergeCells count="7">
    <mergeCell ref="L11:L12"/>
    <mergeCell ref="B7:E7"/>
    <mergeCell ref="G11:I11"/>
    <mergeCell ref="F11:F12"/>
    <mergeCell ref="E11:E12"/>
    <mergeCell ref="C11:C12"/>
    <mergeCell ref="D11:D12"/>
  </mergeCells>
  <conditionalFormatting sqref="B13:L26 B33:L43">
    <cfRule type="expression" dxfId="85" priority="2">
      <formula>dms_Jurisdiction="Vic"</formula>
    </cfRule>
  </conditionalFormatting>
  <conditionalFormatting sqref="B27:L32">
    <cfRule type="expression" dxfId="84" priority="1">
      <formula>dms_Jurisdiction="Vic"</formula>
    </cfRule>
  </conditionalFormatting>
  <dataValidations count="3">
    <dataValidation type="list" allowBlank="1" showInputMessage="1" showErrorMessage="1" sqref="E13:E43">
      <formula1>"CBD, Urban, Rural short, Rural long"</formula1>
    </dataValidation>
    <dataValidation type="list" allowBlank="1" showInputMessage="1" showErrorMessage="1" sqref="J13:J43">
      <formula1>"2,3,4,5,6,7"</formula1>
    </dataValidation>
    <dataValidation type="list" allowBlank="1" showInputMessage="1" showErrorMessage="1" sqref="F13:F43">
      <formula1>dms_STPIS_Exclusion_List</formula1>
    </dataValidation>
  </dataValidations>
  <pageMargins left="0" right="0" top="0" bottom="0" header="0" footer="0"/>
  <pageSetup paperSize="8" scale="6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fitToPage="1"/>
  </sheetPr>
  <dimension ref="A1:I128"/>
  <sheetViews>
    <sheetView showGridLines="0" view="pageBreakPreview" zoomScale="60" zoomScaleNormal="70" workbookViewId="0">
      <selection activeCell="N19" sqref="N19"/>
    </sheetView>
  </sheetViews>
  <sheetFormatPr defaultRowHeight="12.75"/>
  <cols>
    <col min="1" max="1" width="18.140625" style="231" customWidth="1"/>
    <col min="2" max="2" width="44.7109375" style="231" customWidth="1"/>
    <col min="3" max="3" width="46" style="231" customWidth="1"/>
    <col min="4" max="4" width="18.85546875" style="231" customWidth="1"/>
    <col min="5" max="5" width="20" style="231" customWidth="1"/>
    <col min="6" max="6" width="24.140625" customWidth="1"/>
    <col min="7" max="7" width="58.7109375" style="231" customWidth="1"/>
    <col min="9" max="16384" width="9.140625" style="231"/>
  </cols>
  <sheetData>
    <row r="1" spans="1:9" s="316" customFormat="1" ht="24" customHeight="1">
      <c r="B1" s="76" t="s">
        <v>84</v>
      </c>
      <c r="C1" s="76"/>
      <c r="D1" s="273"/>
      <c r="E1" s="76"/>
      <c r="F1"/>
      <c r="G1"/>
      <c r="H1"/>
      <c r="I1"/>
    </row>
    <row r="2" spans="1:9" s="316" customFormat="1" ht="24" customHeight="1">
      <c r="B2" s="79" t="s">
        <v>101</v>
      </c>
      <c r="C2" s="79"/>
      <c r="D2" s="79"/>
      <c r="E2" s="79"/>
      <c r="F2"/>
      <c r="G2"/>
      <c r="H2"/>
      <c r="I2"/>
    </row>
    <row r="3" spans="1:9" s="316" customFormat="1" ht="24" customHeight="1">
      <c r="B3" s="79" t="s">
        <v>1155</v>
      </c>
      <c r="C3" s="80"/>
      <c r="D3" s="80"/>
      <c r="E3" s="80"/>
      <c r="F3"/>
      <c r="G3"/>
      <c r="H3"/>
      <c r="I3"/>
    </row>
    <row r="4" spans="1:9" s="316" customFormat="1" ht="23.25" customHeight="1">
      <c r="B4" s="82" t="s">
        <v>354</v>
      </c>
      <c r="C4" s="82"/>
      <c r="D4" s="82"/>
      <c r="E4" s="82"/>
      <c r="F4"/>
      <c r="G4"/>
      <c r="H4"/>
      <c r="I4"/>
    </row>
    <row r="5" spans="1:9" s="316" customFormat="1" ht="14.25" customHeight="1" thickBot="1">
      <c r="A5" s="32"/>
      <c r="F5"/>
      <c r="G5" s="387"/>
      <c r="H5"/>
    </row>
    <row r="6" spans="1:9" ht="54.75" customHeight="1" thickBot="1">
      <c r="B6" s="1197" t="s">
        <v>200</v>
      </c>
      <c r="C6" s="1197"/>
      <c r="D6" s="621" t="s">
        <v>105</v>
      </c>
      <c r="E6" s="1171" t="s">
        <v>506</v>
      </c>
      <c r="F6" s="1172"/>
      <c r="G6" s="460"/>
    </row>
    <row r="7" spans="1:9" ht="15.75">
      <c r="B7" s="335"/>
      <c r="C7" s="334"/>
      <c r="D7" s="334"/>
      <c r="E7" s="257"/>
    </row>
    <row r="8" spans="1:9" ht="92.25" customHeight="1">
      <c r="A8"/>
      <c r="B8" s="1198" t="s">
        <v>373</v>
      </c>
      <c r="C8" s="1199"/>
      <c r="D8"/>
      <c r="E8"/>
    </row>
    <row r="9" spans="1:9" ht="13.5" thickBot="1">
      <c r="A9"/>
    </row>
    <row r="10" spans="1:9" s="332" customFormat="1" ht="16.5" thickBot="1">
      <c r="A10"/>
      <c r="B10" s="388" t="s">
        <v>355</v>
      </c>
      <c r="C10" s="2"/>
      <c r="D10" s="2"/>
      <c r="E10" s="3"/>
      <c r="F10"/>
      <c r="H10"/>
    </row>
    <row r="11" spans="1:9" customFormat="1" ht="21.75" customHeight="1">
      <c r="B11" s="338"/>
      <c r="C11" s="354"/>
      <c r="D11" s="341">
        <v>2016</v>
      </c>
      <c r="E11" s="397">
        <v>2016</v>
      </c>
    </row>
    <row r="12" spans="1:9" customFormat="1" ht="28.5" customHeight="1">
      <c r="B12" s="339"/>
      <c r="C12" s="355"/>
      <c r="D12" s="352" t="s">
        <v>278</v>
      </c>
      <c r="E12" s="398" t="s">
        <v>279</v>
      </c>
    </row>
    <row r="13" spans="1:9" customFormat="1" ht="21.75" customHeight="1" thickBot="1">
      <c r="B13" s="340"/>
      <c r="C13" s="356"/>
      <c r="D13" s="353" t="s">
        <v>141</v>
      </c>
      <c r="E13" s="399" t="s">
        <v>136</v>
      </c>
    </row>
    <row r="14" spans="1:9" customFormat="1" ht="21.75" customHeight="1">
      <c r="B14" s="771" t="s">
        <v>195</v>
      </c>
      <c r="C14" s="772"/>
      <c r="D14" s="772"/>
      <c r="E14" s="773"/>
    </row>
    <row r="15" spans="1:9" s="332" customFormat="1">
      <c r="A15"/>
      <c r="B15" s="1195" t="s">
        <v>1092</v>
      </c>
      <c r="C15" s="1196"/>
      <c r="D15" s="765">
        <v>4010</v>
      </c>
      <c r="E15" s="774"/>
      <c r="F15"/>
      <c r="G15"/>
      <c r="H15"/>
    </row>
    <row r="16" spans="1:9" s="332" customFormat="1">
      <c r="A16"/>
      <c r="B16" s="1179" t="s">
        <v>1093</v>
      </c>
      <c r="C16" s="1180"/>
      <c r="D16" s="766">
        <v>70</v>
      </c>
      <c r="E16" s="775"/>
      <c r="F16"/>
      <c r="G16"/>
      <c r="H16"/>
    </row>
    <row r="17" spans="1:8" s="332" customFormat="1">
      <c r="A17"/>
      <c r="B17" s="1179" t="s">
        <v>1094</v>
      </c>
      <c r="C17" s="1180"/>
      <c r="D17" s="766">
        <v>70</v>
      </c>
      <c r="E17" s="775">
        <v>2100</v>
      </c>
      <c r="F17"/>
      <c r="G17"/>
      <c r="H17"/>
    </row>
    <row r="18" spans="1:8" s="332" customFormat="1" ht="13.5" thickBot="1">
      <c r="A18"/>
      <c r="B18" s="1181"/>
      <c r="C18" s="1182"/>
      <c r="D18" s="776"/>
      <c r="E18" s="777"/>
      <c r="F18"/>
      <c r="G18"/>
      <c r="H18"/>
    </row>
    <row r="19" spans="1:8" s="768" customFormat="1" ht="24.75" customHeight="1" thickBot="1">
      <c r="A19" s="767"/>
      <c r="B19" s="769" t="s">
        <v>534</v>
      </c>
      <c r="C19" s="770"/>
      <c r="D19" s="770"/>
      <c r="E19" s="770"/>
      <c r="F19" s="767"/>
      <c r="G19" s="767"/>
      <c r="H19" s="767"/>
    </row>
    <row r="20" spans="1:8" customFormat="1" ht="21.75" customHeight="1">
      <c r="B20" s="771" t="s">
        <v>196</v>
      </c>
      <c r="C20" s="772"/>
      <c r="D20" s="772"/>
      <c r="E20" s="773"/>
    </row>
    <row r="21" spans="1:8" s="332" customFormat="1">
      <c r="A21"/>
      <c r="B21" s="1195" t="s">
        <v>1095</v>
      </c>
      <c r="C21" s="1196"/>
      <c r="D21" s="765">
        <v>12719</v>
      </c>
      <c r="E21" s="774"/>
      <c r="F21"/>
      <c r="G21"/>
      <c r="H21"/>
    </row>
    <row r="22" spans="1:8" s="332" customFormat="1">
      <c r="A22"/>
      <c r="B22" s="1179" t="s">
        <v>1096</v>
      </c>
      <c r="C22" s="1180"/>
      <c r="D22" s="766">
        <v>543</v>
      </c>
      <c r="E22" s="775"/>
      <c r="F22"/>
      <c r="G22"/>
      <c r="H22"/>
    </row>
    <row r="23" spans="1:8" s="332" customFormat="1">
      <c r="A23"/>
      <c r="B23" s="1179" t="s">
        <v>1097</v>
      </c>
      <c r="C23" s="1180"/>
      <c r="D23" s="766">
        <v>385</v>
      </c>
      <c r="E23" s="775">
        <v>55260</v>
      </c>
      <c r="F23"/>
      <c r="G23"/>
      <c r="H23"/>
    </row>
    <row r="24" spans="1:8" s="332" customFormat="1">
      <c r="A24"/>
      <c r="B24" s="1179" t="s">
        <v>1098</v>
      </c>
      <c r="C24" s="1180"/>
      <c r="D24" s="766">
        <v>158</v>
      </c>
      <c r="E24" s="775">
        <v>53375</v>
      </c>
      <c r="F24"/>
      <c r="G24"/>
      <c r="H24"/>
    </row>
    <row r="25" spans="1:8" s="332" customFormat="1" ht="13.5" thickBot="1">
      <c r="A25"/>
      <c r="B25" s="1181"/>
      <c r="C25" s="1182"/>
      <c r="D25" s="776"/>
      <c r="E25" s="777"/>
      <c r="F25"/>
      <c r="G25"/>
      <c r="H25"/>
    </row>
    <row r="26" spans="1:8" s="768" customFormat="1" ht="24.75" customHeight="1" thickBot="1">
      <c r="A26" s="767"/>
      <c r="B26" s="769" t="s">
        <v>535</v>
      </c>
      <c r="C26" s="770"/>
      <c r="D26" s="770"/>
      <c r="E26" s="770"/>
      <c r="F26" s="767"/>
      <c r="G26" s="767"/>
      <c r="H26" s="767"/>
    </row>
    <row r="27" spans="1:8" customFormat="1" ht="21.75" customHeight="1">
      <c r="B27" s="771" t="s">
        <v>197</v>
      </c>
      <c r="C27" s="772"/>
      <c r="D27" s="772"/>
      <c r="E27" s="773"/>
    </row>
    <row r="28" spans="1:8" s="332" customFormat="1">
      <c r="A28"/>
      <c r="B28" s="1179" t="s">
        <v>1099</v>
      </c>
      <c r="C28" s="1180"/>
      <c r="D28" s="766">
        <v>2741</v>
      </c>
      <c r="E28" s="775">
        <v>328920</v>
      </c>
      <c r="F28"/>
      <c r="G28"/>
      <c r="H28"/>
    </row>
    <row r="29" spans="1:8" s="332" customFormat="1">
      <c r="A29"/>
      <c r="B29" s="1179" t="s">
        <v>1100</v>
      </c>
      <c r="C29" s="1180"/>
      <c r="D29" s="766">
        <v>771</v>
      </c>
      <c r="E29" s="775">
        <v>138780</v>
      </c>
      <c r="F29"/>
      <c r="G29"/>
      <c r="H29"/>
    </row>
    <row r="30" spans="1:8" s="332" customFormat="1">
      <c r="A30"/>
      <c r="B30" s="1179" t="s">
        <v>1101</v>
      </c>
      <c r="C30" s="1180"/>
      <c r="D30" s="766">
        <v>91</v>
      </c>
      <c r="E30" s="775">
        <v>32760</v>
      </c>
      <c r="F30"/>
      <c r="G30"/>
      <c r="H30"/>
    </row>
    <row r="31" spans="1:8" s="332" customFormat="1">
      <c r="A31"/>
      <c r="B31" s="1179" t="s">
        <v>1102</v>
      </c>
      <c r="C31" s="1180"/>
      <c r="D31" s="766">
        <v>338</v>
      </c>
      <c r="E31" s="775">
        <v>40560</v>
      </c>
      <c r="F31"/>
      <c r="G31"/>
      <c r="H31"/>
    </row>
    <row r="32" spans="1:8" s="332" customFormat="1">
      <c r="A32"/>
      <c r="B32" s="1179" t="s">
        <v>1103</v>
      </c>
      <c r="C32" s="1180"/>
      <c r="D32" s="766">
        <v>25</v>
      </c>
      <c r="E32" s="775">
        <v>4500</v>
      </c>
      <c r="F32"/>
      <c r="G32"/>
      <c r="H32"/>
    </row>
    <row r="33" spans="1:8" s="332" customFormat="1">
      <c r="A33"/>
      <c r="B33" s="1179" t="s">
        <v>1104</v>
      </c>
      <c r="C33" s="1180"/>
      <c r="D33" s="766">
        <v>1</v>
      </c>
      <c r="E33" s="775">
        <v>360</v>
      </c>
      <c r="F33"/>
      <c r="G33"/>
      <c r="H33"/>
    </row>
    <row r="34" spans="1:8" s="332" customFormat="1">
      <c r="A34"/>
      <c r="B34" s="1179" t="s">
        <v>1105</v>
      </c>
      <c r="C34" s="1180"/>
      <c r="D34" s="766">
        <v>5</v>
      </c>
      <c r="E34" s="775">
        <v>150</v>
      </c>
      <c r="F34"/>
      <c r="G34"/>
      <c r="H34"/>
    </row>
    <row r="35" spans="1:8" s="332" customFormat="1">
      <c r="A35"/>
      <c r="B35" s="1179" t="s">
        <v>1106</v>
      </c>
      <c r="C35" s="1180"/>
      <c r="D35" s="766">
        <v>1</v>
      </c>
      <c r="E35" s="775">
        <v>40</v>
      </c>
      <c r="F35"/>
      <c r="G35"/>
      <c r="H35"/>
    </row>
    <row r="36" spans="1:8" s="332" customFormat="1">
      <c r="A36"/>
      <c r="B36" s="1179" t="s">
        <v>1107</v>
      </c>
      <c r="C36" s="1180"/>
      <c r="D36" s="766">
        <v>2466</v>
      </c>
      <c r="E36" s="775">
        <v>197280</v>
      </c>
      <c r="F36"/>
      <c r="G36"/>
      <c r="H36"/>
    </row>
    <row r="37" spans="1:8" s="332" customFormat="1">
      <c r="A37"/>
      <c r="B37" s="1179" t="s">
        <v>1108</v>
      </c>
      <c r="C37" s="1180"/>
      <c r="D37" s="766">
        <v>0</v>
      </c>
      <c r="E37" s="775">
        <v>0</v>
      </c>
      <c r="F37"/>
      <c r="G37"/>
      <c r="H37"/>
    </row>
    <row r="38" spans="1:8" s="332" customFormat="1" ht="13.5" thickBot="1">
      <c r="A38"/>
      <c r="B38" s="1181"/>
      <c r="C38" s="1182"/>
      <c r="D38" s="776"/>
      <c r="E38" s="777"/>
      <c r="F38"/>
      <c r="G38"/>
      <c r="H38"/>
    </row>
    <row r="39" spans="1:8" s="768" customFormat="1" ht="24.75" customHeight="1" thickBot="1">
      <c r="A39" s="767"/>
      <c r="B39" s="769" t="s">
        <v>536</v>
      </c>
      <c r="C39" s="770"/>
      <c r="D39" s="770"/>
      <c r="E39" s="770"/>
      <c r="F39" s="767"/>
      <c r="G39" s="767"/>
      <c r="H39" s="767"/>
    </row>
    <row r="40" spans="1:8" customFormat="1" ht="21.75" customHeight="1">
      <c r="B40" s="771" t="s">
        <v>198</v>
      </c>
      <c r="C40" s="772"/>
      <c r="D40" s="772"/>
      <c r="E40" s="773"/>
    </row>
    <row r="41" spans="1:8" s="332" customFormat="1">
      <c r="A41"/>
      <c r="B41" s="1179" t="s">
        <v>198</v>
      </c>
      <c r="C41" s="1180"/>
      <c r="D41" s="766">
        <v>120438</v>
      </c>
      <c r="E41" s="775"/>
      <c r="F41"/>
      <c r="G41"/>
      <c r="H41"/>
    </row>
    <row r="42" spans="1:8" s="332" customFormat="1">
      <c r="A42"/>
      <c r="B42" s="1179" t="s">
        <v>1109</v>
      </c>
      <c r="C42" s="1180"/>
      <c r="D42" s="766">
        <v>8323</v>
      </c>
      <c r="E42" s="775"/>
      <c r="F42"/>
      <c r="G42"/>
      <c r="H42"/>
    </row>
    <row r="43" spans="1:8" s="332" customFormat="1">
      <c r="A43"/>
      <c r="B43" s="1179" t="s">
        <v>1110</v>
      </c>
      <c r="C43" s="1180"/>
      <c r="D43" s="766">
        <v>2106</v>
      </c>
      <c r="E43" s="775"/>
      <c r="F43"/>
      <c r="G43"/>
      <c r="H43"/>
    </row>
    <row r="44" spans="1:8" s="332" customFormat="1">
      <c r="A44"/>
      <c r="B44" s="1179" t="s">
        <v>1111</v>
      </c>
      <c r="C44" s="1180"/>
      <c r="D44" s="766">
        <v>2620</v>
      </c>
      <c r="E44" s="775"/>
      <c r="F44"/>
      <c r="G44"/>
      <c r="H44"/>
    </row>
    <row r="45" spans="1:8" s="332" customFormat="1">
      <c r="A45"/>
      <c r="B45" s="1179" t="s">
        <v>1112</v>
      </c>
      <c r="C45" s="1180"/>
      <c r="D45" s="766">
        <v>4.17</v>
      </c>
      <c r="E45" s="775"/>
      <c r="F45"/>
      <c r="G45"/>
      <c r="H45"/>
    </row>
    <row r="46" spans="1:8" s="332" customFormat="1">
      <c r="A46"/>
      <c r="B46" s="1179" t="s">
        <v>1113</v>
      </c>
      <c r="C46" s="1180"/>
      <c r="D46" s="766">
        <v>506</v>
      </c>
      <c r="E46" s="775">
        <v>12650</v>
      </c>
      <c r="F46"/>
      <c r="G46"/>
      <c r="H46"/>
    </row>
    <row r="47" spans="1:8" s="332" customFormat="1" ht="13.5" thickBot="1">
      <c r="A47"/>
      <c r="B47" s="1181"/>
      <c r="C47" s="1182"/>
      <c r="D47" s="776"/>
      <c r="E47" s="777"/>
      <c r="F47"/>
      <c r="G47"/>
      <c r="H47"/>
    </row>
    <row r="48" spans="1:8" s="768" customFormat="1" ht="24.75" customHeight="1" thickBot="1">
      <c r="A48" s="767"/>
      <c r="B48" s="769" t="s">
        <v>537</v>
      </c>
      <c r="C48" s="770"/>
      <c r="D48" s="770"/>
      <c r="E48" s="770"/>
      <c r="F48" s="767"/>
      <c r="G48" s="767"/>
      <c r="H48" s="767"/>
    </row>
    <row r="49" spans="1:8" customFormat="1" ht="21.75" customHeight="1">
      <c r="B49" s="771" t="s">
        <v>199</v>
      </c>
      <c r="C49" s="772"/>
      <c r="D49" s="772"/>
      <c r="E49" s="773"/>
    </row>
    <row r="50" spans="1:8" s="332" customFormat="1">
      <c r="A50"/>
      <c r="B50" s="1179" t="s">
        <v>1114</v>
      </c>
      <c r="C50" s="1180"/>
      <c r="D50" s="766">
        <v>45</v>
      </c>
      <c r="E50" s="775"/>
      <c r="F50"/>
      <c r="G50"/>
      <c r="H50"/>
    </row>
    <row r="51" spans="1:8" s="332" customFormat="1">
      <c r="A51"/>
      <c r="B51" s="1175"/>
      <c r="C51" s="1176"/>
      <c r="D51" s="766"/>
      <c r="E51" s="775"/>
      <c r="F51"/>
      <c r="G51"/>
      <c r="H51"/>
    </row>
    <row r="52" spans="1:8" s="332" customFormat="1" ht="13.5" thickBot="1">
      <c r="A52"/>
      <c r="B52" s="1181"/>
      <c r="C52" s="1182"/>
      <c r="D52" s="776"/>
      <c r="E52" s="777"/>
      <c r="F52"/>
      <c r="H52"/>
    </row>
    <row r="53" spans="1:8" s="768" customFormat="1" ht="24.75" customHeight="1" thickBot="1">
      <c r="A53" s="767"/>
      <c r="B53" s="769" t="s">
        <v>538</v>
      </c>
      <c r="C53" s="770"/>
      <c r="D53" s="770"/>
      <c r="E53" s="770"/>
      <c r="F53" s="767"/>
      <c r="G53" s="767"/>
      <c r="H53" s="767"/>
    </row>
    <row r="54" spans="1:8" s="460" customFormat="1" ht="21.75" customHeight="1" thickBot="1">
      <c r="B54" s="1185" t="s">
        <v>374</v>
      </c>
      <c r="C54" s="1186"/>
      <c r="D54" s="1186"/>
      <c r="E54" s="1187"/>
    </row>
    <row r="55" spans="1:8" s="332" customFormat="1">
      <c r="A55" s="460"/>
      <c r="B55" s="1202"/>
      <c r="C55" s="1203"/>
      <c r="D55" s="780"/>
      <c r="E55" s="781"/>
      <c r="F55" s="460"/>
      <c r="G55" s="460"/>
      <c r="H55" s="460"/>
    </row>
    <row r="56" spans="1:8" s="332" customFormat="1">
      <c r="A56" s="460"/>
      <c r="B56" s="1204"/>
      <c r="C56" s="1205"/>
      <c r="D56" s="782"/>
      <c r="E56" s="783"/>
      <c r="F56" s="460"/>
      <c r="G56" s="460"/>
      <c r="H56" s="460"/>
    </row>
    <row r="57" spans="1:8" s="332" customFormat="1" ht="13.5" thickBot="1">
      <c r="A57" s="460"/>
      <c r="B57" s="1206"/>
      <c r="C57" s="1207"/>
      <c r="D57" s="784"/>
      <c r="E57" s="785"/>
      <c r="F57" s="460"/>
      <c r="H57" s="460"/>
    </row>
    <row r="58" spans="1:8" s="768" customFormat="1" ht="24.75" customHeight="1" thickBot="1">
      <c r="A58" s="767"/>
      <c r="B58" s="778" t="s">
        <v>539</v>
      </c>
      <c r="C58" s="779"/>
      <c r="D58" s="779"/>
      <c r="E58" s="779"/>
      <c r="F58" s="767"/>
      <c r="G58" s="767"/>
      <c r="H58" s="767"/>
    </row>
    <row r="59" spans="1:8" s="460" customFormat="1" ht="21.75" customHeight="1">
      <c r="B59" s="1188" t="s">
        <v>374</v>
      </c>
      <c r="C59" s="1189"/>
      <c r="D59" s="1189"/>
      <c r="E59" s="1190"/>
    </row>
    <row r="60" spans="1:8" s="332" customFormat="1">
      <c r="A60" s="460"/>
      <c r="B60" s="1200"/>
      <c r="C60" s="1201"/>
      <c r="D60" s="766"/>
      <c r="E60" s="775"/>
      <c r="F60" s="460"/>
      <c r="G60" s="460"/>
      <c r="H60" s="460"/>
    </row>
    <row r="61" spans="1:8" s="332" customFormat="1">
      <c r="A61" s="460"/>
      <c r="B61" s="1193"/>
      <c r="C61" s="1194"/>
      <c r="D61" s="766"/>
      <c r="E61" s="775"/>
      <c r="F61" s="460"/>
      <c r="G61" s="460"/>
      <c r="H61" s="460"/>
    </row>
    <row r="62" spans="1:8" s="332" customFormat="1" ht="13.5" thickBot="1">
      <c r="A62" s="460"/>
      <c r="B62" s="1191"/>
      <c r="C62" s="1192"/>
      <c r="D62" s="776"/>
      <c r="E62" s="777"/>
      <c r="F62" s="460"/>
      <c r="H62" s="460"/>
    </row>
    <row r="63" spans="1:8" s="768" customFormat="1" ht="24.75" customHeight="1" thickBot="1">
      <c r="A63" s="767"/>
      <c r="B63" s="769" t="s">
        <v>539</v>
      </c>
      <c r="C63" s="770"/>
      <c r="D63" s="770"/>
      <c r="E63" s="770"/>
      <c r="F63" s="767"/>
      <c r="G63" s="767"/>
      <c r="H63" s="767"/>
    </row>
    <row r="64" spans="1:8" s="460" customFormat="1" ht="21.75" customHeight="1">
      <c r="B64" s="1188" t="s">
        <v>374</v>
      </c>
      <c r="C64" s="1189"/>
      <c r="D64" s="1189"/>
      <c r="E64" s="1190"/>
    </row>
    <row r="65" spans="1:8" s="332" customFormat="1">
      <c r="A65" s="460"/>
      <c r="B65" s="1200"/>
      <c r="C65" s="1201"/>
      <c r="D65" s="766"/>
      <c r="E65" s="775"/>
      <c r="F65" s="460"/>
      <c r="G65" s="460"/>
      <c r="H65" s="460"/>
    </row>
    <row r="66" spans="1:8" s="332" customFormat="1">
      <c r="A66" s="460"/>
      <c r="B66" s="1193"/>
      <c r="C66" s="1194"/>
      <c r="D66" s="766"/>
      <c r="E66" s="775"/>
      <c r="F66" s="460"/>
      <c r="G66" s="460"/>
      <c r="H66" s="460"/>
    </row>
    <row r="67" spans="1:8" s="332" customFormat="1" ht="13.5" thickBot="1">
      <c r="A67" s="460"/>
      <c r="B67" s="1191"/>
      <c r="C67" s="1192"/>
      <c r="D67" s="776"/>
      <c r="E67" s="777"/>
      <c r="F67" s="460"/>
      <c r="H67" s="460"/>
    </row>
    <row r="68" spans="1:8" s="768" customFormat="1" ht="24.75" customHeight="1" thickBot="1">
      <c r="A68" s="767"/>
      <c r="B68" s="769" t="s">
        <v>539</v>
      </c>
      <c r="C68" s="770"/>
      <c r="D68" s="770"/>
      <c r="E68" s="770"/>
      <c r="F68" s="767"/>
      <c r="G68" s="767"/>
      <c r="H68" s="767"/>
    </row>
    <row r="69" spans="1:8" customFormat="1" ht="21.75" customHeight="1">
      <c r="B69" s="1188" t="s">
        <v>374</v>
      </c>
      <c r="C69" s="1189"/>
      <c r="D69" s="1189"/>
      <c r="E69" s="1190"/>
    </row>
    <row r="70" spans="1:8" s="332" customFormat="1">
      <c r="A70"/>
      <c r="B70" s="1175"/>
      <c r="C70" s="1176"/>
      <c r="D70" s="766"/>
      <c r="E70" s="775"/>
      <c r="F70"/>
      <c r="G70"/>
      <c r="H70"/>
    </row>
    <row r="71" spans="1:8" s="332" customFormat="1">
      <c r="A71"/>
      <c r="B71" s="1175"/>
      <c r="C71" s="1176"/>
      <c r="D71" s="766"/>
      <c r="E71" s="775"/>
      <c r="F71"/>
      <c r="G71"/>
      <c r="H71"/>
    </row>
    <row r="72" spans="1:8" s="332" customFormat="1" ht="13.5" thickBot="1">
      <c r="A72"/>
      <c r="B72" s="1181"/>
      <c r="C72" s="1182"/>
      <c r="D72" s="776"/>
      <c r="E72" s="777"/>
      <c r="F72"/>
      <c r="H72"/>
    </row>
    <row r="73" spans="1:8" s="768" customFormat="1" ht="24.75" customHeight="1">
      <c r="A73" s="767"/>
      <c r="B73" s="769" t="s">
        <v>539</v>
      </c>
      <c r="C73" s="770"/>
      <c r="D73" s="770"/>
      <c r="E73" s="770"/>
      <c r="F73" s="767"/>
      <c r="G73" s="767"/>
      <c r="H73" s="767"/>
    </row>
    <row r="74" spans="1:8">
      <c r="A74"/>
      <c r="C74"/>
      <c r="D74"/>
      <c r="E74"/>
    </row>
    <row r="75" spans="1:8" ht="18.75" thickBot="1">
      <c r="A75"/>
      <c r="B75" s="336"/>
      <c r="C75"/>
      <c r="D75"/>
      <c r="E75"/>
      <c r="G75" s="272"/>
    </row>
    <row r="76" spans="1:8" s="272" customFormat="1" ht="15.75">
      <c r="B76" s="314" t="s">
        <v>356</v>
      </c>
      <c r="C76" s="2"/>
      <c r="D76" s="2"/>
      <c r="E76" s="3"/>
      <c r="F76"/>
      <c r="G76" s="231"/>
      <c r="H76"/>
    </row>
    <row r="77" spans="1:8" ht="15.75">
      <c r="B77" s="335"/>
      <c r="C77" s="334"/>
      <c r="D77" s="334"/>
      <c r="E77" s="257"/>
    </row>
    <row r="78" spans="1:8" ht="78.75" customHeight="1">
      <c r="A78"/>
      <c r="B78" s="1183" t="s">
        <v>371</v>
      </c>
      <c r="C78" s="1184"/>
      <c r="D78"/>
      <c r="E78"/>
    </row>
    <row r="79" spans="1:8" ht="13.5" thickBot="1">
      <c r="A79"/>
      <c r="G79"/>
    </row>
    <row r="80" spans="1:8" customFormat="1" ht="21.75" customHeight="1">
      <c r="B80" s="338"/>
      <c r="C80" s="354"/>
      <c r="D80" s="887">
        <v>2016</v>
      </c>
      <c r="E80" s="888">
        <v>2016</v>
      </c>
    </row>
    <row r="81" spans="2:7" customFormat="1" ht="28.5" customHeight="1">
      <c r="B81" s="339"/>
      <c r="C81" s="355"/>
      <c r="D81" s="352" t="s">
        <v>278</v>
      </c>
      <c r="E81" s="398" t="s">
        <v>372</v>
      </c>
    </row>
    <row r="82" spans="2:7" customFormat="1" ht="21.75" customHeight="1" thickBot="1">
      <c r="B82" s="340"/>
      <c r="C82" s="356"/>
      <c r="D82" s="353" t="s">
        <v>141</v>
      </c>
      <c r="E82" s="399" t="s">
        <v>136</v>
      </c>
    </row>
    <row r="83" spans="2:7" customFormat="1" ht="21.75" customHeight="1">
      <c r="B83" s="275" t="s">
        <v>204</v>
      </c>
      <c r="C83" s="276"/>
      <c r="D83" s="276"/>
      <c r="E83" s="337"/>
      <c r="G83" s="231"/>
    </row>
    <row r="84" spans="2:7">
      <c r="B84" s="1177" t="s">
        <v>273</v>
      </c>
      <c r="C84" s="1177"/>
      <c r="D84" s="344"/>
      <c r="E84" s="889"/>
    </row>
    <row r="85" spans="2:7">
      <c r="B85" s="1177" t="s">
        <v>274</v>
      </c>
      <c r="C85" s="1177"/>
      <c r="D85" s="344"/>
      <c r="E85" s="889"/>
    </row>
    <row r="86" spans="2:7">
      <c r="B86" s="1177" t="s">
        <v>280</v>
      </c>
      <c r="C86" s="1177"/>
      <c r="D86" s="344"/>
      <c r="E86" s="342"/>
    </row>
    <row r="87" spans="2:7">
      <c r="B87" s="1178" t="s">
        <v>281</v>
      </c>
      <c r="C87" s="1178"/>
      <c r="D87" s="345"/>
      <c r="E87" s="342"/>
      <c r="G87"/>
    </row>
    <row r="88" spans="2:7" customFormat="1" ht="21.75" customHeight="1">
      <c r="B88" s="346" t="s">
        <v>197</v>
      </c>
      <c r="C88" s="347"/>
      <c r="D88" s="347"/>
      <c r="E88" s="348"/>
      <c r="G88" s="231"/>
    </row>
    <row r="89" spans="2:7">
      <c r="B89" s="1177" t="s">
        <v>275</v>
      </c>
      <c r="C89" s="1177"/>
      <c r="D89" s="344"/>
      <c r="E89" s="342"/>
    </row>
    <row r="90" spans="2:7">
      <c r="B90" s="1177" t="s">
        <v>276</v>
      </c>
      <c r="C90" s="1177"/>
      <c r="D90" s="344"/>
      <c r="E90" s="342"/>
    </row>
    <row r="91" spans="2:7">
      <c r="B91" s="1177" t="s">
        <v>277</v>
      </c>
      <c r="C91" s="1177"/>
      <c r="D91" s="344"/>
      <c r="E91" s="342"/>
    </row>
    <row r="92" spans="2:7">
      <c r="B92" s="1177" t="s">
        <v>282</v>
      </c>
      <c r="C92" s="1177"/>
      <c r="D92" s="344"/>
      <c r="E92" s="342"/>
    </row>
    <row r="93" spans="2:7">
      <c r="B93" s="1177" t="s">
        <v>283</v>
      </c>
      <c r="C93" s="1177"/>
      <c r="D93" s="344"/>
      <c r="E93" s="342"/>
    </row>
    <row r="94" spans="2:7">
      <c r="B94" s="1177" t="s">
        <v>284</v>
      </c>
      <c r="C94" s="1177"/>
      <c r="D94" s="344"/>
      <c r="E94" s="342"/>
    </row>
    <row r="95" spans="2:7">
      <c r="B95" s="1177" t="s">
        <v>201</v>
      </c>
      <c r="C95" s="1177"/>
      <c r="D95" s="344"/>
      <c r="E95" s="342"/>
    </row>
    <row r="96" spans="2:7">
      <c r="B96" s="1177" t="s">
        <v>202</v>
      </c>
      <c r="C96" s="1177"/>
      <c r="D96" s="344"/>
      <c r="E96" s="342"/>
    </row>
    <row r="97" spans="2:7">
      <c r="B97" s="1177" t="s">
        <v>203</v>
      </c>
      <c r="C97" s="1177"/>
      <c r="D97" s="344"/>
      <c r="E97" s="342"/>
      <c r="G97"/>
    </row>
    <row r="98" spans="2:7" customFormat="1" ht="21.75" customHeight="1">
      <c r="B98" s="346" t="s">
        <v>198</v>
      </c>
      <c r="C98" s="347"/>
      <c r="D98" s="347"/>
      <c r="E98" s="348"/>
      <c r="G98" s="231"/>
    </row>
    <row r="99" spans="2:7">
      <c r="B99" s="1177" t="s">
        <v>285</v>
      </c>
      <c r="C99" s="1177"/>
      <c r="D99" s="344"/>
      <c r="E99" s="342"/>
      <c r="G99"/>
    </row>
    <row r="100" spans="2:7" customFormat="1" ht="21.75" customHeight="1">
      <c r="B100" s="346" t="s">
        <v>199</v>
      </c>
      <c r="C100" s="347"/>
      <c r="D100" s="347"/>
      <c r="E100" s="348"/>
      <c r="G100" s="231"/>
    </row>
    <row r="101" spans="2:7" ht="13.5" thickBot="1">
      <c r="B101" s="1177" t="s">
        <v>286</v>
      </c>
      <c r="C101" s="1177"/>
      <c r="D101" s="344"/>
      <c r="E101" s="342"/>
    </row>
    <row r="102" spans="2:7" ht="13.5" thickBot="1">
      <c r="B102" s="1173" t="s">
        <v>37</v>
      </c>
      <c r="C102" s="1174"/>
      <c r="D102" s="343"/>
      <c r="E102" s="349">
        <v>0</v>
      </c>
    </row>
    <row r="107" spans="2:7">
      <c r="C107"/>
      <c r="D107"/>
      <c r="E107"/>
    </row>
    <row r="108" spans="2:7">
      <c r="C108"/>
      <c r="D108"/>
      <c r="E108"/>
    </row>
    <row r="109" spans="2:7">
      <c r="C109"/>
      <c r="D109"/>
      <c r="E109"/>
    </row>
    <row r="110" spans="2:7">
      <c r="C110"/>
      <c r="D110"/>
      <c r="E110"/>
    </row>
    <row r="111" spans="2:7">
      <c r="C111"/>
      <c r="D111"/>
      <c r="E111"/>
    </row>
    <row r="112" spans="2:7">
      <c r="C112"/>
      <c r="D112"/>
      <c r="E112"/>
    </row>
    <row r="113" spans="3:5">
      <c r="C113"/>
      <c r="D113"/>
      <c r="E113"/>
    </row>
    <row r="114" spans="3:5">
      <c r="C114"/>
      <c r="D114"/>
      <c r="E114"/>
    </row>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sheetData>
  <mergeCells count="66">
    <mergeCell ref="B65:C65"/>
    <mergeCell ref="B55:C55"/>
    <mergeCell ref="B56:C56"/>
    <mergeCell ref="B57:C57"/>
    <mergeCell ref="B62:C62"/>
    <mergeCell ref="B61:C61"/>
    <mergeCell ref="B60:C60"/>
    <mergeCell ref="B18:C18"/>
    <mergeCell ref="B16:C16"/>
    <mergeCell ref="B6:C6"/>
    <mergeCell ref="B8:C8"/>
    <mergeCell ref="B15:C15"/>
    <mergeCell ref="B17:C17"/>
    <mergeCell ref="B21:C21"/>
    <mergeCell ref="B23:C23"/>
    <mergeCell ref="B24:C24"/>
    <mergeCell ref="B25:C25"/>
    <mergeCell ref="B22:C22"/>
    <mergeCell ref="B28:C28"/>
    <mergeCell ref="B32:C32"/>
    <mergeCell ref="B33:C33"/>
    <mergeCell ref="B29:C29"/>
    <mergeCell ref="B30:C30"/>
    <mergeCell ref="B31:C31"/>
    <mergeCell ref="B34:C34"/>
    <mergeCell ref="B35:C35"/>
    <mergeCell ref="B36:C36"/>
    <mergeCell ref="B37:C37"/>
    <mergeCell ref="B38:C38"/>
    <mergeCell ref="B41:C41"/>
    <mergeCell ref="B43:C43"/>
    <mergeCell ref="B44:C44"/>
    <mergeCell ref="B45:C45"/>
    <mergeCell ref="B42:C42"/>
    <mergeCell ref="B86:C86"/>
    <mergeCell ref="B87:C87"/>
    <mergeCell ref="B46:C46"/>
    <mergeCell ref="B47:C47"/>
    <mergeCell ref="B72:C72"/>
    <mergeCell ref="B71:C71"/>
    <mergeCell ref="B78:C78"/>
    <mergeCell ref="B50:C50"/>
    <mergeCell ref="B51:C51"/>
    <mergeCell ref="B52:C52"/>
    <mergeCell ref="B54:E54"/>
    <mergeCell ref="B59:E59"/>
    <mergeCell ref="B64:E64"/>
    <mergeCell ref="B69:E69"/>
    <mergeCell ref="B67:C67"/>
    <mergeCell ref="B66:C66"/>
    <mergeCell ref="E6:F6"/>
    <mergeCell ref="B102:C102"/>
    <mergeCell ref="B70:C70"/>
    <mergeCell ref="B99:C99"/>
    <mergeCell ref="B101:C101"/>
    <mergeCell ref="B94:C94"/>
    <mergeCell ref="B95:C95"/>
    <mergeCell ref="B96:C96"/>
    <mergeCell ref="B97:C97"/>
    <mergeCell ref="B89:C89"/>
    <mergeCell ref="B90:C90"/>
    <mergeCell ref="B91:C91"/>
    <mergeCell ref="B92:C92"/>
    <mergeCell ref="B93:C93"/>
    <mergeCell ref="B84:C84"/>
    <mergeCell ref="B85:C85"/>
  </mergeCells>
  <conditionalFormatting sqref="D84:D87 E86:E87 D89:E97 D99:E99 D101:E101">
    <cfRule type="expression" dxfId="83" priority="8">
      <formula>(dms_GSL_Scheme="No")</formula>
    </cfRule>
  </conditionalFormatting>
  <conditionalFormatting sqref="E84:E85">
    <cfRule type="expression" dxfId="82" priority="1">
      <formula>(dms_GSL_Scheme="No")</formula>
    </cfRule>
  </conditionalFormatting>
  <dataValidations count="1">
    <dataValidation type="list" allowBlank="1" showInputMessage="1" showErrorMessage="1" sqref="D6">
      <formula1>"Yes, No"</formula1>
    </dataValidation>
  </dataValidations>
  <pageMargins left="0.25" right="0.25" top="0.75" bottom="0.75" header="0.3" footer="0.3"/>
  <pageSetup paperSize="9" scale="43" fitToHeight="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fitToPage="1"/>
  </sheetPr>
  <dimension ref="B1:C11"/>
  <sheetViews>
    <sheetView showGridLines="0" view="pageBreakPreview" zoomScale="60" zoomScaleNormal="70" workbookViewId="0">
      <selection activeCell="E12" sqref="A1:E12"/>
    </sheetView>
  </sheetViews>
  <sheetFormatPr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58" customFormat="1" ht="21.95" customHeight="1">
      <c r="B1" s="76" t="s">
        <v>84</v>
      </c>
      <c r="C1" s="76"/>
    </row>
    <row r="2" spans="2:3" s="158" customFormat="1" ht="21.95" customHeight="1">
      <c r="B2" s="79" t="s">
        <v>101</v>
      </c>
      <c r="C2" s="79"/>
    </row>
    <row r="3" spans="2:3" s="158" customFormat="1" ht="21.95" customHeight="1">
      <c r="B3" s="79" t="s">
        <v>1155</v>
      </c>
      <c r="C3" s="80"/>
    </row>
    <row r="4" spans="2:3" s="158" customFormat="1" ht="21.95" customHeight="1">
      <c r="B4" s="82" t="s">
        <v>467</v>
      </c>
      <c r="C4" s="82"/>
    </row>
    <row r="5" spans="2:3" customFormat="1" ht="26.25" customHeight="1" thickBot="1"/>
    <row r="6" spans="2:3" s="158" customFormat="1" ht="21.75" customHeight="1" thickBot="1">
      <c r="B6" s="549" t="s">
        <v>548</v>
      </c>
      <c r="C6" s="3"/>
    </row>
    <row r="7" spans="2:3">
      <c r="B7" s="1208" t="s">
        <v>21</v>
      </c>
      <c r="C7" s="550" t="s">
        <v>466</v>
      </c>
    </row>
    <row r="8" spans="2:3" s="158" customFormat="1" ht="10.5" customHeight="1">
      <c r="B8" s="1209"/>
      <c r="C8" s="551" t="s">
        <v>130</v>
      </c>
    </row>
    <row r="9" spans="2:3" ht="13.5" customHeight="1">
      <c r="B9" s="548" t="s">
        <v>38</v>
      </c>
      <c r="C9" s="786">
        <v>203487.94999999998</v>
      </c>
    </row>
    <row r="10" spans="2:3" ht="13.5" customHeight="1">
      <c r="B10" s="548" t="s">
        <v>468</v>
      </c>
      <c r="C10" s="786"/>
    </row>
    <row r="11" spans="2:3" ht="13.5" customHeight="1" thickBot="1">
      <c r="B11" s="167" t="s">
        <v>20</v>
      </c>
      <c r="C11" s="787"/>
    </row>
  </sheetData>
  <mergeCells count="1">
    <mergeCell ref="B7:B8"/>
  </mergeCells>
  <phoneticPr fontId="39" type="noConversion"/>
  <pageMargins left="0.25" right="0.25" top="0.75" bottom="0.75" header="0.3" footer="0.3"/>
  <pageSetup paperSize="9" orientation="landscape"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fitToPage="1"/>
  </sheetPr>
  <dimension ref="B1:F18"/>
  <sheetViews>
    <sheetView showGridLines="0" view="pageBreakPreview" zoomScale="60" zoomScaleNormal="70" workbookViewId="0">
      <selection activeCell="O18" sqref="O17:O18"/>
    </sheetView>
  </sheetViews>
  <sheetFormatPr defaultRowHeight="15"/>
  <cols>
    <col min="1" max="1" width="17.85546875" style="24" customWidth="1"/>
    <col min="2" max="2" width="61.42578125" style="24" customWidth="1"/>
    <col min="3" max="6" width="30.7109375" style="24" customWidth="1"/>
    <col min="7" max="16384" width="9.140625" style="24"/>
  </cols>
  <sheetData>
    <row r="1" spans="2:6" s="158" customFormat="1" ht="21.95" customHeight="1">
      <c r="B1" s="76" t="s">
        <v>84</v>
      </c>
      <c r="C1" s="76"/>
      <c r="D1" s="76"/>
      <c r="E1" s="76"/>
      <c r="F1" s="76"/>
    </row>
    <row r="2" spans="2:6" s="158" customFormat="1" ht="21.95" customHeight="1">
      <c r="B2" s="79" t="s">
        <v>101</v>
      </c>
      <c r="C2" s="79"/>
      <c r="D2" s="79"/>
      <c r="E2" s="79"/>
      <c r="F2" s="79"/>
    </row>
    <row r="3" spans="2:6" s="158" customFormat="1" ht="21.95" customHeight="1">
      <c r="B3" s="79" t="s">
        <v>1155</v>
      </c>
      <c r="C3" s="80"/>
      <c r="D3" s="80"/>
      <c r="E3" s="80"/>
      <c r="F3" s="80"/>
    </row>
    <row r="4" spans="2:6" s="158" customFormat="1" ht="21.95" customHeight="1">
      <c r="B4" s="82" t="s">
        <v>415</v>
      </c>
      <c r="C4" s="82"/>
      <c r="D4" s="82"/>
      <c r="E4" s="82"/>
      <c r="F4" s="82"/>
    </row>
    <row r="5" spans="2:6" customFormat="1" ht="26.25" customHeight="1"/>
    <row r="6" spans="2:6" ht="42.75" customHeight="1">
      <c r="B6" s="1147" t="s">
        <v>505</v>
      </c>
      <c r="C6" s="1149"/>
      <c r="D6" s="16"/>
    </row>
    <row r="7" spans="2:6" ht="15.75" customHeight="1">
      <c r="B7" s="23"/>
      <c r="C7" s="16"/>
      <c r="D7" s="16"/>
    </row>
    <row r="8" spans="2:6" ht="20.25" customHeight="1">
      <c r="B8" s="324" t="s">
        <v>416</v>
      </c>
      <c r="C8" s="324"/>
      <c r="D8" s="324"/>
      <c r="E8" s="324"/>
      <c r="F8" s="324"/>
    </row>
    <row r="9" spans="2:6" s="16" customFormat="1" ht="24" customHeight="1">
      <c r="B9" s="1211" t="s">
        <v>144</v>
      </c>
      <c r="C9" s="1210" t="s">
        <v>21</v>
      </c>
      <c r="D9" s="1210" t="s">
        <v>35</v>
      </c>
      <c r="E9" s="1210" t="s">
        <v>34</v>
      </c>
      <c r="F9" s="198" t="s">
        <v>145</v>
      </c>
    </row>
    <row r="10" spans="2:6" s="16" customFormat="1" ht="15.75">
      <c r="B10" s="1211"/>
      <c r="C10" s="1210"/>
      <c r="D10" s="1210"/>
      <c r="E10" s="1210"/>
      <c r="F10" s="198" t="s">
        <v>130</v>
      </c>
    </row>
    <row r="11" spans="2:6">
      <c r="B11" s="788" t="s">
        <v>617</v>
      </c>
      <c r="C11" s="789" t="s">
        <v>618</v>
      </c>
      <c r="D11" s="789">
        <v>2016</v>
      </c>
      <c r="E11" s="789" t="s">
        <v>619</v>
      </c>
      <c r="F11" s="951">
        <v>12466346.640000001</v>
      </c>
    </row>
    <row r="12" spans="2:6">
      <c r="B12" s="791" t="s">
        <v>620</v>
      </c>
      <c r="C12" s="792" t="s">
        <v>618</v>
      </c>
      <c r="D12" s="792">
        <v>2016</v>
      </c>
      <c r="E12" s="792" t="s">
        <v>619</v>
      </c>
      <c r="F12" s="951">
        <v>4858419</v>
      </c>
    </row>
    <row r="13" spans="2:6">
      <c r="B13" s="791"/>
      <c r="C13" s="792"/>
      <c r="D13" s="793"/>
      <c r="E13" s="792"/>
      <c r="F13" s="790"/>
    </row>
    <row r="14" spans="2:6">
      <c r="B14" s="791"/>
      <c r="C14" s="792"/>
      <c r="D14" s="792"/>
      <c r="E14" s="792"/>
      <c r="F14" s="790"/>
    </row>
    <row r="15" spans="2:6">
      <c r="B15" s="791"/>
      <c r="C15" s="792"/>
      <c r="D15" s="793"/>
      <c r="E15" s="792"/>
      <c r="F15" s="790"/>
    </row>
    <row r="16" spans="2:6" ht="15.75" thickBot="1">
      <c r="B16" s="794"/>
      <c r="C16" s="795"/>
      <c r="D16" s="795"/>
      <c r="E16" s="795"/>
      <c r="F16" s="796"/>
    </row>
    <row r="17" spans="2:6" ht="15.75" thickBot="1">
      <c r="B17" s="797"/>
      <c r="C17" s="798"/>
      <c r="D17" s="798"/>
      <c r="E17" s="799" t="s">
        <v>19</v>
      </c>
      <c r="F17" s="952">
        <v>17324765.640000001</v>
      </c>
    </row>
    <row r="18" spans="2:6">
      <c r="B18" s="58"/>
      <c r="C18" s="59"/>
      <c r="D18" s="60"/>
      <c r="E18" s="61"/>
      <c r="F18" s="975"/>
    </row>
  </sheetData>
  <mergeCells count="5">
    <mergeCell ref="E9:E10"/>
    <mergeCell ref="D9:D10"/>
    <mergeCell ref="C9:C10"/>
    <mergeCell ref="B9:B10"/>
    <mergeCell ref="B6:C6"/>
  </mergeCells>
  <phoneticPr fontId="39" type="noConversion"/>
  <pageMargins left="0.25" right="0.25" top="0.75" bottom="0.75" header="0.3" footer="0.3"/>
  <pageSetup paperSize="9" scale="72"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fitToPage="1"/>
  </sheetPr>
  <dimension ref="A1:J19"/>
  <sheetViews>
    <sheetView showGridLines="0" view="pageBreakPreview" zoomScale="60" zoomScaleNormal="70" workbookViewId="0">
      <selection activeCell="H46" sqref="H46"/>
    </sheetView>
  </sheetViews>
  <sheetFormatPr defaultRowHeight="12.75"/>
  <cols>
    <col min="1" max="1" width="17.85546875" style="36" customWidth="1"/>
    <col min="2" max="2" width="49" style="36" customWidth="1"/>
    <col min="3" max="6" width="25.7109375" style="36" customWidth="1"/>
    <col min="7" max="16384" width="9.140625" style="36"/>
  </cols>
  <sheetData>
    <row r="1" spans="1:10" s="158" customFormat="1" ht="21.95" customHeight="1">
      <c r="B1" s="76" t="s">
        <v>84</v>
      </c>
      <c r="C1" s="76"/>
      <c r="D1" s="76"/>
      <c r="E1" s="76"/>
      <c r="F1" s="76"/>
    </row>
    <row r="2" spans="1:10" s="158" customFormat="1" ht="21.95" customHeight="1">
      <c r="B2" s="79" t="s">
        <v>101</v>
      </c>
      <c r="C2" s="79"/>
      <c r="D2" s="79"/>
      <c r="E2" s="79"/>
      <c r="F2" s="79"/>
    </row>
    <row r="3" spans="1:10" s="158" customFormat="1" ht="21.95" customHeight="1">
      <c r="B3" s="79" t="s">
        <v>1155</v>
      </c>
      <c r="C3" s="80"/>
      <c r="D3" s="80"/>
      <c r="E3" s="80"/>
      <c r="F3" s="80"/>
    </row>
    <row r="4" spans="1:10" s="158" customFormat="1" ht="21.95" customHeight="1">
      <c r="B4" s="82" t="s">
        <v>419</v>
      </c>
      <c r="C4" s="82"/>
      <c r="D4" s="82"/>
      <c r="E4" s="82"/>
      <c r="F4" s="82"/>
    </row>
    <row r="5" spans="1:10" customFormat="1" ht="13.5" thickBot="1"/>
    <row r="6" spans="1:10" ht="16.5" thickBot="1">
      <c r="B6" s="379" t="s">
        <v>420</v>
      </c>
      <c r="C6" s="380"/>
      <c r="D6" s="2"/>
      <c r="E6" s="3"/>
    </row>
    <row r="7" spans="1:10" ht="23.25" customHeight="1">
      <c r="B7" s="1213" t="s">
        <v>17</v>
      </c>
      <c r="C7" s="1217" t="s">
        <v>1177</v>
      </c>
      <c r="D7" s="1217"/>
      <c r="E7" s="1218"/>
      <c r="F7" s="1215"/>
      <c r="G7" s="1216"/>
      <c r="H7" s="1216"/>
      <c r="I7" s="57"/>
      <c r="J7" s="56"/>
    </row>
    <row r="8" spans="1:10" ht="24.75" customHeight="1">
      <c r="B8" s="1214"/>
      <c r="C8" s="323" t="s">
        <v>269</v>
      </c>
      <c r="D8" s="323" t="s">
        <v>60</v>
      </c>
      <c r="E8" s="362" t="s">
        <v>19</v>
      </c>
      <c r="F8" s="1215"/>
      <c r="G8" s="1216"/>
      <c r="H8" s="1216"/>
      <c r="I8" s="57"/>
      <c r="J8" s="56"/>
    </row>
    <row r="9" spans="1:10" ht="24.75" customHeight="1" thickBot="1">
      <c r="B9" s="363"/>
      <c r="C9" s="1219" t="s">
        <v>130</v>
      </c>
      <c r="D9" s="1219"/>
      <c r="E9" s="1220"/>
      <c r="F9" s="321"/>
      <c r="G9" s="308"/>
      <c r="H9" s="308"/>
      <c r="I9" s="57"/>
      <c r="J9" s="56"/>
    </row>
    <row r="10" spans="1:10" ht="15">
      <c r="B10" s="800" t="s">
        <v>621</v>
      </c>
      <c r="C10" s="801">
        <v>432821.8899999999</v>
      </c>
      <c r="D10" s="801"/>
      <c r="E10" s="364">
        <v>432821.8899999999</v>
      </c>
      <c r="F10" s="1212"/>
      <c r="G10" s="1212"/>
      <c r="H10" s="1212"/>
      <c r="I10" s="25"/>
      <c r="J10" s="25"/>
    </row>
    <row r="11" spans="1:10" ht="15">
      <c r="B11" s="802" t="s">
        <v>622</v>
      </c>
      <c r="C11" s="803">
        <v>72631.540000000008</v>
      </c>
      <c r="D11" s="803"/>
      <c r="E11" s="199">
        <v>72631.540000000008</v>
      </c>
      <c r="F11" s="1212"/>
      <c r="G11" s="1212"/>
      <c r="H11" s="1212"/>
      <c r="I11" s="25"/>
      <c r="J11" s="25"/>
    </row>
    <row r="12" spans="1:10" ht="15">
      <c r="B12" s="802"/>
      <c r="C12" s="803"/>
      <c r="D12" s="803"/>
      <c r="E12" s="199">
        <v>0</v>
      </c>
      <c r="F12" s="1212"/>
      <c r="G12" s="1212"/>
      <c r="H12" s="1212"/>
      <c r="I12" s="25"/>
      <c r="J12" s="25"/>
    </row>
    <row r="13" spans="1:10" ht="15">
      <c r="B13" s="802"/>
      <c r="C13" s="803"/>
      <c r="D13" s="803"/>
      <c r="E13" s="199">
        <v>0</v>
      </c>
      <c r="F13" s="1212"/>
      <c r="G13" s="1212"/>
      <c r="H13" s="1212"/>
      <c r="I13" s="25"/>
      <c r="J13" s="25"/>
    </row>
    <row r="14" spans="1:10" ht="15">
      <c r="B14" s="802"/>
      <c r="C14" s="803"/>
      <c r="D14" s="803"/>
      <c r="E14" s="199">
        <v>0</v>
      </c>
      <c r="F14" s="1212"/>
      <c r="G14" s="1212"/>
      <c r="H14" s="1212"/>
      <c r="I14" s="25"/>
      <c r="J14" s="25"/>
    </row>
    <row r="15" spans="1:10" ht="15">
      <c r="B15" s="802"/>
      <c r="C15" s="803"/>
      <c r="D15" s="803"/>
      <c r="E15" s="199">
        <v>0</v>
      </c>
      <c r="F15" s="1212"/>
      <c r="G15" s="1212"/>
      <c r="H15" s="1212"/>
      <c r="I15" s="25"/>
      <c r="J15" s="25"/>
    </row>
    <row r="16" spans="1:10" s="158" customFormat="1" ht="13.5" thickBot="1">
      <c r="A16" s="32"/>
      <c r="B16" s="202" t="s">
        <v>540</v>
      </c>
      <c r="C16" s="203"/>
      <c r="D16" s="203"/>
      <c r="E16" s="365"/>
      <c r="F16"/>
      <c r="G16"/>
      <c r="H16"/>
      <c r="I16"/>
    </row>
    <row r="17" spans="2:10" ht="15.75" thickBot="1">
      <c r="B17" s="201" t="s">
        <v>19</v>
      </c>
      <c r="C17" s="954">
        <v>505453.42999999993</v>
      </c>
      <c r="D17" s="954">
        <v>0</v>
      </c>
      <c r="E17" s="955">
        <v>505453.42999999993</v>
      </c>
      <c r="F17" s="17"/>
      <c r="G17" s="17"/>
      <c r="H17" s="17"/>
      <c r="I17" s="25"/>
      <c r="J17" s="25"/>
    </row>
    <row r="18" spans="2:10" ht="15">
      <c r="B18" s="17"/>
      <c r="C18" s="17"/>
      <c r="D18" s="17"/>
      <c r="E18" s="25"/>
      <c r="F18" s="25"/>
    </row>
    <row r="19" spans="2:10" ht="15">
      <c r="C19" s="8"/>
      <c r="F19" s="25"/>
      <c r="G19" s="25"/>
      <c r="H19" s="25"/>
      <c r="I19" s="25"/>
    </row>
  </sheetData>
  <mergeCells count="10">
    <mergeCell ref="F15:H15"/>
    <mergeCell ref="B7:B8"/>
    <mergeCell ref="F7:H8"/>
    <mergeCell ref="C7:E7"/>
    <mergeCell ref="F14:H14"/>
    <mergeCell ref="F10:H10"/>
    <mergeCell ref="F11:H11"/>
    <mergeCell ref="F12:H12"/>
    <mergeCell ref="F13:H13"/>
    <mergeCell ref="C9:E9"/>
  </mergeCells>
  <phoneticPr fontId="39" type="noConversion"/>
  <pageMargins left="0.25" right="0.25" top="0.75" bottom="0.75" header="0.3" footer="0.3"/>
  <pageSetup paperSize="9" scale="77" orientation="landscape" r:id="rId1"/>
  <headerFooter alignWithMargins="0">
    <oddFooter>&amp;L&amp;D&amp;C&amp;A&amp;RPage &amp;P of &amp;N</oddFooter>
  </headerFooter>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fitToPage="1"/>
  </sheetPr>
  <dimension ref="A1:DC340"/>
  <sheetViews>
    <sheetView showGridLines="0" zoomScale="70" zoomScaleNormal="70" workbookViewId="0">
      <selection activeCell="L341" sqref="A1:L341"/>
    </sheetView>
  </sheetViews>
  <sheetFormatPr defaultRowHeight="12.75"/>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8" max="239" width="9.140625" style="73"/>
    <col min="240" max="240" width="7.85546875" style="73" customWidth="1"/>
    <col min="241" max="16384" width="9.140625" style="73"/>
  </cols>
  <sheetData>
    <row r="1" spans="1:17" ht="20.25">
      <c r="A1" s="73"/>
      <c r="B1" s="76" t="s">
        <v>84</v>
      </c>
      <c r="C1" s="76"/>
      <c r="D1" s="76"/>
      <c r="E1" s="76"/>
      <c r="F1" s="76"/>
      <c r="G1" s="76"/>
      <c r="H1" s="76"/>
      <c r="I1" s="76"/>
      <c r="J1" s="76"/>
    </row>
    <row r="2" spans="1:17" ht="20.25">
      <c r="A2" s="73"/>
      <c r="B2" s="79" t="s">
        <v>101</v>
      </c>
      <c r="C2" s="79"/>
      <c r="D2" s="79"/>
      <c r="E2" s="79"/>
      <c r="F2" s="79"/>
      <c r="G2" s="79"/>
      <c r="H2" s="79"/>
      <c r="I2" s="79"/>
      <c r="J2" s="79"/>
    </row>
    <row r="3" spans="1:17" ht="20.25">
      <c r="A3" s="73"/>
      <c r="B3" s="79" t="s">
        <v>1155</v>
      </c>
      <c r="C3" s="80"/>
      <c r="D3" s="80"/>
      <c r="E3" s="80"/>
      <c r="F3" s="80"/>
      <c r="G3" s="80"/>
      <c r="H3" s="80"/>
      <c r="I3" s="80"/>
      <c r="J3" s="80"/>
    </row>
    <row r="4" spans="1:17" ht="27" customHeight="1">
      <c r="A4" s="73"/>
      <c r="B4" s="82" t="s">
        <v>303</v>
      </c>
      <c r="C4" s="82"/>
      <c r="D4" s="82"/>
      <c r="E4" s="82"/>
      <c r="F4" s="82"/>
      <c r="G4" s="82"/>
      <c r="H4" s="82"/>
      <c r="I4" s="82"/>
      <c r="J4" s="82"/>
    </row>
    <row r="5" spans="1:17" ht="14.25" customHeight="1"/>
    <row r="6" spans="1:17" ht="68.25" customHeight="1">
      <c r="B6" s="1262" t="s">
        <v>529</v>
      </c>
      <c r="C6" s="1263"/>
      <c r="D6"/>
      <c r="E6"/>
      <c r="F6"/>
      <c r="G6"/>
      <c r="H6"/>
    </row>
    <row r="7" spans="1:17" ht="14.25" customHeight="1" thickBot="1">
      <c r="F7"/>
      <c r="G7"/>
      <c r="H7"/>
    </row>
    <row r="8" spans="1:17" ht="47.25" customHeight="1" thickBot="1">
      <c r="B8" s="401" t="s">
        <v>517</v>
      </c>
      <c r="C8" s="653"/>
      <c r="D8"/>
      <c r="E8" s="310"/>
      <c r="F8"/>
      <c r="G8"/>
    </row>
    <row r="9" spans="1:17" customFormat="1" ht="18.75" customHeight="1"/>
    <row r="10" spans="1:17" customFormat="1" ht="15.75">
      <c r="B10" s="400" t="s">
        <v>28</v>
      </c>
    </row>
    <row r="11" spans="1:17" s="131" customFormat="1" ht="50.25" customHeight="1">
      <c r="B11" s="1245" t="s">
        <v>543</v>
      </c>
      <c r="C11" s="1246"/>
      <c r="K11"/>
      <c r="L11"/>
      <c r="M11"/>
      <c r="N11"/>
      <c r="O11"/>
      <c r="P11"/>
      <c r="Q11"/>
    </row>
    <row r="12" spans="1:17" s="131" customFormat="1" ht="48.75" customHeight="1">
      <c r="B12" s="1245" t="s">
        <v>542</v>
      </c>
      <c r="C12" s="1246"/>
      <c r="E12" s="1"/>
      <c r="K12"/>
      <c r="L12"/>
      <c r="M12"/>
      <c r="N12"/>
      <c r="O12"/>
      <c r="P12"/>
      <c r="Q12"/>
    </row>
    <row r="13" spans="1:17" customFormat="1"/>
    <row r="14" spans="1:17" s="460" customFormat="1" ht="18" customHeight="1">
      <c r="B14" s="1267" t="s">
        <v>1178</v>
      </c>
      <c r="C14" s="1268"/>
      <c r="D14" s="1268"/>
      <c r="E14" s="1269"/>
      <c r="G14" s="131"/>
    </row>
    <row r="15" spans="1:17" customFormat="1" ht="81" customHeight="1">
      <c r="B15" s="1264" t="s">
        <v>544</v>
      </c>
      <c r="C15" s="1265"/>
      <c r="D15" s="1265"/>
      <c r="E15" s="1266"/>
      <c r="G15" s="131"/>
    </row>
    <row r="16" spans="1:17" ht="27.75" customHeight="1" thickBot="1"/>
    <row r="17" spans="2:105" ht="30" customHeight="1" thickBot="1">
      <c r="B17" s="133" t="s">
        <v>311</v>
      </c>
      <c r="C17" s="134"/>
      <c r="D17" s="134"/>
      <c r="E17" s="134"/>
      <c r="F17" s="134"/>
      <c r="G17" s="134"/>
      <c r="H17" s="134"/>
      <c r="I17" s="134"/>
      <c r="J17"/>
      <c r="Q17" s="73"/>
    </row>
    <row r="18" spans="2:105" ht="54" customHeight="1" thickBot="1">
      <c r="B18" s="459" t="s">
        <v>408</v>
      </c>
      <c r="C18" s="1270" t="s">
        <v>30</v>
      </c>
      <c r="D18" s="1271"/>
      <c r="E18" s="1271"/>
      <c r="F18" s="1272"/>
      <c r="G18" s="1253" t="s">
        <v>449</v>
      </c>
      <c r="H18" s="1254"/>
      <c r="I18" s="1255"/>
      <c r="J18"/>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row>
    <row r="19" spans="2:105">
      <c r="B19" s="624" t="s">
        <v>4</v>
      </c>
      <c r="C19" s="1273"/>
      <c r="D19" s="1273"/>
      <c r="E19" s="1273"/>
      <c r="F19" s="1273"/>
      <c r="G19" s="1256"/>
      <c r="H19" s="1257"/>
      <c r="I19" s="1258"/>
      <c r="J19"/>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row>
    <row r="20" spans="2:105">
      <c r="B20" s="625" t="s">
        <v>5</v>
      </c>
      <c r="C20" s="1227"/>
      <c r="D20" s="1227"/>
      <c r="E20" s="1227"/>
      <c r="F20" s="1227"/>
      <c r="G20" s="1256"/>
      <c r="H20" s="1257"/>
      <c r="I20" s="1258"/>
      <c r="J20"/>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row>
    <row r="21" spans="2:105">
      <c r="B21" s="625" t="s">
        <v>6</v>
      </c>
      <c r="C21" s="1227"/>
      <c r="D21" s="1227"/>
      <c r="E21" s="1227"/>
      <c r="F21" s="1227"/>
      <c r="G21" s="1256"/>
      <c r="H21" s="1257"/>
      <c r="I21" s="1258"/>
      <c r="J2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row>
    <row r="22" spans="2:105">
      <c r="B22" s="625" t="s">
        <v>551</v>
      </c>
      <c r="C22" s="1227"/>
      <c r="D22" s="1227"/>
      <c r="E22" s="1227"/>
      <c r="F22" s="1227"/>
      <c r="G22" s="1256"/>
      <c r="H22" s="1257"/>
      <c r="I22" s="1258"/>
      <c r="J22"/>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row>
    <row r="23" spans="2:105">
      <c r="B23" s="625" t="s">
        <v>2</v>
      </c>
      <c r="C23" s="1227"/>
      <c r="D23" s="1227"/>
      <c r="E23" s="1227"/>
      <c r="F23" s="1227"/>
      <c r="G23" s="1256"/>
      <c r="H23" s="1257"/>
      <c r="I23" s="1258"/>
      <c r="J23"/>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row>
    <row r="24" spans="2:105">
      <c r="B24" s="625" t="s">
        <v>8</v>
      </c>
      <c r="C24" s="1227"/>
      <c r="D24" s="1227"/>
      <c r="E24" s="1227"/>
      <c r="F24" s="1227"/>
      <c r="G24" s="1256"/>
      <c r="H24" s="1257"/>
      <c r="I24" s="1258"/>
      <c r="J24"/>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row>
    <row r="25" spans="2:105">
      <c r="B25" s="625" t="s">
        <v>9</v>
      </c>
      <c r="C25" s="1227"/>
      <c r="D25" s="1227"/>
      <c r="E25" s="1227"/>
      <c r="F25" s="1227"/>
      <c r="G25" s="1256"/>
      <c r="H25" s="1257"/>
      <c r="I25" s="1258"/>
      <c r="J25"/>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row>
    <row r="26" spans="2:105">
      <c r="B26" s="625" t="s">
        <v>10</v>
      </c>
      <c r="C26" s="1227"/>
      <c r="D26" s="1227"/>
      <c r="E26" s="1227"/>
      <c r="F26" s="1227"/>
      <c r="G26" s="1256"/>
      <c r="H26" s="1257"/>
      <c r="I26" s="1258"/>
      <c r="J26"/>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row>
    <row r="27" spans="2:105">
      <c r="B27" s="625" t="s">
        <v>11</v>
      </c>
      <c r="C27" s="1227"/>
      <c r="D27" s="1227"/>
      <c r="E27" s="1227"/>
      <c r="F27" s="1227"/>
      <c r="G27" s="1256"/>
      <c r="H27" s="1257"/>
      <c r="I27" s="1258"/>
      <c r="J27"/>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row>
    <row r="28" spans="2:105">
      <c r="B28" s="625" t="s">
        <v>12</v>
      </c>
      <c r="C28" s="1227"/>
      <c r="D28" s="1227"/>
      <c r="E28" s="1227"/>
      <c r="F28" s="1227"/>
      <c r="G28" s="1256"/>
      <c r="H28" s="1257"/>
      <c r="I28" s="1258"/>
      <c r="J28"/>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row>
    <row r="29" spans="2:105">
      <c r="B29" s="625" t="s">
        <v>13</v>
      </c>
      <c r="C29" s="1227"/>
      <c r="D29" s="1227"/>
      <c r="E29" s="1227"/>
      <c r="F29" s="1227"/>
      <c r="G29" s="1256"/>
      <c r="H29" s="1257"/>
      <c r="I29" s="1258"/>
      <c r="J29"/>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row>
    <row r="30" spans="2:105">
      <c r="B30" s="625" t="s">
        <v>14</v>
      </c>
      <c r="C30" s="1227"/>
      <c r="D30" s="1227"/>
      <c r="E30" s="1227"/>
      <c r="F30" s="1227"/>
      <c r="G30" s="1256"/>
      <c r="H30" s="1257"/>
      <c r="I30" s="1258"/>
      <c r="J30"/>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row>
    <row r="31" spans="2:105">
      <c r="B31" s="625" t="s">
        <v>15</v>
      </c>
      <c r="C31" s="1227"/>
      <c r="D31" s="1227"/>
      <c r="E31" s="1227"/>
      <c r="F31" s="1227"/>
      <c r="G31" s="1256"/>
      <c r="H31" s="1257"/>
      <c r="I31" s="1258"/>
      <c r="J3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row>
    <row r="32" spans="2:105">
      <c r="B32" s="625" t="s">
        <v>16</v>
      </c>
      <c r="C32" s="1227"/>
      <c r="D32" s="1227"/>
      <c r="E32" s="1227"/>
      <c r="F32" s="1227"/>
      <c r="G32" s="1256"/>
      <c r="H32" s="1257"/>
      <c r="I32" s="1258"/>
      <c r="J32"/>
      <c r="Q32" s="73"/>
    </row>
    <row r="33" spans="1:17">
      <c r="B33" s="625" t="s">
        <v>31</v>
      </c>
      <c r="C33" s="1227"/>
      <c r="D33" s="1227"/>
      <c r="E33" s="1227"/>
      <c r="F33" s="1227"/>
      <c r="G33" s="1256"/>
      <c r="H33" s="1257"/>
      <c r="I33" s="1258"/>
      <c r="J33"/>
      <c r="Q33" s="73"/>
    </row>
    <row r="34" spans="1:17" s="74" customFormat="1">
      <c r="A34" s="32"/>
      <c r="B34" s="626" t="s">
        <v>509</v>
      </c>
      <c r="C34" s="1227"/>
      <c r="D34" s="1227"/>
      <c r="E34" s="1227"/>
      <c r="F34" s="1227"/>
      <c r="G34" s="1256"/>
      <c r="H34" s="1257"/>
      <c r="I34" s="1258"/>
      <c r="J34"/>
      <c r="K34"/>
      <c r="L34"/>
      <c r="M34"/>
      <c r="N34"/>
      <c r="O34"/>
      <c r="P34"/>
    </row>
    <row r="35" spans="1:17" s="387" customFormat="1">
      <c r="A35" s="32"/>
      <c r="B35" s="626" t="s">
        <v>510</v>
      </c>
      <c r="C35" s="1227"/>
      <c r="D35" s="1227"/>
      <c r="E35" s="1227"/>
      <c r="F35" s="1227"/>
      <c r="G35" s="1256"/>
      <c r="H35" s="1257"/>
      <c r="I35" s="1258"/>
      <c r="J35"/>
      <c r="K35"/>
      <c r="L35"/>
      <c r="M35"/>
      <c r="N35"/>
      <c r="O35"/>
      <c r="P35"/>
    </row>
    <row r="36" spans="1:17" s="387" customFormat="1">
      <c r="A36" s="32"/>
      <c r="B36" s="626" t="s">
        <v>511</v>
      </c>
      <c r="C36" s="1227"/>
      <c r="D36" s="1227"/>
      <c r="E36" s="1227"/>
      <c r="F36" s="1227"/>
      <c r="G36" s="1256"/>
      <c r="H36" s="1257"/>
      <c r="I36" s="1258"/>
      <c r="J36"/>
      <c r="K36"/>
      <c r="L36"/>
      <c r="M36"/>
      <c r="N36"/>
      <c r="O36"/>
      <c r="P36"/>
    </row>
    <row r="37" spans="1:17" s="387" customFormat="1">
      <c r="A37" s="32"/>
      <c r="B37" s="626" t="s">
        <v>512</v>
      </c>
      <c r="C37" s="1227"/>
      <c r="D37" s="1227"/>
      <c r="E37" s="1227"/>
      <c r="F37" s="1227"/>
      <c r="G37" s="1256"/>
      <c r="H37" s="1257"/>
      <c r="I37" s="1258"/>
      <c r="J37"/>
      <c r="K37"/>
      <c r="L37"/>
      <c r="M37"/>
      <c r="N37"/>
      <c r="O37"/>
      <c r="P37"/>
    </row>
    <row r="38" spans="1:17" s="387" customFormat="1">
      <c r="A38" s="32"/>
      <c r="B38" s="626" t="s">
        <v>513</v>
      </c>
      <c r="C38" s="1227"/>
      <c r="D38" s="1227"/>
      <c r="E38" s="1227"/>
      <c r="F38" s="1227"/>
      <c r="G38" s="1256"/>
      <c r="H38" s="1257"/>
      <c r="I38" s="1258"/>
      <c r="J38"/>
      <c r="K38"/>
      <c r="L38"/>
      <c r="M38"/>
      <c r="N38"/>
      <c r="O38"/>
      <c r="P38"/>
    </row>
    <row r="39" spans="1:17" s="387" customFormat="1">
      <c r="A39" s="32"/>
      <c r="B39" s="654"/>
      <c r="C39" s="1227"/>
      <c r="D39" s="1227"/>
      <c r="E39" s="1227"/>
      <c r="F39" s="1227"/>
      <c r="G39" s="1256"/>
      <c r="H39" s="1257"/>
      <c r="I39" s="1258"/>
      <c r="J39" s="460"/>
      <c r="K39" s="460"/>
      <c r="L39" s="460"/>
      <c r="M39" s="460"/>
      <c r="N39" s="460"/>
      <c r="O39" s="460"/>
      <c r="P39" s="460"/>
    </row>
    <row r="40" spans="1:17" s="387" customFormat="1">
      <c r="A40" s="32"/>
      <c r="B40" s="654"/>
      <c r="C40" s="1227"/>
      <c r="D40" s="1227"/>
      <c r="E40" s="1227"/>
      <c r="F40" s="1227"/>
      <c r="G40" s="1256"/>
      <c r="H40" s="1257"/>
      <c r="I40" s="1258"/>
      <c r="J40" s="460"/>
      <c r="K40" s="460"/>
      <c r="L40" s="460"/>
      <c r="M40" s="460"/>
      <c r="N40" s="460"/>
      <c r="O40" s="460"/>
      <c r="P40" s="460"/>
    </row>
    <row r="41" spans="1:17" s="387" customFormat="1">
      <c r="A41" s="32"/>
      <c r="B41" s="654"/>
      <c r="C41" s="1227"/>
      <c r="D41" s="1227"/>
      <c r="E41" s="1227"/>
      <c r="F41" s="1227"/>
      <c r="G41" s="1256"/>
      <c r="H41" s="1257"/>
      <c r="I41" s="1258"/>
      <c r="J41" s="460"/>
      <c r="K41" s="460"/>
      <c r="L41" s="460"/>
      <c r="M41" s="460"/>
      <c r="N41" s="460"/>
      <c r="O41" s="460"/>
      <c r="P41" s="460"/>
    </row>
    <row r="42" spans="1:17" s="387" customFormat="1">
      <c r="A42" s="32"/>
      <c r="B42" s="654"/>
      <c r="C42" s="1227"/>
      <c r="D42" s="1227"/>
      <c r="E42" s="1227"/>
      <c r="F42" s="1227"/>
      <c r="G42" s="1256"/>
      <c r="H42" s="1257"/>
      <c r="I42" s="1258"/>
      <c r="J42" s="460"/>
      <c r="K42" s="460"/>
      <c r="L42" s="460"/>
      <c r="M42" s="460"/>
      <c r="N42" s="460"/>
      <c r="O42" s="460"/>
      <c r="P42" s="460"/>
    </row>
    <row r="43" spans="1:17" s="74" customFormat="1">
      <c r="A43" s="32"/>
      <c r="B43" s="654"/>
      <c r="C43" s="1227"/>
      <c r="D43" s="1227"/>
      <c r="E43" s="1227"/>
      <c r="F43" s="1227"/>
      <c r="G43" s="1256"/>
      <c r="H43" s="1257"/>
      <c r="I43" s="1258"/>
      <c r="J43"/>
      <c r="K43"/>
      <c r="L43"/>
      <c r="M43"/>
      <c r="N43"/>
      <c r="O43"/>
      <c r="P43"/>
    </row>
    <row r="44" spans="1:17">
      <c r="B44" s="654"/>
      <c r="C44" s="1227"/>
      <c r="D44" s="1227"/>
      <c r="E44" s="1227"/>
      <c r="F44" s="1227"/>
      <c r="G44" s="1256"/>
      <c r="H44" s="1257"/>
      <c r="I44" s="1258"/>
      <c r="J44"/>
      <c r="Q44" s="73"/>
    </row>
    <row r="45" spans="1:17" ht="13.5" thickBot="1">
      <c r="B45" s="655"/>
      <c r="C45" s="1232"/>
      <c r="D45" s="1232"/>
      <c r="E45" s="1232"/>
      <c r="F45" s="1232"/>
      <c r="G45" s="1285"/>
      <c r="H45" s="1286"/>
      <c r="I45" s="1287"/>
      <c r="J45"/>
      <c r="Q45" s="73"/>
    </row>
    <row r="46" spans="1:17">
      <c r="B46" s="457" t="s">
        <v>541</v>
      </c>
      <c r="C46" s="644"/>
      <c r="D46" s="644"/>
      <c r="E46" s="644"/>
      <c r="F46" s="644"/>
      <c r="G46" s="366"/>
      <c r="H46" s="366"/>
      <c r="I46" s="366"/>
      <c r="J46"/>
      <c r="Q46" s="73"/>
    </row>
    <row r="47" spans="1:17" ht="32.25" customHeight="1">
      <c r="B47" s="51"/>
      <c r="C47" s="51"/>
      <c r="D47" s="51"/>
      <c r="E47" s="51"/>
      <c r="F47" s="51"/>
      <c r="G47" s="51"/>
      <c r="H47" s="51"/>
    </row>
    <row r="48" spans="1:17" ht="32.25" customHeight="1">
      <c r="B48" s="132" t="s">
        <v>304</v>
      </c>
      <c r="C48" s="132"/>
      <c r="D48" s="132"/>
      <c r="E48" s="132"/>
      <c r="F48" s="132"/>
      <c r="G48" s="132"/>
      <c r="H48" s="132"/>
    </row>
    <row r="49" spans="2:8" customFormat="1" ht="12.75" customHeight="1" thickBot="1">
      <c r="H49" s="460"/>
    </row>
    <row r="50" spans="2:8" ht="24.95" customHeight="1" thickBot="1">
      <c r="B50" s="204" t="s">
        <v>307</v>
      </c>
      <c r="C50" s="205"/>
      <c r="D50" s="205"/>
      <c r="E50" s="205"/>
      <c r="F50" s="205"/>
      <c r="G50" s="205"/>
      <c r="H50" s="206"/>
    </row>
    <row r="51" spans="2:8" ht="45.75" customHeight="1" thickBot="1">
      <c r="B51" s="634" t="s">
        <v>408</v>
      </c>
      <c r="C51" s="635" t="s">
        <v>32</v>
      </c>
      <c r="D51" s="636" t="s">
        <v>309</v>
      </c>
      <c r="E51" s="636" t="s">
        <v>308</v>
      </c>
      <c r="F51" s="635" t="s">
        <v>70</v>
      </c>
      <c r="G51" s="1288" t="s">
        <v>72</v>
      </c>
      <c r="H51" s="1289"/>
    </row>
    <row r="52" spans="2:8">
      <c r="B52" s="632" t="s">
        <v>4</v>
      </c>
      <c r="C52" s="633" t="s">
        <v>117</v>
      </c>
      <c r="D52" s="696"/>
      <c r="E52" s="697"/>
      <c r="F52" s="637">
        <v>0</v>
      </c>
      <c r="G52" s="1290"/>
      <c r="H52" s="1291"/>
    </row>
    <row r="53" spans="2:8">
      <c r="B53" s="592" t="s">
        <v>5</v>
      </c>
      <c r="C53" s="627" t="s">
        <v>117</v>
      </c>
      <c r="D53" s="659"/>
      <c r="E53" s="698"/>
      <c r="F53" s="638">
        <v>0</v>
      </c>
      <c r="G53" s="1233"/>
      <c r="H53" s="1234"/>
    </row>
    <row r="54" spans="2:8">
      <c r="B54" s="592" t="s">
        <v>6</v>
      </c>
      <c r="C54" s="627" t="s">
        <v>118</v>
      </c>
      <c r="D54" s="659"/>
      <c r="E54" s="698"/>
      <c r="F54" s="638">
        <v>0</v>
      </c>
      <c r="G54" s="1233"/>
      <c r="H54" s="1234"/>
    </row>
    <row r="55" spans="2:8">
      <c r="B55" s="592" t="s">
        <v>551</v>
      </c>
      <c r="C55" s="627" t="s">
        <v>531</v>
      </c>
      <c r="D55" s="659"/>
      <c r="E55" s="698"/>
      <c r="F55" s="638">
        <v>0</v>
      </c>
      <c r="G55" s="1233"/>
      <c r="H55" s="1234"/>
    </row>
    <row r="56" spans="2:8">
      <c r="B56" s="592" t="s">
        <v>2</v>
      </c>
      <c r="C56" s="627" t="s">
        <v>119</v>
      </c>
      <c r="D56" s="659"/>
      <c r="E56" s="698"/>
      <c r="F56" s="638">
        <v>0</v>
      </c>
      <c r="G56" s="1233"/>
      <c r="H56" s="1234"/>
    </row>
    <row r="57" spans="2:8">
      <c r="B57" s="592" t="s">
        <v>8</v>
      </c>
      <c r="C57" s="627" t="s">
        <v>120</v>
      </c>
      <c r="D57" s="659"/>
      <c r="E57" s="698"/>
      <c r="F57" s="638">
        <v>0</v>
      </c>
      <c r="G57" s="1233"/>
      <c r="H57" s="1234"/>
    </row>
    <row r="58" spans="2:8">
      <c r="B58" s="592" t="s">
        <v>9</v>
      </c>
      <c r="C58" s="627" t="s">
        <v>121</v>
      </c>
      <c r="D58" s="659"/>
      <c r="E58" s="698"/>
      <c r="F58" s="638">
        <v>0</v>
      </c>
      <c r="G58" s="1233"/>
      <c r="H58" s="1234"/>
    </row>
    <row r="59" spans="2:8">
      <c r="B59" s="592" t="s">
        <v>10</v>
      </c>
      <c r="C59" s="627" t="s">
        <v>122</v>
      </c>
      <c r="D59" s="659"/>
      <c r="E59" s="698"/>
      <c r="F59" s="638">
        <v>0</v>
      </c>
      <c r="G59" s="1233"/>
      <c r="H59" s="1234"/>
    </row>
    <row r="60" spans="2:8">
      <c r="B60" s="592" t="s">
        <v>11</v>
      </c>
      <c r="C60" s="627" t="s">
        <v>122</v>
      </c>
      <c r="D60" s="659"/>
      <c r="E60" s="698"/>
      <c r="F60" s="638">
        <v>0</v>
      </c>
      <c r="G60" s="1233"/>
      <c r="H60" s="1234"/>
    </row>
    <row r="61" spans="2:8">
      <c r="B61" s="592" t="s">
        <v>12</v>
      </c>
      <c r="C61" s="627" t="s">
        <v>122</v>
      </c>
      <c r="D61" s="659"/>
      <c r="E61" s="698"/>
      <c r="F61" s="638">
        <v>0</v>
      </c>
      <c r="G61" s="1233"/>
      <c r="H61" s="1234"/>
    </row>
    <row r="62" spans="2:8">
      <c r="B62" s="592" t="s">
        <v>13</v>
      </c>
      <c r="C62" s="627" t="s">
        <v>122</v>
      </c>
      <c r="D62" s="659"/>
      <c r="E62" s="698"/>
      <c r="F62" s="638">
        <v>0</v>
      </c>
      <c r="G62" s="1233"/>
      <c r="H62" s="1234"/>
    </row>
    <row r="63" spans="2:8">
      <c r="B63" s="592" t="s">
        <v>14</v>
      </c>
      <c r="C63" s="627" t="s">
        <v>530</v>
      </c>
      <c r="D63" s="659"/>
      <c r="E63" s="698"/>
      <c r="F63" s="638">
        <v>0</v>
      </c>
      <c r="G63" s="1233"/>
      <c r="H63" s="1234"/>
    </row>
    <row r="64" spans="2:8">
      <c r="B64" s="592" t="s">
        <v>15</v>
      </c>
      <c r="C64" s="627" t="s">
        <v>117</v>
      </c>
      <c r="D64" s="659"/>
      <c r="E64" s="698"/>
      <c r="F64" s="638">
        <v>0</v>
      </c>
      <c r="G64" s="1233"/>
      <c r="H64" s="1234"/>
    </row>
    <row r="65" spans="1:17">
      <c r="B65" s="592" t="s">
        <v>16</v>
      </c>
      <c r="C65" s="627" t="s">
        <v>117</v>
      </c>
      <c r="D65" s="659"/>
      <c r="E65" s="698"/>
      <c r="F65" s="638">
        <v>0</v>
      </c>
      <c r="G65" s="1233"/>
      <c r="H65" s="1234"/>
    </row>
    <row r="66" spans="1:17">
      <c r="B66" s="592" t="s">
        <v>31</v>
      </c>
      <c r="C66" s="627" t="s">
        <v>123</v>
      </c>
      <c r="D66" s="659"/>
      <c r="E66" s="698"/>
      <c r="F66" s="638">
        <v>0</v>
      </c>
      <c r="G66" s="1233"/>
      <c r="H66" s="1234"/>
    </row>
    <row r="67" spans="1:17" s="74" customFormat="1">
      <c r="A67" s="32"/>
      <c r="B67" s="593" t="s">
        <v>509</v>
      </c>
      <c r="C67" s="627" t="s">
        <v>530</v>
      </c>
      <c r="D67" s="659"/>
      <c r="E67" s="698"/>
      <c r="F67" s="638">
        <v>0</v>
      </c>
      <c r="G67" s="1233"/>
      <c r="H67" s="1234"/>
      <c r="K67"/>
      <c r="L67"/>
      <c r="M67"/>
      <c r="N67"/>
      <c r="O67"/>
      <c r="P67"/>
      <c r="Q67"/>
    </row>
    <row r="68" spans="1:17" s="387" customFormat="1">
      <c r="A68" s="32"/>
      <c r="B68" s="593" t="s">
        <v>510</v>
      </c>
      <c r="C68" s="627" t="s">
        <v>530</v>
      </c>
      <c r="D68" s="659"/>
      <c r="E68" s="698"/>
      <c r="F68" s="638">
        <v>0</v>
      </c>
      <c r="G68" s="1233"/>
      <c r="H68" s="1234"/>
      <c r="K68"/>
      <c r="L68"/>
      <c r="M68"/>
      <c r="N68"/>
      <c r="O68"/>
      <c r="P68"/>
      <c r="Q68"/>
    </row>
    <row r="69" spans="1:17" s="387" customFormat="1">
      <c r="A69" s="32"/>
      <c r="B69" s="593" t="s">
        <v>511</v>
      </c>
      <c r="C69" s="627" t="s">
        <v>530</v>
      </c>
      <c r="D69" s="659"/>
      <c r="E69" s="698"/>
      <c r="F69" s="638">
        <v>0</v>
      </c>
      <c r="G69" s="1233"/>
      <c r="H69" s="1234"/>
      <c r="K69"/>
      <c r="L69"/>
      <c r="M69"/>
      <c r="N69"/>
      <c r="O69"/>
      <c r="P69"/>
      <c r="Q69"/>
    </row>
    <row r="70" spans="1:17" s="387" customFormat="1">
      <c r="A70" s="32"/>
      <c r="B70" s="593" t="s">
        <v>512</v>
      </c>
      <c r="C70" s="628" t="s">
        <v>514</v>
      </c>
      <c r="D70" s="659"/>
      <c r="E70" s="698"/>
      <c r="F70" s="638">
        <v>0</v>
      </c>
      <c r="G70" s="1233"/>
      <c r="H70" s="1234"/>
      <c r="K70"/>
      <c r="L70"/>
      <c r="M70"/>
      <c r="N70"/>
      <c r="O70"/>
      <c r="P70"/>
      <c r="Q70"/>
    </row>
    <row r="71" spans="1:17" s="387" customFormat="1">
      <c r="A71" s="32"/>
      <c r="B71" s="593" t="s">
        <v>513</v>
      </c>
      <c r="C71" s="628" t="s">
        <v>514</v>
      </c>
      <c r="D71" s="659"/>
      <c r="E71" s="698"/>
      <c r="F71" s="638">
        <v>0</v>
      </c>
      <c r="G71" s="1233"/>
      <c r="H71" s="1234"/>
      <c r="K71"/>
      <c r="L71"/>
      <c r="M71"/>
      <c r="N71"/>
      <c r="O71"/>
      <c r="P71"/>
      <c r="Q71"/>
    </row>
    <row r="72" spans="1:17" s="387" customFormat="1">
      <c r="A72" s="32"/>
      <c r="B72" s="594"/>
      <c r="C72" s="656"/>
      <c r="D72" s="659"/>
      <c r="E72" s="698"/>
      <c r="F72" s="638">
        <v>0</v>
      </c>
      <c r="G72" s="1233"/>
      <c r="H72" s="1234"/>
      <c r="K72" s="460"/>
      <c r="L72" s="460"/>
      <c r="M72" s="460"/>
      <c r="N72" s="460"/>
      <c r="O72" s="460"/>
      <c r="P72" s="460"/>
      <c r="Q72" s="460"/>
    </row>
    <row r="73" spans="1:17" s="387" customFormat="1">
      <c r="A73" s="32"/>
      <c r="B73" s="594"/>
      <c r="C73" s="656"/>
      <c r="D73" s="659"/>
      <c r="E73" s="698"/>
      <c r="F73" s="638">
        <v>0</v>
      </c>
      <c r="G73" s="1233"/>
      <c r="H73" s="1234"/>
      <c r="K73" s="460"/>
      <c r="L73" s="460"/>
      <c r="M73" s="460"/>
      <c r="N73" s="460"/>
      <c r="O73" s="460"/>
      <c r="P73" s="460"/>
      <c r="Q73" s="460"/>
    </row>
    <row r="74" spans="1:17" s="387" customFormat="1">
      <c r="A74" s="32"/>
      <c r="B74" s="594"/>
      <c r="C74" s="656"/>
      <c r="D74" s="659"/>
      <c r="E74" s="698"/>
      <c r="F74" s="638">
        <v>0</v>
      </c>
      <c r="G74" s="1233"/>
      <c r="H74" s="1234"/>
      <c r="K74" s="460"/>
      <c r="L74" s="460"/>
      <c r="M74" s="460"/>
      <c r="N74" s="460"/>
      <c r="O74" s="460"/>
      <c r="P74" s="460"/>
      <c r="Q74" s="460"/>
    </row>
    <row r="75" spans="1:17" s="387" customFormat="1">
      <c r="A75" s="32"/>
      <c r="B75" s="594"/>
      <c r="C75" s="656"/>
      <c r="D75" s="659"/>
      <c r="E75" s="698"/>
      <c r="F75" s="638">
        <v>0</v>
      </c>
      <c r="G75" s="1233"/>
      <c r="H75" s="1234"/>
      <c r="K75" s="460"/>
      <c r="L75" s="460"/>
      <c r="M75" s="460"/>
      <c r="N75" s="460"/>
      <c r="O75" s="460"/>
      <c r="P75" s="460"/>
      <c r="Q75" s="460"/>
    </row>
    <row r="76" spans="1:17" s="74" customFormat="1">
      <c r="A76" s="32"/>
      <c r="B76" s="594"/>
      <c r="C76" s="656"/>
      <c r="D76" s="659"/>
      <c r="E76" s="698"/>
      <c r="F76" s="638">
        <v>0</v>
      </c>
      <c r="G76" s="1233"/>
      <c r="H76" s="1234"/>
      <c r="K76"/>
      <c r="L76"/>
      <c r="M76"/>
      <c r="N76"/>
      <c r="O76"/>
      <c r="P76"/>
      <c r="Q76"/>
    </row>
    <row r="77" spans="1:17">
      <c r="B77" s="594"/>
      <c r="C77" s="656"/>
      <c r="D77" s="659"/>
      <c r="E77" s="698"/>
      <c r="F77" s="638">
        <v>0</v>
      </c>
      <c r="G77" s="1233"/>
      <c r="H77" s="1234"/>
    </row>
    <row r="78" spans="1:17" ht="13.5" thickBot="1">
      <c r="B78" s="595"/>
      <c r="C78" s="657"/>
      <c r="D78" s="661"/>
      <c r="E78" s="699"/>
      <c r="F78" s="639">
        <v>0</v>
      </c>
      <c r="G78" s="1300"/>
      <c r="H78" s="1301"/>
    </row>
    <row r="79" spans="1:17">
      <c r="B79" s="457" t="s">
        <v>541</v>
      </c>
      <c r="C79" s="458"/>
      <c r="D79" s="606"/>
      <c r="E79" s="606"/>
      <c r="F79" s="606"/>
      <c r="G79" s="606"/>
      <c r="H79" s="606"/>
    </row>
    <row r="80" spans="1:17">
      <c r="H80"/>
    </row>
    <row r="81" spans="1:107" ht="13.5" thickBot="1"/>
    <row r="82" spans="1:107" s="158" customFormat="1" ht="24.95" customHeight="1" thickBot="1">
      <c r="A82" s="32"/>
      <c r="B82" s="207" t="s">
        <v>310</v>
      </c>
      <c r="C82" s="208"/>
      <c r="D82" s="208"/>
      <c r="E82" s="208"/>
      <c r="F82" s="208"/>
      <c r="G82" s="208"/>
      <c r="H82" s="208"/>
      <c r="I82" s="208"/>
      <c r="J82" s="209"/>
      <c r="K82"/>
      <c r="L82"/>
      <c r="M82"/>
      <c r="N82"/>
      <c r="O82"/>
      <c r="P82"/>
      <c r="Q82"/>
    </row>
    <row r="83" spans="1:107" s="35" customFormat="1" ht="27" customHeight="1">
      <c r="A83" s="32"/>
      <c r="B83" s="1247" t="s">
        <v>408</v>
      </c>
      <c r="C83" s="1249" t="s">
        <v>32</v>
      </c>
      <c r="D83" s="1225" t="s">
        <v>146</v>
      </c>
      <c r="E83" s="1225"/>
      <c r="F83" s="1225"/>
      <c r="G83" s="1226" t="s">
        <v>312</v>
      </c>
      <c r="H83" s="1226"/>
      <c r="I83" s="1226"/>
      <c r="J83" s="1276" t="s">
        <v>72</v>
      </c>
      <c r="K83"/>
      <c r="L83"/>
      <c r="M83"/>
      <c r="N83"/>
      <c r="O83"/>
      <c r="P83"/>
      <c r="Q83"/>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row>
    <row r="84" spans="1:107" s="35" customFormat="1" ht="68.25" customHeight="1">
      <c r="A84" s="32"/>
      <c r="B84" s="1248"/>
      <c r="C84" s="1250"/>
      <c r="D84" s="130" t="s">
        <v>518</v>
      </c>
      <c r="E84" s="130" t="s">
        <v>125</v>
      </c>
      <c r="F84" s="130" t="s">
        <v>124</v>
      </c>
      <c r="G84" s="210" t="s">
        <v>518</v>
      </c>
      <c r="H84" s="210" t="s">
        <v>125</v>
      </c>
      <c r="I84" s="210" t="s">
        <v>124</v>
      </c>
      <c r="J84" s="1277"/>
      <c r="K84"/>
      <c r="L84"/>
      <c r="M84"/>
      <c r="N84"/>
      <c r="O84"/>
      <c r="P84"/>
      <c r="Q84"/>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row>
    <row r="85" spans="1:107" s="35" customFormat="1" ht="27" customHeight="1" thickBot="1">
      <c r="A85" s="32"/>
      <c r="B85" s="1248"/>
      <c r="C85" s="1250"/>
      <c r="D85" s="1251" t="s">
        <v>126</v>
      </c>
      <c r="E85" s="1251"/>
      <c r="F85" s="1251"/>
      <c r="G85" s="1252" t="s">
        <v>126</v>
      </c>
      <c r="H85" s="1252"/>
      <c r="I85" s="1252"/>
      <c r="J85" s="1277"/>
      <c r="K85"/>
      <c r="L85"/>
      <c r="M85"/>
      <c r="N85"/>
      <c r="O85"/>
      <c r="P85"/>
      <c r="Q85"/>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row>
    <row r="86" spans="1:107" s="35" customFormat="1">
      <c r="A86" s="32"/>
      <c r="B86" s="591" t="s">
        <v>4</v>
      </c>
      <c r="C86" s="596" t="s">
        <v>117</v>
      </c>
      <c r="D86" s="658"/>
      <c r="E86" s="658"/>
      <c r="F86" s="637">
        <v>0</v>
      </c>
      <c r="G86" s="658"/>
      <c r="H86" s="658"/>
      <c r="I86" s="637">
        <v>0</v>
      </c>
      <c r="J86" s="662"/>
      <c r="K86"/>
      <c r="L86"/>
      <c r="M86"/>
      <c r="N86"/>
      <c r="O86"/>
      <c r="P86"/>
      <c r="Q86"/>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row>
    <row r="87" spans="1:107">
      <c r="B87" s="592" t="s">
        <v>5</v>
      </c>
      <c r="C87" s="597" t="s">
        <v>117</v>
      </c>
      <c r="D87" s="659"/>
      <c r="E87" s="659"/>
      <c r="F87" s="638">
        <v>0</v>
      </c>
      <c r="G87" s="659"/>
      <c r="H87" s="659"/>
      <c r="I87" s="638">
        <v>0</v>
      </c>
      <c r="J87" s="663"/>
    </row>
    <row r="88" spans="1:107">
      <c r="B88" s="592" t="s">
        <v>6</v>
      </c>
      <c r="C88" s="597" t="s">
        <v>118</v>
      </c>
      <c r="D88" s="659"/>
      <c r="E88" s="659"/>
      <c r="F88" s="638">
        <v>0</v>
      </c>
      <c r="G88" s="659"/>
      <c r="H88" s="659"/>
      <c r="I88" s="638">
        <v>0</v>
      </c>
      <c r="J88" s="663"/>
    </row>
    <row r="89" spans="1:107">
      <c r="B89" s="592" t="s">
        <v>551</v>
      </c>
      <c r="C89" s="597" t="s">
        <v>531</v>
      </c>
      <c r="D89" s="659"/>
      <c r="E89" s="659"/>
      <c r="F89" s="638">
        <v>0</v>
      </c>
      <c r="G89" s="659"/>
      <c r="H89" s="659"/>
      <c r="I89" s="638">
        <v>0</v>
      </c>
      <c r="J89" s="663"/>
    </row>
    <row r="90" spans="1:107">
      <c r="B90" s="592" t="s">
        <v>2</v>
      </c>
      <c r="C90" s="597" t="s">
        <v>119</v>
      </c>
      <c r="D90" s="659"/>
      <c r="E90" s="659"/>
      <c r="F90" s="638">
        <v>0</v>
      </c>
      <c r="G90" s="659"/>
      <c r="H90" s="659"/>
      <c r="I90" s="638">
        <v>0</v>
      </c>
      <c r="J90" s="663"/>
    </row>
    <row r="91" spans="1:107">
      <c r="B91" s="592" t="s">
        <v>8</v>
      </c>
      <c r="C91" s="597" t="s">
        <v>120</v>
      </c>
      <c r="D91" s="659"/>
      <c r="E91" s="659"/>
      <c r="F91" s="638">
        <v>0</v>
      </c>
      <c r="G91" s="659"/>
      <c r="H91" s="659"/>
      <c r="I91" s="638">
        <v>0</v>
      </c>
      <c r="J91" s="663"/>
    </row>
    <row r="92" spans="1:107">
      <c r="B92" s="592" t="s">
        <v>9</v>
      </c>
      <c r="C92" s="597" t="s">
        <v>121</v>
      </c>
      <c r="D92" s="659"/>
      <c r="E92" s="659"/>
      <c r="F92" s="638">
        <v>0</v>
      </c>
      <c r="G92" s="659"/>
      <c r="H92" s="659"/>
      <c r="I92" s="638">
        <v>0</v>
      </c>
      <c r="J92" s="663"/>
    </row>
    <row r="93" spans="1:107">
      <c r="B93" s="592" t="s">
        <v>10</v>
      </c>
      <c r="C93" s="597" t="s">
        <v>122</v>
      </c>
      <c r="D93" s="659"/>
      <c r="E93" s="659"/>
      <c r="F93" s="638">
        <v>0</v>
      </c>
      <c r="G93" s="659"/>
      <c r="H93" s="659"/>
      <c r="I93" s="638">
        <v>0</v>
      </c>
      <c r="J93" s="663"/>
    </row>
    <row r="94" spans="1:107">
      <c r="B94" s="592" t="s">
        <v>11</v>
      </c>
      <c r="C94" s="597" t="s">
        <v>122</v>
      </c>
      <c r="D94" s="659"/>
      <c r="E94" s="659"/>
      <c r="F94" s="638">
        <v>0</v>
      </c>
      <c r="G94" s="659"/>
      <c r="H94" s="659"/>
      <c r="I94" s="638">
        <v>0</v>
      </c>
      <c r="J94" s="663"/>
    </row>
    <row r="95" spans="1:107">
      <c r="B95" s="592" t="s">
        <v>12</v>
      </c>
      <c r="C95" s="597" t="s">
        <v>122</v>
      </c>
      <c r="D95" s="659"/>
      <c r="E95" s="659"/>
      <c r="F95" s="638">
        <v>0</v>
      </c>
      <c r="G95" s="659"/>
      <c r="H95" s="659"/>
      <c r="I95" s="638">
        <v>0</v>
      </c>
      <c r="J95" s="663"/>
    </row>
    <row r="96" spans="1:107">
      <c r="B96" s="592" t="s">
        <v>13</v>
      </c>
      <c r="C96" s="597" t="s">
        <v>122</v>
      </c>
      <c r="D96" s="659"/>
      <c r="E96" s="659"/>
      <c r="F96" s="638">
        <v>0</v>
      </c>
      <c r="G96" s="659"/>
      <c r="H96" s="659"/>
      <c r="I96" s="638">
        <v>0</v>
      </c>
      <c r="J96" s="663"/>
    </row>
    <row r="97" spans="1:17">
      <c r="B97" s="592" t="s">
        <v>14</v>
      </c>
      <c r="C97" s="597" t="s">
        <v>530</v>
      </c>
      <c r="D97" s="659"/>
      <c r="E97" s="659"/>
      <c r="F97" s="638">
        <v>0</v>
      </c>
      <c r="G97" s="659"/>
      <c r="H97" s="659"/>
      <c r="I97" s="638">
        <v>0</v>
      </c>
      <c r="J97" s="663"/>
    </row>
    <row r="98" spans="1:17">
      <c r="B98" s="592" t="s">
        <v>15</v>
      </c>
      <c r="C98" s="597" t="s">
        <v>117</v>
      </c>
      <c r="D98" s="659"/>
      <c r="E98" s="659"/>
      <c r="F98" s="638">
        <v>0</v>
      </c>
      <c r="G98" s="659"/>
      <c r="H98" s="659"/>
      <c r="I98" s="638">
        <v>0</v>
      </c>
      <c r="J98" s="663"/>
    </row>
    <row r="99" spans="1:17">
      <c r="B99" s="592" t="s">
        <v>16</v>
      </c>
      <c r="C99" s="597" t="s">
        <v>117</v>
      </c>
      <c r="D99" s="659"/>
      <c r="E99" s="659"/>
      <c r="F99" s="638">
        <v>0</v>
      </c>
      <c r="G99" s="659"/>
      <c r="H99" s="659"/>
      <c r="I99" s="638">
        <v>0</v>
      </c>
      <c r="J99" s="663"/>
    </row>
    <row r="100" spans="1:17">
      <c r="B100" s="592" t="s">
        <v>31</v>
      </c>
      <c r="C100" s="597" t="s">
        <v>123</v>
      </c>
      <c r="D100" s="659"/>
      <c r="E100" s="659"/>
      <c r="F100" s="638">
        <v>0</v>
      </c>
      <c r="G100" s="659"/>
      <c r="H100" s="659"/>
      <c r="I100" s="638">
        <v>0</v>
      </c>
      <c r="J100" s="663"/>
    </row>
    <row r="101" spans="1:17">
      <c r="B101" s="593" t="s">
        <v>509</v>
      </c>
      <c r="C101" s="597" t="s">
        <v>530</v>
      </c>
      <c r="D101" s="660"/>
      <c r="E101" s="660"/>
      <c r="F101" s="638">
        <v>0</v>
      </c>
      <c r="G101" s="660"/>
      <c r="H101" s="660"/>
      <c r="I101" s="638">
        <v>0</v>
      </c>
      <c r="J101" s="664"/>
    </row>
    <row r="102" spans="1:17" s="387" customFormat="1">
      <c r="A102" s="32"/>
      <c r="B102" s="593" t="s">
        <v>510</v>
      </c>
      <c r="C102" s="597" t="s">
        <v>530</v>
      </c>
      <c r="D102" s="660"/>
      <c r="E102" s="660"/>
      <c r="F102" s="638">
        <v>0</v>
      </c>
      <c r="G102" s="660"/>
      <c r="H102" s="660"/>
      <c r="I102" s="638">
        <v>0</v>
      </c>
      <c r="J102" s="664"/>
      <c r="K102"/>
      <c r="L102"/>
      <c r="M102"/>
      <c r="N102"/>
      <c r="O102"/>
      <c r="P102"/>
      <c r="Q102"/>
    </row>
    <row r="103" spans="1:17" s="387" customFormat="1">
      <c r="A103" s="32"/>
      <c r="B103" s="593" t="s">
        <v>511</v>
      </c>
      <c r="C103" s="597" t="s">
        <v>530</v>
      </c>
      <c r="D103" s="660"/>
      <c r="E103" s="660"/>
      <c r="F103" s="638">
        <v>0</v>
      </c>
      <c r="G103" s="660"/>
      <c r="H103" s="660"/>
      <c r="I103" s="638">
        <v>0</v>
      </c>
      <c r="J103" s="664"/>
      <c r="K103"/>
      <c r="L103"/>
      <c r="M103"/>
      <c r="N103"/>
      <c r="O103"/>
      <c r="P103"/>
      <c r="Q103"/>
    </row>
    <row r="104" spans="1:17" s="387" customFormat="1">
      <c r="A104" s="32"/>
      <c r="B104" s="593" t="s">
        <v>512</v>
      </c>
      <c r="C104" s="597" t="s">
        <v>514</v>
      </c>
      <c r="D104" s="660"/>
      <c r="E104" s="660"/>
      <c r="F104" s="638">
        <v>0</v>
      </c>
      <c r="G104" s="660"/>
      <c r="H104" s="660"/>
      <c r="I104" s="638">
        <v>0</v>
      </c>
      <c r="J104" s="664"/>
      <c r="K104"/>
      <c r="L104"/>
      <c r="M104"/>
      <c r="N104"/>
      <c r="O104"/>
      <c r="P104"/>
      <c r="Q104"/>
    </row>
    <row r="105" spans="1:17" s="387" customFormat="1">
      <c r="A105" s="32"/>
      <c r="B105" s="593" t="s">
        <v>513</v>
      </c>
      <c r="C105" s="597" t="s">
        <v>514</v>
      </c>
      <c r="D105" s="660"/>
      <c r="E105" s="660"/>
      <c r="F105" s="638">
        <v>0</v>
      </c>
      <c r="G105" s="660"/>
      <c r="H105" s="660"/>
      <c r="I105" s="638">
        <v>0</v>
      </c>
      <c r="J105" s="664"/>
      <c r="K105"/>
      <c r="L105"/>
      <c r="M105"/>
      <c r="N105"/>
      <c r="O105"/>
      <c r="P105"/>
      <c r="Q105"/>
    </row>
    <row r="106" spans="1:17" s="387" customFormat="1">
      <c r="A106" s="32"/>
      <c r="B106" s="594"/>
      <c r="C106" s="622"/>
      <c r="D106" s="660"/>
      <c r="E106" s="660"/>
      <c r="F106" s="638">
        <v>0</v>
      </c>
      <c r="G106" s="660"/>
      <c r="H106" s="660"/>
      <c r="I106" s="638">
        <v>0</v>
      </c>
      <c r="J106" s="664"/>
      <c r="K106" s="460"/>
      <c r="L106" s="460"/>
      <c r="M106" s="460"/>
      <c r="N106" s="460"/>
      <c r="O106" s="460"/>
      <c r="P106" s="460"/>
      <c r="Q106" s="460"/>
    </row>
    <row r="107" spans="1:17" s="387" customFormat="1">
      <c r="A107" s="32"/>
      <c r="B107" s="594"/>
      <c r="C107" s="622"/>
      <c r="D107" s="660"/>
      <c r="E107" s="660"/>
      <c r="F107" s="638">
        <v>0</v>
      </c>
      <c r="G107" s="660"/>
      <c r="H107" s="660"/>
      <c r="I107" s="638">
        <v>0</v>
      </c>
      <c r="J107" s="664"/>
      <c r="K107" s="460"/>
      <c r="L107" s="460"/>
      <c r="M107" s="460"/>
      <c r="N107" s="460"/>
      <c r="O107" s="460"/>
      <c r="P107" s="460"/>
      <c r="Q107" s="460"/>
    </row>
    <row r="108" spans="1:17" s="387" customFormat="1">
      <c r="A108" s="32"/>
      <c r="B108" s="594"/>
      <c r="C108" s="622"/>
      <c r="D108" s="660"/>
      <c r="E108" s="660"/>
      <c r="F108" s="638">
        <v>0</v>
      </c>
      <c r="G108" s="660"/>
      <c r="H108" s="660"/>
      <c r="I108" s="638">
        <v>0</v>
      </c>
      <c r="J108" s="664"/>
      <c r="K108" s="460"/>
      <c r="L108" s="460"/>
      <c r="M108" s="460"/>
      <c r="N108" s="460"/>
      <c r="O108" s="460"/>
      <c r="P108" s="460"/>
      <c r="Q108" s="460"/>
    </row>
    <row r="109" spans="1:17" s="387" customFormat="1">
      <c r="A109" s="32"/>
      <c r="B109" s="594"/>
      <c r="C109" s="622"/>
      <c r="D109" s="660"/>
      <c r="E109" s="660"/>
      <c r="F109" s="638">
        <v>0</v>
      </c>
      <c r="G109" s="660"/>
      <c r="H109" s="660"/>
      <c r="I109" s="638">
        <v>0</v>
      </c>
      <c r="J109" s="664"/>
      <c r="K109" s="460"/>
      <c r="L109" s="460"/>
      <c r="M109" s="460"/>
      <c r="N109" s="460"/>
      <c r="O109" s="460"/>
      <c r="P109" s="460"/>
      <c r="Q109" s="460"/>
    </row>
    <row r="110" spans="1:17" s="387" customFormat="1">
      <c r="A110" s="32"/>
      <c r="B110" s="594"/>
      <c r="C110" s="622"/>
      <c r="D110" s="660"/>
      <c r="E110" s="660"/>
      <c r="F110" s="638">
        <v>0</v>
      </c>
      <c r="G110" s="660"/>
      <c r="H110" s="660"/>
      <c r="I110" s="638">
        <v>0</v>
      </c>
      <c r="J110" s="664"/>
      <c r="K110"/>
      <c r="L110"/>
      <c r="M110"/>
      <c r="N110"/>
      <c r="O110"/>
      <c r="P110"/>
      <c r="Q110"/>
    </row>
    <row r="111" spans="1:17">
      <c r="B111" s="594"/>
      <c r="C111" s="622"/>
      <c r="D111" s="660"/>
      <c r="E111" s="660"/>
      <c r="F111" s="638">
        <v>0</v>
      </c>
      <c r="G111" s="660"/>
      <c r="H111" s="660"/>
      <c r="I111" s="638">
        <v>0</v>
      </c>
      <c r="J111" s="664"/>
    </row>
    <row r="112" spans="1:17" ht="13.5" thickBot="1">
      <c r="B112" s="595"/>
      <c r="C112" s="623"/>
      <c r="D112" s="661"/>
      <c r="E112" s="661"/>
      <c r="F112" s="639">
        <v>0</v>
      </c>
      <c r="G112" s="661"/>
      <c r="H112" s="661"/>
      <c r="I112" s="639">
        <v>0</v>
      </c>
      <c r="J112" s="665"/>
    </row>
    <row r="113" spans="1:17">
      <c r="B113" s="457" t="s">
        <v>541</v>
      </c>
      <c r="C113" s="211"/>
      <c r="D113" s="389"/>
      <c r="E113" s="389"/>
      <c r="F113" s="389"/>
      <c r="G113" s="389"/>
      <c r="H113" s="389"/>
      <c r="I113" s="389"/>
      <c r="J113" s="389"/>
    </row>
    <row r="114" spans="1:17" s="32" customFormat="1">
      <c r="B114" s="53"/>
      <c r="C114" s="53"/>
      <c r="D114" s="9"/>
      <c r="E114" s="9"/>
      <c r="F114" s="9"/>
      <c r="G114" s="9"/>
      <c r="K114"/>
      <c r="L114"/>
      <c r="M114"/>
      <c r="N114"/>
      <c r="O114"/>
      <c r="P114"/>
      <c r="Q114"/>
    </row>
    <row r="115" spans="1:17" s="32" customFormat="1">
      <c r="B115" s="53"/>
      <c r="C115" s="53"/>
      <c r="D115" s="9"/>
      <c r="E115" s="9"/>
      <c r="F115" s="9"/>
      <c r="G115" s="9"/>
      <c r="K115"/>
      <c r="L115"/>
      <c r="M115"/>
      <c r="N115"/>
      <c r="O115"/>
      <c r="P115"/>
      <c r="Q115"/>
    </row>
    <row r="116" spans="1:17" ht="12.75" customHeight="1" thickBot="1"/>
    <row r="117" spans="1:17" s="158" customFormat="1" ht="24.95" customHeight="1" thickBot="1">
      <c r="A117" s="32"/>
      <c r="B117" s="648" t="s">
        <v>306</v>
      </c>
      <c r="C117" s="649"/>
      <c r="D117" s="649"/>
      <c r="E117" s="649"/>
      <c r="F117" s="649"/>
      <c r="G117" s="649"/>
      <c r="H117" s="649"/>
      <c r="I117" s="650"/>
      <c r="K117"/>
      <c r="L117"/>
      <c r="M117"/>
      <c r="N117"/>
      <c r="O117"/>
      <c r="P117"/>
      <c r="Q117"/>
    </row>
    <row r="118" spans="1:17" s="387" customFormat="1" ht="39.75" customHeight="1">
      <c r="A118" s="32"/>
      <c r="B118" s="1247" t="s">
        <v>408</v>
      </c>
      <c r="C118" s="1249"/>
      <c r="D118" s="605" t="s">
        <v>550</v>
      </c>
      <c r="E118" s="605" t="s">
        <v>69</v>
      </c>
      <c r="F118" s="605" t="s">
        <v>70</v>
      </c>
      <c r="G118" s="1281" t="s">
        <v>72</v>
      </c>
      <c r="H118" s="1281"/>
      <c r="I118" s="1282"/>
      <c r="K118" s="522"/>
      <c r="L118" s="522"/>
      <c r="M118" s="522"/>
      <c r="N118" s="522"/>
      <c r="O118" s="522"/>
      <c r="P118" s="522"/>
      <c r="Q118" s="522"/>
    </row>
    <row r="119" spans="1:17" ht="18" customHeight="1" thickBot="1">
      <c r="B119" s="1316"/>
      <c r="C119" s="1317"/>
      <c r="D119" s="1318" t="s">
        <v>305</v>
      </c>
      <c r="E119" s="1319"/>
      <c r="F119" s="1320"/>
      <c r="G119" s="1283"/>
      <c r="H119" s="1283"/>
      <c r="I119" s="1284"/>
    </row>
    <row r="120" spans="1:17">
      <c r="B120" s="1321" t="s">
        <v>4</v>
      </c>
      <c r="C120" s="1322"/>
      <c r="D120" s="669"/>
      <c r="E120" s="658"/>
      <c r="F120" s="666">
        <v>0</v>
      </c>
      <c r="G120" s="1228"/>
      <c r="H120" s="1228"/>
      <c r="I120" s="1229"/>
    </row>
    <row r="121" spans="1:17">
      <c r="B121" s="1312" t="s">
        <v>5</v>
      </c>
      <c r="C121" s="1313"/>
      <c r="D121" s="670"/>
      <c r="E121" s="659"/>
      <c r="F121" s="667">
        <v>0</v>
      </c>
      <c r="G121" s="1230"/>
      <c r="H121" s="1230"/>
      <c r="I121" s="1231"/>
    </row>
    <row r="122" spans="1:17">
      <c r="B122" s="1312" t="s">
        <v>6</v>
      </c>
      <c r="C122" s="1313"/>
      <c r="D122" s="670"/>
      <c r="E122" s="659"/>
      <c r="F122" s="667">
        <v>0</v>
      </c>
      <c r="G122" s="1230"/>
      <c r="H122" s="1230"/>
      <c r="I122" s="1231"/>
    </row>
    <row r="123" spans="1:17">
      <c r="B123" s="1312" t="s">
        <v>551</v>
      </c>
      <c r="C123" s="1313"/>
      <c r="D123" s="670"/>
      <c r="E123" s="659"/>
      <c r="F123" s="667">
        <v>0</v>
      </c>
      <c r="G123" s="1230"/>
      <c r="H123" s="1230"/>
      <c r="I123" s="1231"/>
    </row>
    <row r="124" spans="1:17">
      <c r="B124" s="1312" t="s">
        <v>2</v>
      </c>
      <c r="C124" s="1313"/>
      <c r="D124" s="670"/>
      <c r="E124" s="659"/>
      <c r="F124" s="667">
        <v>0</v>
      </c>
      <c r="G124" s="1230"/>
      <c r="H124" s="1230"/>
      <c r="I124" s="1231"/>
    </row>
    <row r="125" spans="1:17">
      <c r="B125" s="1312" t="s">
        <v>8</v>
      </c>
      <c r="C125" s="1313"/>
      <c r="D125" s="670"/>
      <c r="E125" s="659"/>
      <c r="F125" s="667">
        <v>0</v>
      </c>
      <c r="G125" s="1230"/>
      <c r="H125" s="1230"/>
      <c r="I125" s="1231"/>
    </row>
    <row r="126" spans="1:17">
      <c r="B126" s="1312" t="s">
        <v>9</v>
      </c>
      <c r="C126" s="1313"/>
      <c r="D126" s="670"/>
      <c r="E126" s="659"/>
      <c r="F126" s="667">
        <v>0</v>
      </c>
      <c r="G126" s="1230"/>
      <c r="H126" s="1230"/>
      <c r="I126" s="1231"/>
    </row>
    <row r="127" spans="1:17">
      <c r="B127" s="1312" t="s">
        <v>10</v>
      </c>
      <c r="C127" s="1313"/>
      <c r="D127" s="670"/>
      <c r="E127" s="659"/>
      <c r="F127" s="667">
        <v>0</v>
      </c>
      <c r="G127" s="1230"/>
      <c r="H127" s="1230"/>
      <c r="I127" s="1231"/>
    </row>
    <row r="128" spans="1:17">
      <c r="B128" s="1312" t="s">
        <v>11</v>
      </c>
      <c r="C128" s="1313"/>
      <c r="D128" s="670"/>
      <c r="E128" s="659"/>
      <c r="F128" s="667">
        <v>0</v>
      </c>
      <c r="G128" s="1230"/>
      <c r="H128" s="1230"/>
      <c r="I128" s="1231"/>
    </row>
    <row r="129" spans="1:17">
      <c r="B129" s="1312" t="s">
        <v>12</v>
      </c>
      <c r="C129" s="1313"/>
      <c r="D129" s="670"/>
      <c r="E129" s="659"/>
      <c r="F129" s="667">
        <v>0</v>
      </c>
      <c r="G129" s="1230"/>
      <c r="H129" s="1230"/>
      <c r="I129" s="1231"/>
    </row>
    <row r="130" spans="1:17">
      <c r="B130" s="1312" t="s">
        <v>13</v>
      </c>
      <c r="C130" s="1313"/>
      <c r="D130" s="670"/>
      <c r="E130" s="659"/>
      <c r="F130" s="667">
        <v>0</v>
      </c>
      <c r="G130" s="1230"/>
      <c r="H130" s="1230"/>
      <c r="I130" s="1231"/>
    </row>
    <row r="131" spans="1:17">
      <c r="B131" s="1312" t="s">
        <v>14</v>
      </c>
      <c r="C131" s="1313"/>
      <c r="D131" s="670"/>
      <c r="E131" s="659"/>
      <c r="F131" s="667">
        <v>0</v>
      </c>
      <c r="G131" s="1230"/>
      <c r="H131" s="1230"/>
      <c r="I131" s="1231"/>
    </row>
    <row r="132" spans="1:17">
      <c r="B132" s="1312" t="s">
        <v>15</v>
      </c>
      <c r="C132" s="1313"/>
      <c r="D132" s="670"/>
      <c r="E132" s="659"/>
      <c r="F132" s="667">
        <v>0</v>
      </c>
      <c r="G132" s="1230"/>
      <c r="H132" s="1230"/>
      <c r="I132" s="1231"/>
    </row>
    <row r="133" spans="1:17">
      <c r="B133" s="1312" t="s">
        <v>16</v>
      </c>
      <c r="C133" s="1313"/>
      <c r="D133" s="670"/>
      <c r="E133" s="659"/>
      <c r="F133" s="667">
        <v>0</v>
      </c>
      <c r="G133" s="1230"/>
      <c r="H133" s="1230"/>
      <c r="I133" s="1231"/>
    </row>
    <row r="134" spans="1:17">
      <c r="B134" s="1312" t="s">
        <v>31</v>
      </c>
      <c r="C134" s="1313"/>
      <c r="D134" s="670"/>
      <c r="E134" s="659"/>
      <c r="F134" s="667">
        <v>0</v>
      </c>
      <c r="G134" s="1230"/>
      <c r="H134" s="1230"/>
      <c r="I134" s="1231"/>
    </row>
    <row r="135" spans="1:17">
      <c r="B135" s="1312" t="s">
        <v>509</v>
      </c>
      <c r="C135" s="1313"/>
      <c r="D135" s="670"/>
      <c r="E135" s="659"/>
      <c r="F135" s="667">
        <v>0</v>
      </c>
      <c r="G135" s="1230"/>
      <c r="H135" s="1230"/>
      <c r="I135" s="1231"/>
    </row>
    <row r="136" spans="1:17">
      <c r="B136" s="1312" t="s">
        <v>510</v>
      </c>
      <c r="C136" s="1313"/>
      <c r="D136" s="671"/>
      <c r="E136" s="660"/>
      <c r="F136" s="667">
        <v>0</v>
      </c>
      <c r="G136" s="1230"/>
      <c r="H136" s="1230"/>
      <c r="I136" s="1231"/>
    </row>
    <row r="137" spans="1:17" s="387" customFormat="1">
      <c r="A137" s="32"/>
      <c r="B137" s="1312" t="s">
        <v>511</v>
      </c>
      <c r="C137" s="1313"/>
      <c r="D137" s="671"/>
      <c r="E137" s="660"/>
      <c r="F137" s="667">
        <v>0</v>
      </c>
      <c r="G137" s="1230"/>
      <c r="H137" s="1230"/>
      <c r="I137" s="1231"/>
      <c r="K137"/>
      <c r="L137"/>
      <c r="M137"/>
      <c r="N137"/>
      <c r="O137"/>
      <c r="P137"/>
      <c r="Q137"/>
    </row>
    <row r="138" spans="1:17" s="387" customFormat="1">
      <c r="A138" s="32"/>
      <c r="B138" s="1312" t="s">
        <v>512</v>
      </c>
      <c r="C138" s="1313"/>
      <c r="D138" s="671"/>
      <c r="E138" s="660"/>
      <c r="F138" s="667">
        <v>0</v>
      </c>
      <c r="G138" s="1230"/>
      <c r="H138" s="1230"/>
      <c r="I138" s="1231"/>
      <c r="K138"/>
      <c r="L138"/>
      <c r="M138"/>
      <c r="N138"/>
      <c r="O138"/>
      <c r="P138"/>
      <c r="Q138"/>
    </row>
    <row r="139" spans="1:17" s="387" customFormat="1">
      <c r="A139" s="32"/>
      <c r="B139" s="1312" t="s">
        <v>513</v>
      </c>
      <c r="C139" s="1313"/>
      <c r="D139" s="671"/>
      <c r="E139" s="660"/>
      <c r="F139" s="667">
        <v>0</v>
      </c>
      <c r="G139" s="1230"/>
      <c r="H139" s="1230"/>
      <c r="I139" s="1231"/>
      <c r="K139"/>
      <c r="L139"/>
      <c r="M139"/>
      <c r="N139"/>
      <c r="O139"/>
      <c r="P139"/>
      <c r="Q139"/>
    </row>
    <row r="140" spans="1:17" s="387" customFormat="1">
      <c r="A140" s="32"/>
      <c r="B140" s="1312" t="s">
        <v>225</v>
      </c>
      <c r="C140" s="1313"/>
      <c r="D140" s="671"/>
      <c r="E140" s="660"/>
      <c r="F140" s="667">
        <v>0</v>
      </c>
      <c r="G140" s="1230"/>
      <c r="H140" s="1230"/>
      <c r="I140" s="1231"/>
      <c r="K140" s="460"/>
      <c r="L140" s="460"/>
      <c r="M140" s="460"/>
      <c r="N140" s="460"/>
      <c r="O140" s="460"/>
      <c r="P140" s="460"/>
      <c r="Q140" s="460"/>
    </row>
    <row r="141" spans="1:17" s="387" customFormat="1">
      <c r="A141" s="32"/>
      <c r="B141" s="1312" t="s">
        <v>225</v>
      </c>
      <c r="C141" s="1313"/>
      <c r="D141" s="671"/>
      <c r="E141" s="660"/>
      <c r="F141" s="667">
        <v>0</v>
      </c>
      <c r="G141" s="1230"/>
      <c r="H141" s="1230"/>
      <c r="I141" s="1231"/>
      <c r="K141" s="460"/>
      <c r="L141" s="460"/>
      <c r="M141" s="460"/>
      <c r="N141" s="460"/>
      <c r="O141" s="460"/>
      <c r="P141" s="460"/>
      <c r="Q141" s="460"/>
    </row>
    <row r="142" spans="1:17" s="387" customFormat="1">
      <c r="A142" s="32"/>
      <c r="B142" s="1312" t="s">
        <v>225</v>
      </c>
      <c r="C142" s="1313"/>
      <c r="D142" s="671"/>
      <c r="E142" s="660"/>
      <c r="F142" s="667">
        <v>0</v>
      </c>
      <c r="G142" s="1230"/>
      <c r="H142" s="1230"/>
      <c r="I142" s="1231"/>
      <c r="K142" s="460"/>
      <c r="L142" s="460"/>
      <c r="M142" s="460"/>
      <c r="N142" s="460"/>
      <c r="O142" s="460"/>
      <c r="P142" s="460"/>
      <c r="Q142" s="460"/>
    </row>
    <row r="143" spans="1:17" s="387" customFormat="1">
      <c r="A143" s="32"/>
      <c r="B143" s="1312" t="s">
        <v>225</v>
      </c>
      <c r="C143" s="1313"/>
      <c r="D143" s="671"/>
      <c r="E143" s="660"/>
      <c r="F143" s="667">
        <v>0</v>
      </c>
      <c r="G143" s="1230"/>
      <c r="H143" s="1230"/>
      <c r="I143" s="1231"/>
      <c r="K143"/>
      <c r="L143"/>
      <c r="M143"/>
      <c r="N143"/>
      <c r="O143"/>
      <c r="P143"/>
      <c r="Q143"/>
    </row>
    <row r="144" spans="1:17" s="387" customFormat="1">
      <c r="A144" s="32"/>
      <c r="B144" s="1312" t="s">
        <v>225</v>
      </c>
      <c r="C144" s="1313"/>
      <c r="D144" s="671"/>
      <c r="E144" s="660"/>
      <c r="F144" s="667">
        <v>0</v>
      </c>
      <c r="G144" s="1230"/>
      <c r="H144" s="1230"/>
      <c r="I144" s="1231"/>
      <c r="K144"/>
      <c r="L144"/>
      <c r="M144"/>
      <c r="N144"/>
      <c r="O144"/>
      <c r="P144"/>
      <c r="Q144"/>
    </row>
    <row r="145" spans="1:17">
      <c r="B145" s="1312" t="s">
        <v>225</v>
      </c>
      <c r="C145" s="1313"/>
      <c r="D145" s="671"/>
      <c r="E145" s="660"/>
      <c r="F145" s="667">
        <v>0</v>
      </c>
      <c r="G145" s="1230"/>
      <c r="H145" s="1230"/>
      <c r="I145" s="1231"/>
    </row>
    <row r="146" spans="1:17" ht="13.5" thickBot="1">
      <c r="B146" s="1325" t="s">
        <v>225</v>
      </c>
      <c r="C146" s="1326"/>
      <c r="D146" s="672"/>
      <c r="E146" s="661"/>
      <c r="F146" s="668">
        <v>0</v>
      </c>
      <c r="G146" s="1278"/>
      <c r="H146" s="1278"/>
      <c r="I146" s="1279"/>
    </row>
    <row r="147" spans="1:17">
      <c r="B147" s="457" t="s">
        <v>541</v>
      </c>
      <c r="C147" s="389"/>
      <c r="D147" s="389"/>
      <c r="E147" s="389"/>
      <c r="F147" s="389"/>
      <c r="G147" s="389"/>
      <c r="H147" s="389"/>
      <c r="I147" s="389"/>
    </row>
    <row r="149" spans="1:17" ht="12.75" customHeight="1" thickBot="1"/>
    <row r="150" spans="1:17" s="325" customFormat="1" ht="24.95" customHeight="1" thickBot="1">
      <c r="A150" s="32"/>
      <c r="B150" s="213" t="s">
        <v>515</v>
      </c>
      <c r="C150" s="214"/>
      <c r="D150" s="214"/>
      <c r="E150" s="214"/>
      <c r="F150" s="215"/>
      <c r="G150"/>
      <c r="K150"/>
      <c r="L150"/>
      <c r="M150"/>
      <c r="N150"/>
      <c r="O150"/>
      <c r="P150"/>
      <c r="Q150"/>
    </row>
    <row r="151" spans="1:17" ht="73.5" customHeight="1" thickBot="1">
      <c r="B151" s="219" t="s">
        <v>408</v>
      </c>
      <c r="C151" s="216" t="s">
        <v>32</v>
      </c>
      <c r="D151" s="217" t="s">
        <v>519</v>
      </c>
      <c r="E151" s="217" t="s">
        <v>313</v>
      </c>
      <c r="F151" s="218" t="s">
        <v>70</v>
      </c>
      <c r="G151"/>
    </row>
    <row r="152" spans="1:17">
      <c r="B152" s="673"/>
      <c r="C152" s="674"/>
      <c r="D152" s="675"/>
      <c r="E152" s="675"/>
      <c r="F152" s="638">
        <v>0</v>
      </c>
      <c r="G152"/>
    </row>
    <row r="153" spans="1:17">
      <c r="B153" s="676"/>
      <c r="C153" s="677"/>
      <c r="D153" s="678"/>
      <c r="E153" s="678"/>
      <c r="F153" s="638">
        <v>0</v>
      </c>
      <c r="G153"/>
    </row>
    <row r="154" spans="1:17">
      <c r="B154" s="676"/>
      <c r="C154" s="677"/>
      <c r="D154" s="678"/>
      <c r="E154" s="678"/>
      <c r="F154" s="638">
        <v>0</v>
      </c>
      <c r="G154"/>
    </row>
    <row r="155" spans="1:17">
      <c r="B155" s="676"/>
      <c r="C155" s="677"/>
      <c r="D155" s="678"/>
      <c r="E155" s="678"/>
      <c r="F155" s="638">
        <v>0</v>
      </c>
      <c r="G155"/>
    </row>
    <row r="156" spans="1:17">
      <c r="B156" s="676"/>
      <c r="C156" s="677"/>
      <c r="D156" s="678"/>
      <c r="E156" s="678"/>
      <c r="F156" s="638">
        <v>0</v>
      </c>
      <c r="G156"/>
    </row>
    <row r="157" spans="1:17">
      <c r="B157" s="676"/>
      <c r="C157" s="677"/>
      <c r="D157" s="678"/>
      <c r="E157" s="678"/>
      <c r="F157" s="638">
        <v>0</v>
      </c>
      <c r="G157"/>
    </row>
    <row r="158" spans="1:17">
      <c r="B158" s="676"/>
      <c r="C158" s="677"/>
      <c r="D158" s="678"/>
      <c r="E158" s="678"/>
      <c r="F158" s="638">
        <v>0</v>
      </c>
      <c r="G158"/>
    </row>
    <row r="159" spans="1:17" ht="13.5" thickBot="1">
      <c r="B159" s="679"/>
      <c r="C159" s="680"/>
      <c r="D159" s="681"/>
      <c r="E159" s="682"/>
      <c r="F159" s="638">
        <v>0</v>
      </c>
      <c r="G159"/>
    </row>
    <row r="160" spans="1:17">
      <c r="B160" s="457" t="s">
        <v>541</v>
      </c>
      <c r="C160" s="135"/>
      <c r="D160" s="212"/>
      <c r="E160" s="212"/>
      <c r="F160" s="212"/>
      <c r="G160"/>
      <c r="H160"/>
    </row>
    <row r="161" spans="1:106" ht="25.5" customHeight="1" thickBot="1">
      <c r="B161" s="54"/>
      <c r="C161" s="51"/>
      <c r="D161" s="51"/>
      <c r="E161" s="51"/>
      <c r="F161" s="51"/>
      <c r="G161"/>
    </row>
    <row r="162" spans="1:106" s="158" customFormat="1" ht="24.95" customHeight="1" thickBot="1">
      <c r="A162" s="32"/>
      <c r="B162" s="207" t="s">
        <v>516</v>
      </c>
      <c r="C162" s="208"/>
      <c r="D162" s="208"/>
      <c r="E162" s="208"/>
      <c r="F162" s="208"/>
      <c r="G162" s="208"/>
      <c r="H162" s="208"/>
      <c r="I162" s="208"/>
      <c r="J162" s="209"/>
      <c r="K162"/>
      <c r="L162"/>
      <c r="M162"/>
      <c r="N162"/>
      <c r="O162"/>
      <c r="P162"/>
    </row>
    <row r="163" spans="1:106" s="35" customFormat="1" ht="27" customHeight="1">
      <c r="A163" s="32"/>
      <c r="B163" s="1247" t="s">
        <v>408</v>
      </c>
      <c r="C163" s="1225" t="s">
        <v>146</v>
      </c>
      <c r="D163" s="1225"/>
      <c r="E163" s="1225"/>
      <c r="F163" s="1226" t="s">
        <v>312</v>
      </c>
      <c r="G163" s="1226"/>
      <c r="H163" s="1226"/>
      <c r="I163" s="1292" t="s">
        <v>72</v>
      </c>
      <c r="J163" s="1293"/>
      <c r="K163"/>
      <c r="L163"/>
      <c r="M163"/>
      <c r="N163"/>
      <c r="O163"/>
      <c r="P163"/>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c r="BG163" s="158"/>
      <c r="BH163" s="158"/>
      <c r="BI163" s="158"/>
      <c r="BJ163" s="158"/>
      <c r="BK163" s="158"/>
      <c r="BL163" s="158"/>
      <c r="BM163" s="158"/>
      <c r="BN163" s="158"/>
      <c r="BO163" s="158"/>
      <c r="BP163" s="158"/>
      <c r="BQ163" s="158"/>
      <c r="BR163" s="158"/>
      <c r="BS163" s="158"/>
      <c r="BT163" s="158"/>
      <c r="BU163" s="158"/>
      <c r="BV163" s="158"/>
      <c r="BW163" s="158"/>
      <c r="BX163" s="158"/>
      <c r="BY163" s="158"/>
      <c r="BZ163" s="158"/>
      <c r="CA163" s="158"/>
      <c r="CB163" s="158"/>
      <c r="CC163" s="158"/>
      <c r="CD163" s="158"/>
      <c r="CE163" s="158"/>
      <c r="CF163" s="158"/>
      <c r="CG163" s="158"/>
      <c r="CH163" s="158"/>
      <c r="CI163" s="158"/>
      <c r="CJ163" s="158"/>
      <c r="CK163" s="158"/>
      <c r="CL163" s="158"/>
      <c r="CM163" s="158"/>
      <c r="CN163" s="158"/>
      <c r="CO163" s="158"/>
      <c r="CP163" s="158"/>
      <c r="CQ163" s="158"/>
      <c r="CR163" s="158"/>
      <c r="CS163" s="158"/>
      <c r="CT163" s="158"/>
      <c r="CU163" s="158"/>
      <c r="CV163" s="158"/>
      <c r="CW163" s="158"/>
      <c r="CX163" s="158"/>
      <c r="CY163" s="158"/>
      <c r="CZ163" s="158"/>
      <c r="DA163" s="158"/>
      <c r="DB163" s="158"/>
    </row>
    <row r="164" spans="1:106" ht="63" customHeight="1">
      <c r="B164" s="1248"/>
      <c r="C164" s="130" t="s">
        <v>520</v>
      </c>
      <c r="D164" s="130" t="s">
        <v>127</v>
      </c>
      <c r="E164" s="130" t="s">
        <v>70</v>
      </c>
      <c r="F164" s="210" t="s">
        <v>520</v>
      </c>
      <c r="G164" s="210" t="s">
        <v>125</v>
      </c>
      <c r="H164" s="210" t="s">
        <v>70</v>
      </c>
      <c r="I164" s="1294"/>
      <c r="J164" s="1295"/>
      <c r="Q164" s="73"/>
    </row>
    <row r="165" spans="1:106" ht="13.5" thickBot="1">
      <c r="B165" s="1248"/>
      <c r="C165" s="1251" t="s">
        <v>126</v>
      </c>
      <c r="D165" s="1251"/>
      <c r="E165" s="1251"/>
      <c r="F165" s="1252" t="s">
        <v>126</v>
      </c>
      <c r="G165" s="1252"/>
      <c r="H165" s="1252"/>
      <c r="I165" s="1294"/>
      <c r="J165" s="1295"/>
      <c r="Q165" s="73"/>
    </row>
    <row r="166" spans="1:106" ht="13.5" customHeight="1">
      <c r="B166" s="629"/>
      <c r="C166" s="683"/>
      <c r="D166" s="684"/>
      <c r="E166" s="637">
        <v>0</v>
      </c>
      <c r="F166" s="689"/>
      <c r="G166" s="684"/>
      <c r="H166" s="637">
        <v>0</v>
      </c>
      <c r="I166" s="1302"/>
      <c r="J166" s="1303"/>
      <c r="Q166" s="73"/>
    </row>
    <row r="167" spans="1:106" s="387" customFormat="1">
      <c r="A167" s="32"/>
      <c r="B167" s="630"/>
      <c r="C167" s="685"/>
      <c r="D167" s="686"/>
      <c r="E167" s="638">
        <v>0</v>
      </c>
      <c r="F167" s="690"/>
      <c r="G167" s="686"/>
      <c r="H167" s="638">
        <v>0</v>
      </c>
      <c r="I167" s="1296"/>
      <c r="J167" s="1297"/>
      <c r="K167" s="460"/>
      <c r="L167" s="460"/>
      <c r="M167" s="460"/>
      <c r="N167" s="460"/>
      <c r="O167" s="460"/>
      <c r="P167" s="460"/>
    </row>
    <row r="168" spans="1:106" s="387" customFormat="1">
      <c r="A168" s="32"/>
      <c r="B168" s="630"/>
      <c r="C168" s="685"/>
      <c r="D168" s="686"/>
      <c r="E168" s="638">
        <v>0</v>
      </c>
      <c r="F168" s="690"/>
      <c r="G168" s="686"/>
      <c r="H168" s="638">
        <v>0</v>
      </c>
      <c r="I168" s="1296"/>
      <c r="J168" s="1297"/>
      <c r="K168" s="460"/>
      <c r="L168" s="460"/>
      <c r="M168" s="460"/>
      <c r="N168" s="460"/>
      <c r="O168" s="460"/>
      <c r="P168" s="460"/>
    </row>
    <row r="169" spans="1:106" s="325" customFormat="1">
      <c r="A169" s="32"/>
      <c r="B169" s="630"/>
      <c r="C169" s="685"/>
      <c r="D169" s="686"/>
      <c r="E169" s="638">
        <v>0</v>
      </c>
      <c r="F169" s="690"/>
      <c r="G169" s="686"/>
      <c r="H169" s="638">
        <v>0</v>
      </c>
      <c r="I169" s="1296"/>
      <c r="J169" s="1297"/>
      <c r="K169"/>
      <c r="L169"/>
      <c r="M169"/>
      <c r="N169"/>
      <c r="O169"/>
      <c r="P169"/>
    </row>
    <row r="170" spans="1:106" s="325" customFormat="1">
      <c r="A170" s="32"/>
      <c r="B170" s="630"/>
      <c r="C170" s="685"/>
      <c r="D170" s="686"/>
      <c r="E170" s="638">
        <v>0</v>
      </c>
      <c r="F170" s="690"/>
      <c r="G170" s="686"/>
      <c r="H170" s="638">
        <v>0</v>
      </c>
      <c r="I170" s="1296"/>
      <c r="J170" s="1297"/>
      <c r="K170"/>
      <c r="L170"/>
      <c r="M170"/>
      <c r="N170"/>
      <c r="O170"/>
      <c r="P170"/>
    </row>
    <row r="171" spans="1:106">
      <c r="B171" s="630"/>
      <c r="C171" s="685"/>
      <c r="D171" s="686"/>
      <c r="E171" s="638">
        <v>0</v>
      </c>
      <c r="F171" s="690"/>
      <c r="G171" s="686"/>
      <c r="H171" s="638">
        <v>0</v>
      </c>
      <c r="I171" s="1296"/>
      <c r="J171" s="1297"/>
      <c r="Q171" s="73"/>
    </row>
    <row r="172" spans="1:106">
      <c r="B172" s="630"/>
      <c r="C172" s="685"/>
      <c r="D172" s="686"/>
      <c r="E172" s="638">
        <v>0</v>
      </c>
      <c r="F172" s="690"/>
      <c r="G172" s="686"/>
      <c r="H172" s="638">
        <v>0</v>
      </c>
      <c r="I172" s="1296"/>
      <c r="J172" s="1297"/>
      <c r="Q172" s="73"/>
    </row>
    <row r="173" spans="1:106" ht="13.5" thickBot="1">
      <c r="B173" s="631"/>
      <c r="C173" s="687"/>
      <c r="D173" s="688"/>
      <c r="E173" s="639">
        <v>0</v>
      </c>
      <c r="F173" s="691"/>
      <c r="G173" s="688"/>
      <c r="H173" s="639">
        <v>0</v>
      </c>
      <c r="I173" s="1298"/>
      <c r="J173" s="1299"/>
      <c r="Q173" s="73"/>
    </row>
    <row r="174" spans="1:106">
      <c r="B174" s="457" t="s">
        <v>541</v>
      </c>
      <c r="C174" s="556"/>
      <c r="D174" s="556"/>
      <c r="E174" s="556"/>
      <c r="F174" s="556"/>
      <c r="G174" s="556"/>
      <c r="H174" s="556"/>
      <c r="I174" s="556"/>
      <c r="J174" s="606"/>
      <c r="Q174" s="73"/>
    </row>
    <row r="175" spans="1:106" ht="16.5" customHeight="1">
      <c r="B175" s="54"/>
      <c r="C175" s="51"/>
      <c r="D175" s="51"/>
      <c r="E175" s="51"/>
      <c r="F175" s="51"/>
      <c r="G175" s="51"/>
    </row>
    <row r="176" spans="1:106">
      <c r="A176" s="55"/>
    </row>
    <row r="178" spans="1:17" ht="32.25" customHeight="1">
      <c r="B178" s="132" t="s">
        <v>315</v>
      </c>
      <c r="C178" s="132"/>
      <c r="D178" s="132"/>
      <c r="E178" s="132"/>
      <c r="F178" s="132"/>
      <c r="G178" s="132"/>
      <c r="H178" s="132"/>
    </row>
    <row r="179" spans="1:17" customFormat="1" ht="13.5" thickBot="1">
      <c r="H179" s="460"/>
    </row>
    <row r="180" spans="1:17" s="158" customFormat="1" ht="24.95" customHeight="1" thickBot="1">
      <c r="A180" s="32"/>
      <c r="B180" s="204" t="s">
        <v>314</v>
      </c>
      <c r="C180" s="205"/>
      <c r="D180" s="205"/>
      <c r="E180" s="205"/>
      <c r="F180" s="205"/>
      <c r="G180" s="205"/>
      <c r="H180" s="206"/>
      <c r="K180"/>
      <c r="L180"/>
      <c r="M180"/>
      <c r="N180"/>
      <c r="O180"/>
      <c r="P180"/>
      <c r="Q180"/>
    </row>
    <row r="181" spans="1:17" ht="42.75" customHeight="1" thickBot="1">
      <c r="B181" s="459" t="s">
        <v>408</v>
      </c>
      <c r="C181" s="216" t="s">
        <v>32</v>
      </c>
      <c r="D181" s="217" t="s">
        <v>3</v>
      </c>
      <c r="E181" s="217" t="s">
        <v>128</v>
      </c>
      <c r="F181" s="217" t="s">
        <v>70</v>
      </c>
      <c r="G181" s="1292" t="s">
        <v>72</v>
      </c>
      <c r="H181" s="1293"/>
    </row>
    <row r="182" spans="1:17">
      <c r="B182" s="591" t="s">
        <v>4</v>
      </c>
      <c r="C182" s="596" t="s">
        <v>117</v>
      </c>
      <c r="D182" s="658"/>
      <c r="E182" s="658"/>
      <c r="F182" s="652">
        <v>0</v>
      </c>
      <c r="G182" s="1323"/>
      <c r="H182" s="1324"/>
    </row>
    <row r="183" spans="1:17">
      <c r="B183" s="592" t="s">
        <v>5</v>
      </c>
      <c r="C183" s="597" t="s">
        <v>117</v>
      </c>
      <c r="D183" s="659"/>
      <c r="E183" s="659"/>
      <c r="F183" s="647">
        <v>0</v>
      </c>
      <c r="G183" s="1310"/>
      <c r="H183" s="1311"/>
    </row>
    <row r="184" spans="1:17">
      <c r="B184" s="592" t="s">
        <v>6</v>
      </c>
      <c r="C184" s="597" t="s">
        <v>118</v>
      </c>
      <c r="D184" s="659"/>
      <c r="E184" s="659"/>
      <c r="F184" s="647">
        <v>0</v>
      </c>
      <c r="G184" s="1310"/>
      <c r="H184" s="1311"/>
    </row>
    <row r="185" spans="1:17">
      <c r="B185" s="592" t="s">
        <v>551</v>
      </c>
      <c r="C185" s="597" t="s">
        <v>531</v>
      </c>
      <c r="D185" s="659"/>
      <c r="E185" s="659"/>
      <c r="F185" s="647">
        <v>0</v>
      </c>
      <c r="G185" s="1310"/>
      <c r="H185" s="1311"/>
    </row>
    <row r="186" spans="1:17">
      <c r="B186" s="592" t="s">
        <v>2</v>
      </c>
      <c r="C186" s="597" t="s">
        <v>119</v>
      </c>
      <c r="D186" s="659"/>
      <c r="E186" s="659"/>
      <c r="F186" s="647">
        <v>0</v>
      </c>
      <c r="G186" s="1310"/>
      <c r="H186" s="1311"/>
    </row>
    <row r="187" spans="1:17">
      <c r="B187" s="592" t="s">
        <v>8</v>
      </c>
      <c r="C187" s="597" t="s">
        <v>120</v>
      </c>
      <c r="D187" s="659"/>
      <c r="E187" s="659"/>
      <c r="F187" s="647">
        <v>0</v>
      </c>
      <c r="G187" s="1310"/>
      <c r="H187" s="1311"/>
    </row>
    <row r="188" spans="1:17">
      <c r="B188" s="592" t="s">
        <v>9</v>
      </c>
      <c r="C188" s="597" t="s">
        <v>121</v>
      </c>
      <c r="D188" s="659"/>
      <c r="E188" s="659"/>
      <c r="F188" s="647">
        <v>0</v>
      </c>
      <c r="G188" s="1310"/>
      <c r="H188" s="1311"/>
    </row>
    <row r="189" spans="1:17">
      <c r="B189" s="592" t="s">
        <v>10</v>
      </c>
      <c r="C189" s="597" t="s">
        <v>122</v>
      </c>
      <c r="D189" s="659"/>
      <c r="E189" s="659"/>
      <c r="F189" s="647">
        <v>0</v>
      </c>
      <c r="G189" s="1310"/>
      <c r="H189" s="1311"/>
    </row>
    <row r="190" spans="1:17">
      <c r="B190" s="592" t="s">
        <v>11</v>
      </c>
      <c r="C190" s="597" t="s">
        <v>122</v>
      </c>
      <c r="D190" s="659"/>
      <c r="E190" s="659"/>
      <c r="F190" s="647">
        <v>0</v>
      </c>
      <c r="G190" s="1310"/>
      <c r="H190" s="1311"/>
    </row>
    <row r="191" spans="1:17">
      <c r="B191" s="592" t="s">
        <v>12</v>
      </c>
      <c r="C191" s="597" t="s">
        <v>122</v>
      </c>
      <c r="D191" s="659"/>
      <c r="E191" s="659"/>
      <c r="F191" s="647">
        <v>0</v>
      </c>
      <c r="G191" s="1310"/>
      <c r="H191" s="1311"/>
    </row>
    <row r="192" spans="1:17">
      <c r="B192" s="592" t="s">
        <v>13</v>
      </c>
      <c r="C192" s="597" t="s">
        <v>122</v>
      </c>
      <c r="D192" s="659"/>
      <c r="E192" s="659"/>
      <c r="F192" s="647">
        <v>0</v>
      </c>
      <c r="G192" s="1310"/>
      <c r="H192" s="1311"/>
    </row>
    <row r="193" spans="1:17">
      <c r="B193" s="592" t="s">
        <v>14</v>
      </c>
      <c r="C193" s="597" t="s">
        <v>530</v>
      </c>
      <c r="D193" s="659"/>
      <c r="E193" s="659"/>
      <c r="F193" s="647">
        <v>0</v>
      </c>
      <c r="G193" s="1310"/>
      <c r="H193" s="1311"/>
    </row>
    <row r="194" spans="1:17">
      <c r="B194" s="592" t="s">
        <v>15</v>
      </c>
      <c r="C194" s="597" t="s">
        <v>117</v>
      </c>
      <c r="D194" s="659"/>
      <c r="E194" s="659"/>
      <c r="F194" s="647">
        <v>0</v>
      </c>
      <c r="G194" s="1310"/>
      <c r="H194" s="1311"/>
    </row>
    <row r="195" spans="1:17">
      <c r="B195" s="592" t="s">
        <v>16</v>
      </c>
      <c r="C195" s="597" t="s">
        <v>117</v>
      </c>
      <c r="D195" s="659"/>
      <c r="E195" s="659"/>
      <c r="F195" s="647">
        <v>0</v>
      </c>
      <c r="G195" s="1310"/>
      <c r="H195" s="1311"/>
    </row>
    <row r="196" spans="1:17">
      <c r="B196" s="592" t="s">
        <v>31</v>
      </c>
      <c r="C196" s="597" t="s">
        <v>123</v>
      </c>
      <c r="D196" s="659"/>
      <c r="E196" s="659"/>
      <c r="F196" s="647">
        <v>0</v>
      </c>
      <c r="G196" s="1310"/>
      <c r="H196" s="1311"/>
    </row>
    <row r="197" spans="1:17">
      <c r="B197" s="593" t="s">
        <v>509</v>
      </c>
      <c r="C197" s="597" t="s">
        <v>530</v>
      </c>
      <c r="D197" s="659"/>
      <c r="E197" s="659"/>
      <c r="F197" s="647">
        <v>0</v>
      </c>
      <c r="G197" s="1310"/>
      <c r="H197" s="1311"/>
    </row>
    <row r="198" spans="1:17">
      <c r="B198" s="593" t="s">
        <v>510</v>
      </c>
      <c r="C198" s="597" t="s">
        <v>530</v>
      </c>
      <c r="D198" s="660"/>
      <c r="E198" s="660"/>
      <c r="F198" s="647">
        <v>0</v>
      </c>
      <c r="G198" s="1310"/>
      <c r="H198" s="1311"/>
    </row>
    <row r="199" spans="1:17" s="387" customFormat="1">
      <c r="A199" s="32"/>
      <c r="B199" s="593" t="s">
        <v>511</v>
      </c>
      <c r="C199" s="597" t="s">
        <v>530</v>
      </c>
      <c r="D199" s="660"/>
      <c r="E199" s="660"/>
      <c r="F199" s="647">
        <v>0</v>
      </c>
      <c r="G199" s="1310"/>
      <c r="H199" s="1311"/>
      <c r="K199"/>
      <c r="L199"/>
      <c r="M199"/>
      <c r="N199"/>
      <c r="O199"/>
      <c r="P199"/>
      <c r="Q199"/>
    </row>
    <row r="200" spans="1:17" s="387" customFormat="1">
      <c r="A200" s="32"/>
      <c r="B200" s="593" t="s">
        <v>512</v>
      </c>
      <c r="C200" s="597" t="s">
        <v>514</v>
      </c>
      <c r="D200" s="660"/>
      <c r="E200" s="660"/>
      <c r="F200" s="647">
        <v>0</v>
      </c>
      <c r="G200" s="1310"/>
      <c r="H200" s="1311"/>
      <c r="K200"/>
      <c r="L200"/>
      <c r="M200"/>
      <c r="N200"/>
      <c r="O200"/>
      <c r="P200"/>
      <c r="Q200"/>
    </row>
    <row r="201" spans="1:17" s="387" customFormat="1">
      <c r="A201" s="32"/>
      <c r="B201" s="593" t="s">
        <v>513</v>
      </c>
      <c r="C201" s="597" t="s">
        <v>514</v>
      </c>
      <c r="D201" s="660"/>
      <c r="E201" s="660"/>
      <c r="F201" s="647">
        <v>0</v>
      </c>
      <c r="G201" s="1310"/>
      <c r="H201" s="1311"/>
      <c r="K201"/>
      <c r="L201"/>
      <c r="M201"/>
      <c r="N201"/>
      <c r="O201"/>
      <c r="P201"/>
      <c r="Q201"/>
    </row>
    <row r="202" spans="1:17" s="387" customFormat="1">
      <c r="A202" s="32"/>
      <c r="B202" s="594"/>
      <c r="C202" s="622"/>
      <c r="D202" s="660"/>
      <c r="E202" s="660"/>
      <c r="F202" s="647">
        <v>0</v>
      </c>
      <c r="G202" s="1310"/>
      <c r="H202" s="1311"/>
      <c r="K202" s="460"/>
      <c r="L202" s="460"/>
      <c r="M202" s="460"/>
      <c r="N202" s="460"/>
      <c r="O202" s="460"/>
      <c r="P202" s="460"/>
      <c r="Q202" s="460"/>
    </row>
    <row r="203" spans="1:17" s="387" customFormat="1">
      <c r="A203" s="32"/>
      <c r="B203" s="594"/>
      <c r="C203" s="622"/>
      <c r="D203" s="660"/>
      <c r="E203" s="660"/>
      <c r="F203" s="647">
        <v>0</v>
      </c>
      <c r="G203" s="1310"/>
      <c r="H203" s="1311"/>
      <c r="K203" s="460"/>
      <c r="L203" s="460"/>
      <c r="M203" s="460"/>
      <c r="N203" s="460"/>
      <c r="O203" s="460"/>
      <c r="P203" s="460"/>
      <c r="Q203" s="460"/>
    </row>
    <row r="204" spans="1:17" s="387" customFormat="1">
      <c r="A204" s="32"/>
      <c r="B204" s="594"/>
      <c r="C204" s="622"/>
      <c r="D204" s="660"/>
      <c r="E204" s="660"/>
      <c r="F204" s="647">
        <v>0</v>
      </c>
      <c r="G204" s="1310"/>
      <c r="H204" s="1311"/>
      <c r="K204" s="460"/>
      <c r="L204" s="460"/>
      <c r="M204" s="460"/>
      <c r="N204" s="460"/>
      <c r="O204" s="460"/>
      <c r="P204" s="460"/>
      <c r="Q204" s="460"/>
    </row>
    <row r="205" spans="1:17" s="387" customFormat="1">
      <c r="A205" s="32"/>
      <c r="B205" s="594"/>
      <c r="C205" s="622"/>
      <c r="D205" s="660"/>
      <c r="E205" s="660"/>
      <c r="F205" s="647">
        <v>0</v>
      </c>
      <c r="G205" s="1310"/>
      <c r="H205" s="1311"/>
      <c r="K205"/>
      <c r="L205"/>
      <c r="M205"/>
      <c r="N205"/>
      <c r="O205"/>
      <c r="P205"/>
      <c r="Q205"/>
    </row>
    <row r="206" spans="1:17" s="387" customFormat="1">
      <c r="A206" s="32"/>
      <c r="B206" s="594"/>
      <c r="C206" s="622"/>
      <c r="D206" s="660"/>
      <c r="E206" s="660"/>
      <c r="F206" s="647">
        <v>0</v>
      </c>
      <c r="G206" s="1310"/>
      <c r="H206" s="1311"/>
      <c r="K206"/>
      <c r="L206"/>
      <c r="M206"/>
      <c r="N206"/>
      <c r="O206"/>
      <c r="P206"/>
      <c r="Q206"/>
    </row>
    <row r="207" spans="1:17">
      <c r="B207" s="594"/>
      <c r="C207" s="622"/>
      <c r="D207" s="660"/>
      <c r="E207" s="660"/>
      <c r="F207" s="647">
        <v>0</v>
      </c>
      <c r="G207" s="1310"/>
      <c r="H207" s="1311"/>
    </row>
    <row r="208" spans="1:17" ht="13.5" thickBot="1">
      <c r="B208" s="595"/>
      <c r="C208" s="623"/>
      <c r="D208" s="661"/>
      <c r="E208" s="661"/>
      <c r="F208" s="651">
        <v>0</v>
      </c>
      <c r="G208" s="1308"/>
      <c r="H208" s="1309"/>
    </row>
    <row r="209" spans="1:107">
      <c r="B209" s="457" t="s">
        <v>541</v>
      </c>
      <c r="C209" s="458"/>
      <c r="D209" s="389"/>
      <c r="E209" s="389"/>
      <c r="F209" s="389"/>
      <c r="G209" s="389"/>
      <c r="H209" s="389"/>
    </row>
    <row r="210" spans="1:107">
      <c r="B210" s="52"/>
      <c r="C210" s="52"/>
      <c r="D210" s="52"/>
      <c r="E210" s="52"/>
      <c r="F210" s="52"/>
    </row>
    <row r="211" spans="1:107" ht="13.5" thickBot="1"/>
    <row r="212" spans="1:107" s="158" customFormat="1" ht="24.95" customHeight="1" thickBot="1">
      <c r="A212" s="32"/>
      <c r="B212" s="207" t="s">
        <v>316</v>
      </c>
      <c r="C212" s="208"/>
      <c r="D212" s="208"/>
      <c r="E212" s="208"/>
      <c r="F212" s="208"/>
      <c r="G212" s="208"/>
      <c r="H212" s="208"/>
      <c r="I212" s="208"/>
      <c r="J212" s="209"/>
      <c r="K212"/>
      <c r="L212"/>
      <c r="M212"/>
      <c r="N212"/>
      <c r="O212"/>
      <c r="P212"/>
      <c r="Q212"/>
    </row>
    <row r="213" spans="1:107" s="35" customFormat="1" ht="27" customHeight="1">
      <c r="A213" s="32"/>
      <c r="B213" s="1238" t="s">
        <v>408</v>
      </c>
      <c r="C213" s="1240" t="s">
        <v>32</v>
      </c>
      <c r="D213" s="1225" t="s">
        <v>146</v>
      </c>
      <c r="E213" s="1225"/>
      <c r="F213" s="1225"/>
      <c r="G213" s="1226" t="s">
        <v>312</v>
      </c>
      <c r="H213" s="1226"/>
      <c r="I213" s="1226"/>
      <c r="J213" s="1276" t="s">
        <v>72</v>
      </c>
      <c r="K213"/>
      <c r="L213"/>
      <c r="M213"/>
      <c r="N213"/>
      <c r="O213"/>
      <c r="P213"/>
      <c r="Q213"/>
      <c r="R213" s="158"/>
      <c r="S213" s="158"/>
      <c r="T213" s="158"/>
      <c r="U213" s="158"/>
      <c r="V213" s="158"/>
      <c r="W213" s="158"/>
      <c r="X213" s="158"/>
      <c r="Y213" s="158"/>
      <c r="Z213" s="158"/>
      <c r="AA213" s="158"/>
      <c r="AB213" s="158"/>
      <c r="AC213" s="158"/>
      <c r="AD213" s="158"/>
      <c r="AE213" s="158"/>
      <c r="AF213" s="158"/>
      <c r="AG213" s="158"/>
      <c r="AH213" s="158"/>
      <c r="AI213" s="158"/>
      <c r="AJ213" s="158"/>
      <c r="AK213" s="158"/>
      <c r="AL213" s="158"/>
      <c r="AM213" s="158"/>
      <c r="AN213" s="158"/>
      <c r="AO213" s="158"/>
      <c r="AP213" s="158"/>
      <c r="AQ213" s="158"/>
      <c r="AR213" s="158"/>
      <c r="AS213" s="158"/>
      <c r="AT213" s="158"/>
      <c r="AU213" s="158"/>
      <c r="AV213" s="158"/>
      <c r="AW213" s="158"/>
      <c r="AX213" s="158"/>
      <c r="AY213" s="158"/>
      <c r="AZ213" s="158"/>
      <c r="BA213" s="158"/>
      <c r="BB213" s="158"/>
      <c r="BC213" s="158"/>
      <c r="BD213" s="158"/>
      <c r="BE213" s="158"/>
      <c r="BF213" s="158"/>
      <c r="BG213" s="158"/>
      <c r="BH213" s="158"/>
      <c r="BI213" s="158"/>
      <c r="BJ213" s="158"/>
      <c r="BK213" s="158"/>
      <c r="BL213" s="158"/>
      <c r="BM213" s="158"/>
      <c r="BN213" s="158"/>
      <c r="BO213" s="158"/>
      <c r="BP213" s="158"/>
      <c r="BQ213" s="158"/>
      <c r="BR213" s="158"/>
      <c r="BS213" s="158"/>
      <c r="BT213" s="158"/>
      <c r="BU213" s="158"/>
      <c r="BV213" s="158"/>
      <c r="BW213" s="158"/>
      <c r="BX213" s="158"/>
      <c r="BY213" s="158"/>
      <c r="BZ213" s="158"/>
      <c r="CA213" s="158"/>
      <c r="CB213" s="158"/>
      <c r="CC213" s="158"/>
      <c r="CD213" s="158"/>
      <c r="CE213" s="158"/>
      <c r="CF213" s="158"/>
      <c r="CG213" s="158"/>
      <c r="CH213" s="158"/>
      <c r="CI213" s="158"/>
      <c r="CJ213" s="158"/>
      <c r="CK213" s="158"/>
      <c r="CL213" s="158"/>
      <c r="CM213" s="158"/>
      <c r="CN213" s="158"/>
      <c r="CO213" s="158"/>
      <c r="CP213" s="158"/>
      <c r="CQ213" s="158"/>
      <c r="CR213" s="158"/>
      <c r="CS213" s="158"/>
      <c r="CT213" s="158"/>
      <c r="CU213" s="158"/>
      <c r="CV213" s="158"/>
      <c r="CW213" s="158"/>
      <c r="CX213" s="158"/>
      <c r="CY213" s="158"/>
      <c r="CZ213" s="158"/>
      <c r="DA213" s="158"/>
      <c r="DB213" s="158"/>
      <c r="DC213" s="158"/>
    </row>
    <row r="214" spans="1:107" s="158" customFormat="1" ht="63" customHeight="1">
      <c r="A214" s="32"/>
      <c r="B214" s="1274"/>
      <c r="C214" s="1275"/>
      <c r="D214" s="130" t="s">
        <v>518</v>
      </c>
      <c r="E214" s="130" t="s">
        <v>125</v>
      </c>
      <c r="F214" s="130" t="s">
        <v>124</v>
      </c>
      <c r="G214" s="210" t="s">
        <v>518</v>
      </c>
      <c r="H214" s="210" t="s">
        <v>125</v>
      </c>
      <c r="I214" s="210" t="s">
        <v>124</v>
      </c>
      <c r="J214" s="1277"/>
      <c r="K214"/>
      <c r="L214"/>
      <c r="M214"/>
      <c r="N214"/>
      <c r="O214"/>
      <c r="P214"/>
      <c r="Q214"/>
    </row>
    <row r="215" spans="1:107" s="158" customFormat="1" ht="13.5" thickBot="1">
      <c r="A215" s="32"/>
      <c r="B215" s="1239"/>
      <c r="C215" s="1241"/>
      <c r="D215" s="1259" t="s">
        <v>126</v>
      </c>
      <c r="E215" s="1259"/>
      <c r="F215" s="1259"/>
      <c r="G215" s="1224" t="s">
        <v>126</v>
      </c>
      <c r="H215" s="1224"/>
      <c r="I215" s="1224"/>
      <c r="J215" s="1280"/>
      <c r="K215"/>
      <c r="L215"/>
      <c r="M215"/>
      <c r="N215"/>
      <c r="O215"/>
      <c r="P215"/>
      <c r="Q215"/>
    </row>
    <row r="216" spans="1:107">
      <c r="B216" s="591" t="s">
        <v>4</v>
      </c>
      <c r="C216" s="596" t="s">
        <v>117</v>
      </c>
      <c r="D216" s="658"/>
      <c r="E216" s="658"/>
      <c r="F216" s="637">
        <v>0</v>
      </c>
      <c r="G216" s="658"/>
      <c r="H216" s="658"/>
      <c r="I216" s="637">
        <v>0</v>
      </c>
      <c r="J216" s="662"/>
    </row>
    <row r="217" spans="1:107">
      <c r="B217" s="592" t="s">
        <v>5</v>
      </c>
      <c r="C217" s="597" t="s">
        <v>117</v>
      </c>
      <c r="D217" s="659"/>
      <c r="E217" s="659"/>
      <c r="F217" s="638">
        <v>0</v>
      </c>
      <c r="G217" s="659"/>
      <c r="H217" s="659"/>
      <c r="I217" s="638">
        <v>0</v>
      </c>
      <c r="J217" s="663"/>
    </row>
    <row r="218" spans="1:107">
      <c r="B218" s="592" t="s">
        <v>6</v>
      </c>
      <c r="C218" s="597" t="s">
        <v>118</v>
      </c>
      <c r="D218" s="659"/>
      <c r="E218" s="659"/>
      <c r="F218" s="638">
        <v>0</v>
      </c>
      <c r="G218" s="659"/>
      <c r="H218" s="659"/>
      <c r="I218" s="638">
        <v>0</v>
      </c>
      <c r="J218" s="663"/>
    </row>
    <row r="219" spans="1:107">
      <c r="B219" s="592" t="s">
        <v>551</v>
      </c>
      <c r="C219" s="597" t="s">
        <v>531</v>
      </c>
      <c r="D219" s="659"/>
      <c r="E219" s="659"/>
      <c r="F219" s="638">
        <v>0</v>
      </c>
      <c r="G219" s="659"/>
      <c r="H219" s="659"/>
      <c r="I219" s="638">
        <v>0</v>
      </c>
      <c r="J219" s="663"/>
    </row>
    <row r="220" spans="1:107">
      <c r="B220" s="592" t="s">
        <v>2</v>
      </c>
      <c r="C220" s="597" t="s">
        <v>119</v>
      </c>
      <c r="D220" s="659"/>
      <c r="E220" s="659"/>
      <c r="F220" s="638">
        <v>0</v>
      </c>
      <c r="G220" s="659"/>
      <c r="H220" s="659"/>
      <c r="I220" s="638">
        <v>0</v>
      </c>
      <c r="J220" s="663"/>
    </row>
    <row r="221" spans="1:107">
      <c r="B221" s="592" t="s">
        <v>8</v>
      </c>
      <c r="C221" s="597" t="s">
        <v>120</v>
      </c>
      <c r="D221" s="659"/>
      <c r="E221" s="659"/>
      <c r="F221" s="638">
        <v>0</v>
      </c>
      <c r="G221" s="659"/>
      <c r="H221" s="659"/>
      <c r="I221" s="638">
        <v>0</v>
      </c>
      <c r="J221" s="663"/>
    </row>
    <row r="222" spans="1:107">
      <c r="B222" s="592" t="s">
        <v>9</v>
      </c>
      <c r="C222" s="597" t="s">
        <v>121</v>
      </c>
      <c r="D222" s="659"/>
      <c r="E222" s="659"/>
      <c r="F222" s="638">
        <v>0</v>
      </c>
      <c r="G222" s="659"/>
      <c r="H222" s="659"/>
      <c r="I222" s="638">
        <v>0</v>
      </c>
      <c r="J222" s="663"/>
    </row>
    <row r="223" spans="1:107">
      <c r="B223" s="592" t="s">
        <v>10</v>
      </c>
      <c r="C223" s="597" t="s">
        <v>122</v>
      </c>
      <c r="D223" s="659"/>
      <c r="E223" s="659"/>
      <c r="F223" s="638">
        <v>0</v>
      </c>
      <c r="G223" s="659"/>
      <c r="H223" s="659"/>
      <c r="I223" s="638">
        <v>0</v>
      </c>
      <c r="J223" s="663"/>
    </row>
    <row r="224" spans="1:107">
      <c r="B224" s="592" t="s">
        <v>11</v>
      </c>
      <c r="C224" s="597" t="s">
        <v>122</v>
      </c>
      <c r="D224" s="659"/>
      <c r="E224" s="659"/>
      <c r="F224" s="638">
        <v>0</v>
      </c>
      <c r="G224" s="659"/>
      <c r="H224" s="659"/>
      <c r="I224" s="638">
        <v>0</v>
      </c>
      <c r="J224" s="663"/>
    </row>
    <row r="225" spans="1:17">
      <c r="B225" s="592" t="s">
        <v>12</v>
      </c>
      <c r="C225" s="597" t="s">
        <v>122</v>
      </c>
      <c r="D225" s="659"/>
      <c r="E225" s="659"/>
      <c r="F225" s="638">
        <v>0</v>
      </c>
      <c r="G225" s="659"/>
      <c r="H225" s="659"/>
      <c r="I225" s="638">
        <v>0</v>
      </c>
      <c r="J225" s="663"/>
    </row>
    <row r="226" spans="1:17">
      <c r="B226" s="592" t="s">
        <v>13</v>
      </c>
      <c r="C226" s="597" t="s">
        <v>122</v>
      </c>
      <c r="D226" s="659"/>
      <c r="E226" s="659"/>
      <c r="F226" s="638">
        <v>0</v>
      </c>
      <c r="G226" s="659"/>
      <c r="H226" s="659"/>
      <c r="I226" s="638">
        <v>0</v>
      </c>
      <c r="J226" s="663"/>
    </row>
    <row r="227" spans="1:17">
      <c r="B227" s="592" t="s">
        <v>14</v>
      </c>
      <c r="C227" s="597" t="s">
        <v>530</v>
      </c>
      <c r="D227" s="659"/>
      <c r="E227" s="659"/>
      <c r="F227" s="638">
        <v>0</v>
      </c>
      <c r="G227" s="659"/>
      <c r="H227" s="659"/>
      <c r="I227" s="638">
        <v>0</v>
      </c>
      <c r="J227" s="663"/>
    </row>
    <row r="228" spans="1:17">
      <c r="B228" s="592" t="s">
        <v>15</v>
      </c>
      <c r="C228" s="597" t="s">
        <v>117</v>
      </c>
      <c r="D228" s="659"/>
      <c r="E228" s="659"/>
      <c r="F228" s="638">
        <v>0</v>
      </c>
      <c r="G228" s="659"/>
      <c r="H228" s="659"/>
      <c r="I228" s="638">
        <v>0</v>
      </c>
      <c r="J228" s="663"/>
    </row>
    <row r="229" spans="1:17">
      <c r="B229" s="592" t="s">
        <v>16</v>
      </c>
      <c r="C229" s="597" t="s">
        <v>117</v>
      </c>
      <c r="D229" s="659"/>
      <c r="E229" s="659"/>
      <c r="F229" s="638">
        <v>0</v>
      </c>
      <c r="G229" s="659"/>
      <c r="H229" s="659"/>
      <c r="I229" s="638">
        <v>0</v>
      </c>
      <c r="J229" s="663"/>
    </row>
    <row r="230" spans="1:17">
      <c r="B230" s="592" t="s">
        <v>31</v>
      </c>
      <c r="C230" s="597" t="s">
        <v>123</v>
      </c>
      <c r="D230" s="659"/>
      <c r="E230" s="659"/>
      <c r="F230" s="638">
        <v>0</v>
      </c>
      <c r="G230" s="659"/>
      <c r="H230" s="659"/>
      <c r="I230" s="638">
        <v>0</v>
      </c>
      <c r="J230" s="663"/>
    </row>
    <row r="231" spans="1:17">
      <c r="B231" s="593" t="s">
        <v>509</v>
      </c>
      <c r="C231" s="597" t="s">
        <v>530</v>
      </c>
      <c r="D231" s="659"/>
      <c r="E231" s="659"/>
      <c r="F231" s="638">
        <v>0</v>
      </c>
      <c r="G231" s="659"/>
      <c r="H231" s="659"/>
      <c r="I231" s="638">
        <v>0</v>
      </c>
      <c r="J231" s="663"/>
    </row>
    <row r="232" spans="1:17">
      <c r="B232" s="593" t="s">
        <v>510</v>
      </c>
      <c r="C232" s="597" t="s">
        <v>530</v>
      </c>
      <c r="D232" s="660"/>
      <c r="E232" s="660"/>
      <c r="F232" s="638">
        <v>0</v>
      </c>
      <c r="G232" s="660"/>
      <c r="H232" s="660"/>
      <c r="I232" s="638">
        <v>0</v>
      </c>
      <c r="J232" s="664"/>
    </row>
    <row r="233" spans="1:17" s="387" customFormat="1">
      <c r="A233" s="32"/>
      <c r="B233" s="593" t="s">
        <v>511</v>
      </c>
      <c r="C233" s="597" t="s">
        <v>530</v>
      </c>
      <c r="D233" s="660"/>
      <c r="E233" s="660"/>
      <c r="F233" s="638">
        <v>0</v>
      </c>
      <c r="G233" s="660"/>
      <c r="H233" s="660"/>
      <c r="I233" s="638">
        <v>0</v>
      </c>
      <c r="J233" s="664"/>
      <c r="K233"/>
      <c r="L233"/>
      <c r="M233"/>
      <c r="N233"/>
      <c r="O233"/>
      <c r="P233"/>
      <c r="Q233"/>
    </row>
    <row r="234" spans="1:17" s="387" customFormat="1">
      <c r="A234" s="32"/>
      <c r="B234" s="593" t="s">
        <v>512</v>
      </c>
      <c r="C234" s="597" t="s">
        <v>514</v>
      </c>
      <c r="D234" s="660"/>
      <c r="E234" s="660"/>
      <c r="F234" s="638">
        <v>0</v>
      </c>
      <c r="G234" s="660"/>
      <c r="H234" s="660"/>
      <c r="I234" s="638">
        <v>0</v>
      </c>
      <c r="J234" s="664"/>
      <c r="K234"/>
      <c r="L234"/>
      <c r="M234"/>
      <c r="N234"/>
      <c r="O234"/>
      <c r="P234"/>
      <c r="Q234"/>
    </row>
    <row r="235" spans="1:17" s="387" customFormat="1">
      <c r="A235" s="32"/>
      <c r="B235" s="593" t="s">
        <v>513</v>
      </c>
      <c r="C235" s="597" t="s">
        <v>514</v>
      </c>
      <c r="D235" s="660"/>
      <c r="E235" s="660"/>
      <c r="F235" s="638">
        <v>0</v>
      </c>
      <c r="G235" s="660"/>
      <c r="H235" s="660"/>
      <c r="I235" s="638">
        <v>0</v>
      </c>
      <c r="J235" s="664"/>
      <c r="K235"/>
      <c r="L235"/>
      <c r="M235"/>
      <c r="N235"/>
      <c r="O235"/>
      <c r="P235"/>
      <c r="Q235"/>
    </row>
    <row r="236" spans="1:17" s="387" customFormat="1">
      <c r="A236" s="32"/>
      <c r="B236" s="594"/>
      <c r="C236" s="622"/>
      <c r="D236" s="660"/>
      <c r="E236" s="660"/>
      <c r="F236" s="638">
        <v>0</v>
      </c>
      <c r="G236" s="660"/>
      <c r="H236" s="660"/>
      <c r="I236" s="638">
        <v>0</v>
      </c>
      <c r="J236" s="664"/>
      <c r="K236" s="460"/>
      <c r="L236" s="460"/>
      <c r="M236" s="460"/>
      <c r="N236" s="460"/>
      <c r="O236" s="460"/>
      <c r="P236" s="460"/>
      <c r="Q236" s="460"/>
    </row>
    <row r="237" spans="1:17" s="387" customFormat="1">
      <c r="A237" s="32"/>
      <c r="B237" s="594"/>
      <c r="C237" s="622"/>
      <c r="D237" s="660"/>
      <c r="E237" s="660"/>
      <c r="F237" s="638">
        <v>0</v>
      </c>
      <c r="G237" s="660"/>
      <c r="H237" s="660"/>
      <c r="I237" s="638">
        <v>0</v>
      </c>
      <c r="J237" s="664"/>
      <c r="K237" s="460"/>
      <c r="L237" s="460"/>
      <c r="M237" s="460"/>
      <c r="N237" s="460"/>
      <c r="O237" s="460"/>
      <c r="P237" s="460"/>
      <c r="Q237" s="460"/>
    </row>
    <row r="238" spans="1:17" s="387" customFormat="1">
      <c r="A238" s="32"/>
      <c r="B238" s="594"/>
      <c r="C238" s="622"/>
      <c r="D238" s="660"/>
      <c r="E238" s="660"/>
      <c r="F238" s="638">
        <v>0</v>
      </c>
      <c r="G238" s="660"/>
      <c r="H238" s="660"/>
      <c r="I238" s="638">
        <v>0</v>
      </c>
      <c r="J238" s="664"/>
      <c r="K238" s="460"/>
      <c r="L238" s="460"/>
      <c r="M238" s="460"/>
      <c r="N238" s="460"/>
      <c r="O238" s="460"/>
      <c r="P238" s="460"/>
      <c r="Q238" s="460"/>
    </row>
    <row r="239" spans="1:17" s="387" customFormat="1">
      <c r="A239" s="32"/>
      <c r="B239" s="594"/>
      <c r="C239" s="622"/>
      <c r="D239" s="660"/>
      <c r="E239" s="660"/>
      <c r="F239" s="638">
        <v>0</v>
      </c>
      <c r="G239" s="660"/>
      <c r="H239" s="660"/>
      <c r="I239" s="638">
        <v>0</v>
      </c>
      <c r="J239" s="664"/>
      <c r="K239"/>
      <c r="L239"/>
      <c r="M239"/>
      <c r="N239"/>
      <c r="O239"/>
      <c r="P239"/>
      <c r="Q239"/>
    </row>
    <row r="240" spans="1:17" s="387" customFormat="1">
      <c r="A240" s="32"/>
      <c r="B240" s="594"/>
      <c r="C240" s="622"/>
      <c r="D240" s="660"/>
      <c r="E240" s="660"/>
      <c r="F240" s="638">
        <v>0</v>
      </c>
      <c r="G240" s="660"/>
      <c r="H240" s="660"/>
      <c r="I240" s="638">
        <v>0</v>
      </c>
      <c r="J240" s="664"/>
      <c r="K240"/>
      <c r="L240"/>
      <c r="M240"/>
      <c r="N240"/>
      <c r="O240"/>
      <c r="P240"/>
      <c r="Q240"/>
    </row>
    <row r="241" spans="1:17">
      <c r="B241" s="594"/>
      <c r="C241" s="622"/>
      <c r="D241" s="660"/>
      <c r="E241" s="660"/>
      <c r="F241" s="638">
        <v>0</v>
      </c>
      <c r="G241" s="660"/>
      <c r="H241" s="660"/>
      <c r="I241" s="638">
        <v>0</v>
      </c>
      <c r="J241" s="664"/>
    </row>
    <row r="242" spans="1:17" ht="13.5" thickBot="1">
      <c r="B242" s="595"/>
      <c r="C242" s="623"/>
      <c r="D242" s="661"/>
      <c r="E242" s="661"/>
      <c r="F242" s="639">
        <v>0</v>
      </c>
      <c r="G242" s="661"/>
      <c r="H242" s="661"/>
      <c r="I242" s="639">
        <v>0</v>
      </c>
      <c r="J242" s="665"/>
    </row>
    <row r="243" spans="1:17">
      <c r="B243" s="457" t="s">
        <v>541</v>
      </c>
      <c r="C243" s="458"/>
      <c r="D243" s="389"/>
      <c r="E243" s="389"/>
      <c r="F243" s="389"/>
      <c r="G243" s="389"/>
      <c r="H243" s="389"/>
      <c r="I243" s="389"/>
      <c r="J243" s="389"/>
    </row>
    <row r="244" spans="1:17" s="32" customFormat="1">
      <c r="B244" s="53"/>
      <c r="C244" s="53"/>
      <c r="D244" s="9"/>
      <c r="E244" s="9"/>
      <c r="F244" s="9"/>
      <c r="G244" s="9"/>
      <c r="K244"/>
      <c r="L244"/>
      <c r="M244"/>
      <c r="N244"/>
      <c r="O244"/>
      <c r="P244"/>
      <c r="Q244"/>
    </row>
    <row r="246" spans="1:17" s="32" customFormat="1" ht="12.75" customHeight="1">
      <c r="B246" s="53"/>
      <c r="C246" s="53"/>
      <c r="D246" s="9"/>
      <c r="E246" s="9"/>
      <c r="F246" s="9"/>
      <c r="G246" s="9"/>
      <c r="K246"/>
      <c r="L246"/>
      <c r="M246"/>
      <c r="N246"/>
      <c r="O246"/>
      <c r="P246"/>
      <c r="Q246"/>
    </row>
    <row r="247" spans="1:17" ht="13.5" thickBot="1"/>
    <row r="248" spans="1:17" s="158" customFormat="1" ht="24.95" customHeight="1" thickBot="1">
      <c r="A248" s="32"/>
      <c r="B248" s="204" t="s">
        <v>552</v>
      </c>
      <c r="C248" s="205"/>
      <c r="D248" s="205"/>
      <c r="E248" s="205"/>
      <c r="F248" s="205"/>
      <c r="G248" s="205"/>
      <c r="H248" s="206"/>
      <c r="K248"/>
      <c r="L248"/>
      <c r="M248"/>
      <c r="N248"/>
      <c r="O248"/>
      <c r="P248"/>
      <c r="Q248"/>
    </row>
    <row r="249" spans="1:17" ht="69" customHeight="1">
      <c r="B249" s="1238" t="s">
        <v>408</v>
      </c>
      <c r="C249" s="1240" t="s">
        <v>32</v>
      </c>
      <c r="D249" s="645" t="s">
        <v>549</v>
      </c>
      <c r="E249" s="645" t="s">
        <v>75</v>
      </c>
      <c r="F249" s="645" t="s">
        <v>74</v>
      </c>
      <c r="G249" s="1292" t="s">
        <v>72</v>
      </c>
      <c r="H249" s="1293"/>
    </row>
    <row r="250" spans="1:17" ht="13.5" thickBot="1">
      <c r="B250" s="1239"/>
      <c r="C250" s="1241"/>
      <c r="D250" s="1259" t="s">
        <v>129</v>
      </c>
      <c r="E250" s="1259"/>
      <c r="F250" s="1259"/>
      <c r="G250" s="1294"/>
      <c r="H250" s="1295"/>
    </row>
    <row r="251" spans="1:17">
      <c r="B251" s="632" t="s">
        <v>4</v>
      </c>
      <c r="C251" s="640" t="s">
        <v>117</v>
      </c>
      <c r="D251" s="692"/>
      <c r="E251" s="692"/>
      <c r="F251" s="646">
        <v>0</v>
      </c>
      <c r="G251" s="1304"/>
      <c r="H251" s="1305"/>
    </row>
    <row r="252" spans="1:17">
      <c r="B252" s="592" t="s">
        <v>5</v>
      </c>
      <c r="C252" s="597" t="s">
        <v>117</v>
      </c>
      <c r="D252" s="693"/>
      <c r="E252" s="693"/>
      <c r="F252" s="647">
        <v>0</v>
      </c>
      <c r="G252" s="1306"/>
      <c r="H252" s="1307"/>
    </row>
    <row r="253" spans="1:17">
      <c r="B253" s="592" t="s">
        <v>6</v>
      </c>
      <c r="C253" s="597" t="s">
        <v>118</v>
      </c>
      <c r="D253" s="693"/>
      <c r="E253" s="693"/>
      <c r="F253" s="647">
        <v>0</v>
      </c>
      <c r="G253" s="1306"/>
      <c r="H253" s="1307"/>
    </row>
    <row r="254" spans="1:17">
      <c r="B254" s="592" t="s">
        <v>7</v>
      </c>
      <c r="C254" s="597" t="s">
        <v>531</v>
      </c>
      <c r="D254" s="693"/>
      <c r="E254" s="693"/>
      <c r="F254" s="647">
        <v>0</v>
      </c>
      <c r="G254" s="1306"/>
      <c r="H254" s="1307"/>
    </row>
    <row r="255" spans="1:17">
      <c r="B255" s="592" t="s">
        <v>2</v>
      </c>
      <c r="C255" s="597" t="s">
        <v>119</v>
      </c>
      <c r="D255" s="693"/>
      <c r="E255" s="693"/>
      <c r="F255" s="647">
        <v>0</v>
      </c>
      <c r="G255" s="1306"/>
      <c r="H255" s="1307"/>
    </row>
    <row r="256" spans="1:17">
      <c r="B256" s="592" t="s">
        <v>8</v>
      </c>
      <c r="C256" s="597" t="s">
        <v>120</v>
      </c>
      <c r="D256" s="693"/>
      <c r="E256" s="693"/>
      <c r="F256" s="647">
        <v>0</v>
      </c>
      <c r="G256" s="1306"/>
      <c r="H256" s="1307"/>
    </row>
    <row r="257" spans="1:17">
      <c r="B257" s="592" t="s">
        <v>9</v>
      </c>
      <c r="C257" s="597" t="s">
        <v>121</v>
      </c>
      <c r="D257" s="693"/>
      <c r="E257" s="693"/>
      <c r="F257" s="647">
        <v>0</v>
      </c>
      <c r="G257" s="1306"/>
      <c r="H257" s="1307"/>
    </row>
    <row r="258" spans="1:17">
      <c r="B258" s="592" t="s">
        <v>10</v>
      </c>
      <c r="C258" s="597" t="s">
        <v>122</v>
      </c>
      <c r="D258" s="693"/>
      <c r="E258" s="693"/>
      <c r="F258" s="647">
        <v>0</v>
      </c>
      <c r="G258" s="1306"/>
      <c r="H258" s="1307"/>
    </row>
    <row r="259" spans="1:17">
      <c r="B259" s="592" t="s">
        <v>11</v>
      </c>
      <c r="C259" s="597" t="s">
        <v>122</v>
      </c>
      <c r="D259" s="693"/>
      <c r="E259" s="693"/>
      <c r="F259" s="647">
        <v>0</v>
      </c>
      <c r="G259" s="1306"/>
      <c r="H259" s="1307"/>
    </row>
    <row r="260" spans="1:17">
      <c r="B260" s="592" t="s">
        <v>12</v>
      </c>
      <c r="C260" s="597" t="s">
        <v>122</v>
      </c>
      <c r="D260" s="693"/>
      <c r="E260" s="693"/>
      <c r="F260" s="647">
        <v>0</v>
      </c>
      <c r="G260" s="1306"/>
      <c r="H260" s="1307"/>
    </row>
    <row r="261" spans="1:17">
      <c r="B261" s="592" t="s">
        <v>13</v>
      </c>
      <c r="C261" s="597" t="s">
        <v>122</v>
      </c>
      <c r="D261" s="693"/>
      <c r="E261" s="693"/>
      <c r="F261" s="647">
        <v>0</v>
      </c>
      <c r="G261" s="1306"/>
      <c r="H261" s="1307"/>
    </row>
    <row r="262" spans="1:17">
      <c r="B262" s="592" t="s">
        <v>14</v>
      </c>
      <c r="C262" s="597" t="s">
        <v>530</v>
      </c>
      <c r="D262" s="693"/>
      <c r="E262" s="693"/>
      <c r="F262" s="647">
        <v>0</v>
      </c>
      <c r="G262" s="1306"/>
      <c r="H262" s="1307"/>
    </row>
    <row r="263" spans="1:17">
      <c r="B263" s="592" t="s">
        <v>15</v>
      </c>
      <c r="C263" s="597" t="s">
        <v>117</v>
      </c>
      <c r="D263" s="693"/>
      <c r="E263" s="693"/>
      <c r="F263" s="647">
        <v>0</v>
      </c>
      <c r="G263" s="1306"/>
      <c r="H263" s="1307"/>
    </row>
    <row r="264" spans="1:17">
      <c r="B264" s="592" t="s">
        <v>16</v>
      </c>
      <c r="C264" s="597" t="s">
        <v>117</v>
      </c>
      <c r="D264" s="693"/>
      <c r="E264" s="693"/>
      <c r="F264" s="647">
        <v>0</v>
      </c>
      <c r="G264" s="1306"/>
      <c r="H264" s="1307"/>
    </row>
    <row r="265" spans="1:17">
      <c r="B265" s="592" t="s">
        <v>31</v>
      </c>
      <c r="C265" s="597" t="s">
        <v>123</v>
      </c>
      <c r="D265" s="693"/>
      <c r="E265" s="693"/>
      <c r="F265" s="647">
        <v>0</v>
      </c>
      <c r="G265" s="1306"/>
      <c r="H265" s="1307"/>
    </row>
    <row r="266" spans="1:17">
      <c r="B266" s="593" t="s">
        <v>509</v>
      </c>
      <c r="C266" s="597" t="s">
        <v>530</v>
      </c>
      <c r="D266" s="693"/>
      <c r="E266" s="693"/>
      <c r="F266" s="647">
        <v>0</v>
      </c>
      <c r="G266" s="1306"/>
      <c r="H266" s="1307"/>
    </row>
    <row r="267" spans="1:17">
      <c r="B267" s="593" t="s">
        <v>510</v>
      </c>
      <c r="C267" s="597" t="s">
        <v>530</v>
      </c>
      <c r="D267" s="694"/>
      <c r="E267" s="694"/>
      <c r="F267" s="647">
        <v>0</v>
      </c>
      <c r="G267" s="1306"/>
      <c r="H267" s="1307"/>
    </row>
    <row r="268" spans="1:17" s="387" customFormat="1">
      <c r="A268" s="32"/>
      <c r="B268" s="593" t="s">
        <v>511</v>
      </c>
      <c r="C268" s="597" t="s">
        <v>530</v>
      </c>
      <c r="D268" s="694"/>
      <c r="E268" s="694"/>
      <c r="F268" s="647">
        <v>0</v>
      </c>
      <c r="G268" s="1306"/>
      <c r="H268" s="1307"/>
      <c r="K268"/>
      <c r="L268"/>
      <c r="M268"/>
      <c r="N268"/>
      <c r="O268"/>
      <c r="P268"/>
      <c r="Q268"/>
    </row>
    <row r="269" spans="1:17" s="387" customFormat="1">
      <c r="A269" s="32"/>
      <c r="B269" s="593" t="s">
        <v>512</v>
      </c>
      <c r="C269" s="597" t="s">
        <v>514</v>
      </c>
      <c r="D269" s="694"/>
      <c r="E269" s="694"/>
      <c r="F269" s="647">
        <v>0</v>
      </c>
      <c r="G269" s="1306"/>
      <c r="H269" s="1307"/>
      <c r="K269"/>
      <c r="L269"/>
      <c r="M269"/>
      <c r="N269"/>
      <c r="O269"/>
      <c r="P269"/>
      <c r="Q269"/>
    </row>
    <row r="270" spans="1:17" s="387" customFormat="1">
      <c r="A270" s="32"/>
      <c r="B270" s="593" t="s">
        <v>513</v>
      </c>
      <c r="C270" s="597" t="s">
        <v>514</v>
      </c>
      <c r="D270" s="694"/>
      <c r="E270" s="694"/>
      <c r="F270" s="647">
        <v>0</v>
      </c>
      <c r="G270" s="1306"/>
      <c r="H270" s="1307"/>
      <c r="K270"/>
      <c r="L270"/>
      <c r="M270"/>
      <c r="N270"/>
      <c r="O270"/>
      <c r="P270"/>
      <c r="Q270"/>
    </row>
    <row r="271" spans="1:17" s="387" customFormat="1">
      <c r="A271" s="32"/>
      <c r="B271" s="594"/>
      <c r="C271" s="622"/>
      <c r="D271" s="694"/>
      <c r="E271" s="694"/>
      <c r="F271" s="647">
        <v>0</v>
      </c>
      <c r="G271" s="1306"/>
      <c r="H271" s="1307"/>
      <c r="K271" s="460"/>
      <c r="L271" s="460"/>
      <c r="M271" s="460"/>
      <c r="N271" s="460"/>
      <c r="O271" s="460"/>
      <c r="P271" s="460"/>
      <c r="Q271" s="460"/>
    </row>
    <row r="272" spans="1:17" s="387" customFormat="1">
      <c r="A272" s="32"/>
      <c r="B272" s="594"/>
      <c r="C272" s="622"/>
      <c r="D272" s="694"/>
      <c r="E272" s="694"/>
      <c r="F272" s="647">
        <v>0</v>
      </c>
      <c r="G272" s="1306"/>
      <c r="H272" s="1307"/>
      <c r="K272" s="460"/>
      <c r="L272" s="460"/>
      <c r="M272" s="460"/>
      <c r="N272" s="460"/>
      <c r="O272" s="460"/>
      <c r="P272" s="460"/>
      <c r="Q272" s="460"/>
    </row>
    <row r="273" spans="1:17" s="387" customFormat="1">
      <c r="A273" s="32"/>
      <c r="B273" s="594"/>
      <c r="C273" s="622"/>
      <c r="D273" s="694"/>
      <c r="E273" s="694"/>
      <c r="F273" s="647">
        <v>0</v>
      </c>
      <c r="G273" s="1306"/>
      <c r="H273" s="1307"/>
      <c r="K273" s="460"/>
      <c r="L273" s="460"/>
      <c r="M273" s="460"/>
      <c r="N273" s="460"/>
      <c r="O273" s="460"/>
      <c r="P273" s="460"/>
      <c r="Q273" s="460"/>
    </row>
    <row r="274" spans="1:17" s="387" customFormat="1">
      <c r="A274" s="32"/>
      <c r="B274" s="594"/>
      <c r="C274" s="622"/>
      <c r="D274" s="694"/>
      <c r="E274" s="694"/>
      <c r="F274" s="647">
        <v>0</v>
      </c>
      <c r="G274" s="1306"/>
      <c r="H274" s="1307"/>
      <c r="K274"/>
      <c r="L274"/>
      <c r="M274"/>
      <c r="N274"/>
      <c r="O274"/>
      <c r="P274"/>
      <c r="Q274"/>
    </row>
    <row r="275" spans="1:17" s="387" customFormat="1">
      <c r="A275" s="32"/>
      <c r="B275" s="594"/>
      <c r="C275" s="622"/>
      <c r="D275" s="694"/>
      <c r="E275" s="694"/>
      <c r="F275" s="647">
        <v>0</v>
      </c>
      <c r="G275" s="1306"/>
      <c r="H275" s="1307"/>
      <c r="K275"/>
      <c r="L275"/>
      <c r="M275"/>
      <c r="N275"/>
      <c r="O275"/>
      <c r="P275"/>
      <c r="Q275"/>
    </row>
    <row r="276" spans="1:17">
      <c r="B276" s="594"/>
      <c r="C276" s="622"/>
      <c r="D276" s="694"/>
      <c r="E276" s="694"/>
      <c r="F276" s="647">
        <v>0</v>
      </c>
      <c r="G276" s="1306"/>
      <c r="H276" s="1307"/>
    </row>
    <row r="277" spans="1:17" ht="13.5" thickBot="1">
      <c r="B277" s="595"/>
      <c r="C277" s="623"/>
      <c r="D277" s="695"/>
      <c r="E277" s="695"/>
      <c r="F277" s="647">
        <v>0</v>
      </c>
      <c r="G277" s="1314"/>
      <c r="H277" s="1315"/>
    </row>
    <row r="278" spans="1:17">
      <c r="B278" s="457" t="s">
        <v>541</v>
      </c>
      <c r="C278" s="135"/>
      <c r="D278" s="644"/>
      <c r="E278" s="644"/>
      <c r="F278" s="644"/>
      <c r="G278" s="389"/>
      <c r="H278" s="389"/>
    </row>
    <row r="279" spans="1:17" ht="27" customHeight="1" thickBot="1"/>
    <row r="280" spans="1:17" s="158" customFormat="1" ht="24.95" customHeight="1" thickBot="1">
      <c r="A280" s="32"/>
      <c r="B280" s="204" t="s">
        <v>553</v>
      </c>
      <c r="C280" s="205"/>
      <c r="D280" s="205"/>
      <c r="E280" s="205"/>
      <c r="F280" s="205"/>
      <c r="G280" s="205"/>
      <c r="H280" s="206"/>
      <c r="K280"/>
      <c r="L280"/>
      <c r="M280"/>
      <c r="N280"/>
      <c r="O280"/>
      <c r="P280"/>
      <c r="Q280"/>
    </row>
    <row r="281" spans="1:17" ht="75.75" customHeight="1" thickBot="1">
      <c r="B281" s="459" t="s">
        <v>408</v>
      </c>
      <c r="C281" s="216" t="s">
        <v>32</v>
      </c>
      <c r="D281" s="217" t="s">
        <v>0</v>
      </c>
      <c r="E281" s="217" t="s">
        <v>33</v>
      </c>
      <c r="F281" s="217" t="s">
        <v>70</v>
      </c>
      <c r="G281" s="1292" t="s">
        <v>72</v>
      </c>
      <c r="H281" s="1293"/>
    </row>
    <row r="282" spans="1:17">
      <c r="B282" s="632" t="s">
        <v>4</v>
      </c>
      <c r="C282" s="640" t="s">
        <v>117</v>
      </c>
      <c r="D282" s="692"/>
      <c r="E282" s="692"/>
      <c r="F282" s="646">
        <v>0</v>
      </c>
      <c r="G282" s="1304"/>
      <c r="H282" s="1305"/>
    </row>
    <row r="283" spans="1:17">
      <c r="B283" s="592" t="s">
        <v>5</v>
      </c>
      <c r="C283" s="597" t="s">
        <v>117</v>
      </c>
      <c r="D283" s="693"/>
      <c r="E283" s="693"/>
      <c r="F283" s="647">
        <v>0</v>
      </c>
      <c r="G283" s="1306"/>
      <c r="H283" s="1307"/>
    </row>
    <row r="284" spans="1:17">
      <c r="B284" s="592" t="s">
        <v>6</v>
      </c>
      <c r="C284" s="597" t="s">
        <v>118</v>
      </c>
      <c r="D284" s="693"/>
      <c r="E284" s="693"/>
      <c r="F284" s="647">
        <v>0</v>
      </c>
      <c r="G284" s="1306"/>
      <c r="H284" s="1307"/>
    </row>
    <row r="285" spans="1:17">
      <c r="B285" s="592" t="s">
        <v>7</v>
      </c>
      <c r="C285" s="597" t="s">
        <v>531</v>
      </c>
      <c r="D285" s="693"/>
      <c r="E285" s="693"/>
      <c r="F285" s="647">
        <v>0</v>
      </c>
      <c r="G285" s="1306"/>
      <c r="H285" s="1307"/>
    </row>
    <row r="286" spans="1:17">
      <c r="B286" s="592" t="s">
        <v>2</v>
      </c>
      <c r="C286" s="597" t="s">
        <v>119</v>
      </c>
      <c r="D286" s="693"/>
      <c r="E286" s="693"/>
      <c r="F286" s="647">
        <v>0</v>
      </c>
      <c r="G286" s="1306"/>
      <c r="H286" s="1307"/>
    </row>
    <row r="287" spans="1:17">
      <c r="B287" s="592" t="s">
        <v>8</v>
      </c>
      <c r="C287" s="597" t="s">
        <v>120</v>
      </c>
      <c r="D287" s="693"/>
      <c r="E287" s="693"/>
      <c r="F287" s="647">
        <v>0</v>
      </c>
      <c r="G287" s="1306"/>
      <c r="H287" s="1307"/>
    </row>
    <row r="288" spans="1:17">
      <c r="B288" s="592" t="s">
        <v>9</v>
      </c>
      <c r="C288" s="597" t="s">
        <v>121</v>
      </c>
      <c r="D288" s="693"/>
      <c r="E288" s="693"/>
      <c r="F288" s="647">
        <v>0</v>
      </c>
      <c r="G288" s="1306"/>
      <c r="H288" s="1307"/>
    </row>
    <row r="289" spans="1:17">
      <c r="B289" s="592" t="s">
        <v>10</v>
      </c>
      <c r="C289" s="597" t="s">
        <v>122</v>
      </c>
      <c r="D289" s="693"/>
      <c r="E289" s="693"/>
      <c r="F289" s="647">
        <v>0</v>
      </c>
      <c r="G289" s="1306"/>
      <c r="H289" s="1307"/>
    </row>
    <row r="290" spans="1:17">
      <c r="B290" s="592" t="s">
        <v>11</v>
      </c>
      <c r="C290" s="597" t="s">
        <v>122</v>
      </c>
      <c r="D290" s="693"/>
      <c r="E290" s="693"/>
      <c r="F290" s="647">
        <v>0</v>
      </c>
      <c r="G290" s="1306"/>
      <c r="H290" s="1307"/>
    </row>
    <row r="291" spans="1:17">
      <c r="B291" s="592" t="s">
        <v>12</v>
      </c>
      <c r="C291" s="597" t="s">
        <v>122</v>
      </c>
      <c r="D291" s="693"/>
      <c r="E291" s="693"/>
      <c r="F291" s="647">
        <v>0</v>
      </c>
      <c r="G291" s="1306"/>
      <c r="H291" s="1307"/>
    </row>
    <row r="292" spans="1:17">
      <c r="B292" s="592" t="s">
        <v>13</v>
      </c>
      <c r="C292" s="597" t="s">
        <v>122</v>
      </c>
      <c r="D292" s="693"/>
      <c r="E292" s="693"/>
      <c r="F292" s="647">
        <v>0</v>
      </c>
      <c r="G292" s="1306"/>
      <c r="H292" s="1307"/>
    </row>
    <row r="293" spans="1:17">
      <c r="B293" s="592" t="s">
        <v>14</v>
      </c>
      <c r="C293" s="597" t="s">
        <v>530</v>
      </c>
      <c r="D293" s="693"/>
      <c r="E293" s="693"/>
      <c r="F293" s="647">
        <v>0</v>
      </c>
      <c r="G293" s="1306"/>
      <c r="H293" s="1307"/>
    </row>
    <row r="294" spans="1:17">
      <c r="B294" s="592" t="s">
        <v>15</v>
      </c>
      <c r="C294" s="597" t="s">
        <v>117</v>
      </c>
      <c r="D294" s="693"/>
      <c r="E294" s="693"/>
      <c r="F294" s="647">
        <v>0</v>
      </c>
      <c r="G294" s="1306"/>
      <c r="H294" s="1307"/>
    </row>
    <row r="295" spans="1:17">
      <c r="B295" s="592" t="s">
        <v>16</v>
      </c>
      <c r="C295" s="597" t="s">
        <v>117</v>
      </c>
      <c r="D295" s="693"/>
      <c r="E295" s="693"/>
      <c r="F295" s="647">
        <v>0</v>
      </c>
      <c r="G295" s="1306"/>
      <c r="H295" s="1307"/>
    </row>
    <row r="296" spans="1:17">
      <c r="B296" s="592" t="s">
        <v>31</v>
      </c>
      <c r="C296" s="597" t="s">
        <v>123</v>
      </c>
      <c r="D296" s="693"/>
      <c r="E296" s="693"/>
      <c r="F296" s="647">
        <v>0</v>
      </c>
      <c r="G296" s="1306"/>
      <c r="H296" s="1307"/>
    </row>
    <row r="297" spans="1:17">
      <c r="B297" s="593" t="s">
        <v>509</v>
      </c>
      <c r="C297" s="597" t="s">
        <v>530</v>
      </c>
      <c r="D297" s="693"/>
      <c r="E297" s="693"/>
      <c r="F297" s="647">
        <v>0</v>
      </c>
      <c r="G297" s="1306"/>
      <c r="H297" s="1307"/>
    </row>
    <row r="298" spans="1:17">
      <c r="B298" s="593" t="s">
        <v>510</v>
      </c>
      <c r="C298" s="597" t="s">
        <v>530</v>
      </c>
      <c r="D298" s="694"/>
      <c r="E298" s="694"/>
      <c r="F298" s="647">
        <v>0</v>
      </c>
      <c r="G298" s="1306"/>
      <c r="H298" s="1307"/>
    </row>
    <row r="299" spans="1:17" s="387" customFormat="1">
      <c r="A299" s="32"/>
      <c r="B299" s="593" t="s">
        <v>511</v>
      </c>
      <c r="C299" s="597" t="s">
        <v>530</v>
      </c>
      <c r="D299" s="694"/>
      <c r="E299" s="694"/>
      <c r="F299" s="647">
        <v>0</v>
      </c>
      <c r="G299" s="1306"/>
      <c r="H299" s="1307"/>
      <c r="K299"/>
      <c r="L299"/>
      <c r="M299"/>
      <c r="N299"/>
      <c r="O299"/>
      <c r="P299"/>
      <c r="Q299"/>
    </row>
    <row r="300" spans="1:17" s="387" customFormat="1">
      <c r="A300" s="32"/>
      <c r="B300" s="593" t="s">
        <v>512</v>
      </c>
      <c r="C300" s="597" t="s">
        <v>514</v>
      </c>
      <c r="D300" s="694"/>
      <c r="E300" s="694"/>
      <c r="F300" s="647">
        <v>0</v>
      </c>
      <c r="G300" s="1306"/>
      <c r="H300" s="1307"/>
      <c r="K300"/>
      <c r="L300"/>
      <c r="M300"/>
      <c r="N300"/>
      <c r="O300"/>
      <c r="P300"/>
      <c r="Q300"/>
    </row>
    <row r="301" spans="1:17" s="387" customFormat="1">
      <c r="A301" s="32"/>
      <c r="B301" s="593" t="s">
        <v>513</v>
      </c>
      <c r="C301" s="597" t="s">
        <v>514</v>
      </c>
      <c r="D301" s="694"/>
      <c r="E301" s="694"/>
      <c r="F301" s="647">
        <v>0</v>
      </c>
      <c r="G301" s="1306"/>
      <c r="H301" s="1307"/>
      <c r="K301"/>
      <c r="L301"/>
      <c r="M301"/>
      <c r="N301"/>
      <c r="O301"/>
      <c r="P301"/>
      <c r="Q301"/>
    </row>
    <row r="302" spans="1:17" s="387" customFormat="1">
      <c r="A302" s="32"/>
      <c r="B302" s="594"/>
      <c r="C302" s="622"/>
      <c r="D302" s="694"/>
      <c r="E302" s="694"/>
      <c r="F302" s="647">
        <v>0</v>
      </c>
      <c r="G302" s="1306"/>
      <c r="H302" s="1307"/>
      <c r="K302" s="460"/>
      <c r="L302" s="460"/>
      <c r="M302" s="460"/>
      <c r="N302" s="460"/>
      <c r="O302" s="460"/>
      <c r="P302" s="460"/>
      <c r="Q302" s="460"/>
    </row>
    <row r="303" spans="1:17" s="387" customFormat="1">
      <c r="A303" s="32"/>
      <c r="B303" s="594"/>
      <c r="C303" s="622"/>
      <c r="D303" s="694"/>
      <c r="E303" s="694"/>
      <c r="F303" s="647">
        <v>0</v>
      </c>
      <c r="G303" s="1306"/>
      <c r="H303" s="1307"/>
      <c r="K303" s="460"/>
      <c r="L303" s="460"/>
      <c r="M303" s="460"/>
      <c r="N303" s="460"/>
      <c r="O303" s="460"/>
      <c r="P303" s="460"/>
      <c r="Q303" s="460"/>
    </row>
    <row r="304" spans="1:17" s="387" customFormat="1">
      <c r="A304" s="32"/>
      <c r="B304" s="594"/>
      <c r="C304" s="622"/>
      <c r="D304" s="694"/>
      <c r="E304" s="694"/>
      <c r="F304" s="647">
        <v>0</v>
      </c>
      <c r="G304" s="1306"/>
      <c r="H304" s="1307"/>
      <c r="K304" s="460"/>
      <c r="L304" s="460"/>
      <c r="M304" s="460"/>
      <c r="N304" s="460"/>
      <c r="O304" s="460"/>
      <c r="P304" s="460"/>
      <c r="Q304" s="460"/>
    </row>
    <row r="305" spans="1:17" s="387" customFormat="1">
      <c r="A305" s="32"/>
      <c r="B305" s="594"/>
      <c r="C305" s="622"/>
      <c r="D305" s="694"/>
      <c r="E305" s="694"/>
      <c r="F305" s="647">
        <v>0</v>
      </c>
      <c r="G305" s="1306"/>
      <c r="H305" s="1307"/>
      <c r="K305"/>
      <c r="L305"/>
      <c r="M305"/>
      <c r="N305"/>
      <c r="O305"/>
      <c r="P305"/>
      <c r="Q305"/>
    </row>
    <row r="306" spans="1:17" s="387" customFormat="1">
      <c r="A306" s="32"/>
      <c r="B306" s="594"/>
      <c r="C306" s="622"/>
      <c r="D306" s="694"/>
      <c r="E306" s="694"/>
      <c r="F306" s="647">
        <v>0</v>
      </c>
      <c r="G306" s="1306"/>
      <c r="H306" s="1307"/>
      <c r="K306"/>
      <c r="L306"/>
      <c r="M306"/>
      <c r="N306"/>
      <c r="O306"/>
      <c r="P306"/>
      <c r="Q306"/>
    </row>
    <row r="307" spans="1:17">
      <c r="B307" s="594"/>
      <c r="C307" s="622"/>
      <c r="D307" s="694"/>
      <c r="E307" s="694"/>
      <c r="F307" s="647">
        <v>0</v>
      </c>
      <c r="G307" s="1306"/>
      <c r="H307" s="1307"/>
    </row>
    <row r="308" spans="1:17" ht="13.5" thickBot="1">
      <c r="B308" s="595"/>
      <c r="C308" s="623"/>
      <c r="D308" s="695"/>
      <c r="E308" s="695"/>
      <c r="F308" s="647">
        <v>0</v>
      </c>
      <c r="G308" s="1314"/>
      <c r="H308" s="1315"/>
    </row>
    <row r="309" spans="1:17">
      <c r="B309" s="457" t="s">
        <v>541</v>
      </c>
      <c r="C309" s="135"/>
      <c r="D309" s="644"/>
      <c r="E309" s="644"/>
      <c r="F309" s="644"/>
      <c r="G309" s="389"/>
      <c r="H309" s="389"/>
    </row>
    <row r="310" spans="1:17" ht="24" customHeight="1" thickBot="1"/>
    <row r="311" spans="1:17" s="158" customFormat="1" ht="24.95" customHeight="1" thickBot="1">
      <c r="A311" s="32"/>
      <c r="B311" s="213" t="s">
        <v>554</v>
      </c>
      <c r="C311" s="642"/>
      <c r="D311" s="642"/>
      <c r="E311" s="642"/>
      <c r="F311" s="642"/>
      <c r="G311" s="643"/>
      <c r="H311" s="51"/>
      <c r="K311"/>
      <c r="L311"/>
      <c r="M311"/>
      <c r="N311"/>
      <c r="O311"/>
      <c r="P311"/>
      <c r="Q311"/>
    </row>
    <row r="312" spans="1:17" ht="26.25" customHeight="1" thickBot="1">
      <c r="B312" s="459" t="s">
        <v>408</v>
      </c>
      <c r="C312" s="216" t="s">
        <v>32</v>
      </c>
      <c r="D312" s="217" t="s">
        <v>70</v>
      </c>
      <c r="E312" s="1260" t="s">
        <v>72</v>
      </c>
      <c r="F312" s="1260"/>
      <c r="G312" s="1261"/>
    </row>
    <row r="313" spans="1:17">
      <c r="B313" s="632" t="s">
        <v>4</v>
      </c>
      <c r="C313" s="640" t="s">
        <v>117</v>
      </c>
      <c r="D313" s="641">
        <v>0</v>
      </c>
      <c r="E313" s="1242"/>
      <c r="F313" s="1243"/>
      <c r="G313" s="1244"/>
    </row>
    <row r="314" spans="1:17">
      <c r="B314" s="592" t="s">
        <v>5</v>
      </c>
      <c r="C314" s="597" t="s">
        <v>117</v>
      </c>
      <c r="D314" s="638">
        <v>0</v>
      </c>
      <c r="E314" s="1221"/>
      <c r="F314" s="1222"/>
      <c r="G314" s="1223"/>
    </row>
    <row r="315" spans="1:17">
      <c r="B315" s="592" t="s">
        <v>6</v>
      </c>
      <c r="C315" s="597" t="s">
        <v>118</v>
      </c>
      <c r="D315" s="638">
        <v>0</v>
      </c>
      <c r="E315" s="1221"/>
      <c r="F315" s="1222"/>
      <c r="G315" s="1223"/>
    </row>
    <row r="316" spans="1:17">
      <c r="B316" s="592" t="s">
        <v>7</v>
      </c>
      <c r="C316" s="597" t="s">
        <v>531</v>
      </c>
      <c r="D316" s="638">
        <v>0</v>
      </c>
      <c r="E316" s="1221"/>
      <c r="F316" s="1222"/>
      <c r="G316" s="1223"/>
    </row>
    <row r="317" spans="1:17">
      <c r="B317" s="592" t="s">
        <v>2</v>
      </c>
      <c r="C317" s="597" t="s">
        <v>119</v>
      </c>
      <c r="D317" s="638">
        <v>0</v>
      </c>
      <c r="E317" s="1221"/>
      <c r="F317" s="1222"/>
      <c r="G317" s="1223"/>
    </row>
    <row r="318" spans="1:17">
      <c r="B318" s="592" t="s">
        <v>8</v>
      </c>
      <c r="C318" s="597" t="s">
        <v>120</v>
      </c>
      <c r="D318" s="638">
        <v>0</v>
      </c>
      <c r="E318" s="1221"/>
      <c r="F318" s="1222"/>
      <c r="G318" s="1223"/>
    </row>
    <row r="319" spans="1:17">
      <c r="B319" s="592" t="s">
        <v>9</v>
      </c>
      <c r="C319" s="597" t="s">
        <v>121</v>
      </c>
      <c r="D319" s="638">
        <v>0</v>
      </c>
      <c r="E319" s="1221"/>
      <c r="F319" s="1222"/>
      <c r="G319" s="1223"/>
    </row>
    <row r="320" spans="1:17">
      <c r="B320" s="592" t="s">
        <v>10</v>
      </c>
      <c r="C320" s="597" t="s">
        <v>122</v>
      </c>
      <c r="D320" s="638">
        <v>0</v>
      </c>
      <c r="E320" s="1221"/>
      <c r="F320" s="1222"/>
      <c r="G320" s="1223"/>
    </row>
    <row r="321" spans="1:17">
      <c r="B321" s="592" t="s">
        <v>11</v>
      </c>
      <c r="C321" s="597" t="s">
        <v>122</v>
      </c>
      <c r="D321" s="638">
        <v>0</v>
      </c>
      <c r="E321" s="1221"/>
      <c r="F321" s="1222"/>
      <c r="G321" s="1223"/>
    </row>
    <row r="322" spans="1:17">
      <c r="B322" s="592" t="s">
        <v>12</v>
      </c>
      <c r="C322" s="597" t="s">
        <v>122</v>
      </c>
      <c r="D322" s="638">
        <v>0</v>
      </c>
      <c r="E322" s="1221"/>
      <c r="F322" s="1222"/>
      <c r="G322" s="1223"/>
    </row>
    <row r="323" spans="1:17">
      <c r="B323" s="592" t="s">
        <v>13</v>
      </c>
      <c r="C323" s="597" t="s">
        <v>122</v>
      </c>
      <c r="D323" s="638">
        <v>0</v>
      </c>
      <c r="E323" s="1221"/>
      <c r="F323" s="1222"/>
      <c r="G323" s="1223"/>
    </row>
    <row r="324" spans="1:17">
      <c r="B324" s="592" t="s">
        <v>14</v>
      </c>
      <c r="C324" s="597" t="s">
        <v>530</v>
      </c>
      <c r="D324" s="638">
        <v>0</v>
      </c>
      <c r="E324" s="1221"/>
      <c r="F324" s="1222"/>
      <c r="G324" s="1223"/>
    </row>
    <row r="325" spans="1:17">
      <c r="B325" s="592" t="s">
        <v>15</v>
      </c>
      <c r="C325" s="597" t="s">
        <v>117</v>
      </c>
      <c r="D325" s="638">
        <v>0</v>
      </c>
      <c r="E325" s="1221"/>
      <c r="F325" s="1222"/>
      <c r="G325" s="1223"/>
    </row>
    <row r="326" spans="1:17">
      <c r="B326" s="592" t="s">
        <v>16</v>
      </c>
      <c r="C326" s="597" t="s">
        <v>117</v>
      </c>
      <c r="D326" s="638">
        <v>0</v>
      </c>
      <c r="E326" s="1221"/>
      <c r="F326" s="1222"/>
      <c r="G326" s="1223"/>
    </row>
    <row r="327" spans="1:17">
      <c r="B327" s="592" t="s">
        <v>31</v>
      </c>
      <c r="C327" s="597" t="s">
        <v>123</v>
      </c>
      <c r="D327" s="638">
        <v>0</v>
      </c>
      <c r="E327" s="1221"/>
      <c r="F327" s="1222"/>
      <c r="G327" s="1223"/>
    </row>
    <row r="328" spans="1:17">
      <c r="B328" s="593" t="s">
        <v>509</v>
      </c>
      <c r="C328" s="597" t="s">
        <v>530</v>
      </c>
      <c r="D328" s="638">
        <v>0</v>
      </c>
      <c r="E328" s="1221"/>
      <c r="F328" s="1222"/>
      <c r="G328" s="1223"/>
    </row>
    <row r="329" spans="1:17">
      <c r="B329" s="593" t="s">
        <v>510</v>
      </c>
      <c r="C329" s="597" t="s">
        <v>530</v>
      </c>
      <c r="D329" s="638">
        <v>0</v>
      </c>
      <c r="E329" s="1221"/>
      <c r="F329" s="1221"/>
      <c r="G329" s="1235"/>
    </row>
    <row r="330" spans="1:17" s="387" customFormat="1">
      <c r="A330" s="32"/>
      <c r="B330" s="593" t="s">
        <v>511</v>
      </c>
      <c r="C330" s="597" t="s">
        <v>530</v>
      </c>
      <c r="D330" s="638">
        <v>0</v>
      </c>
      <c r="E330" s="1221"/>
      <c r="F330" s="1221"/>
      <c r="G330" s="1235"/>
      <c r="K330"/>
      <c r="L330"/>
      <c r="M330"/>
      <c r="N330"/>
      <c r="O330"/>
      <c r="P330"/>
      <c r="Q330"/>
    </row>
    <row r="331" spans="1:17" s="387" customFormat="1">
      <c r="A331" s="32"/>
      <c r="B331" s="593" t="s">
        <v>512</v>
      </c>
      <c r="C331" s="597" t="s">
        <v>514</v>
      </c>
      <c r="D331" s="638">
        <v>0</v>
      </c>
      <c r="E331" s="1221"/>
      <c r="F331" s="1221"/>
      <c r="G331" s="1235"/>
      <c r="K331"/>
      <c r="L331"/>
      <c r="M331"/>
      <c r="N331"/>
      <c r="O331"/>
      <c r="P331"/>
      <c r="Q331"/>
    </row>
    <row r="332" spans="1:17" s="387" customFormat="1">
      <c r="A332" s="32"/>
      <c r="B332" s="593" t="s">
        <v>513</v>
      </c>
      <c r="C332" s="597" t="s">
        <v>514</v>
      </c>
      <c r="D332" s="638">
        <v>0</v>
      </c>
      <c r="E332" s="1221"/>
      <c r="F332" s="1221"/>
      <c r="G332" s="1235"/>
      <c r="K332"/>
      <c r="L332"/>
      <c r="M332"/>
      <c r="N332"/>
      <c r="O332"/>
      <c r="P332"/>
      <c r="Q332"/>
    </row>
    <row r="333" spans="1:17" s="387" customFormat="1">
      <c r="A333" s="32"/>
      <c r="B333" s="594"/>
      <c r="C333" s="622"/>
      <c r="D333" s="638">
        <v>0</v>
      </c>
      <c r="E333" s="1221"/>
      <c r="F333" s="1221"/>
      <c r="G333" s="1235"/>
      <c r="K333" s="460"/>
      <c r="L333" s="460"/>
      <c r="M333" s="460"/>
      <c r="N333" s="460"/>
      <c r="O333" s="460"/>
      <c r="P333" s="460"/>
      <c r="Q333" s="460"/>
    </row>
    <row r="334" spans="1:17" s="387" customFormat="1">
      <c r="A334" s="32"/>
      <c r="B334" s="594"/>
      <c r="C334" s="622"/>
      <c r="D334" s="638">
        <v>0</v>
      </c>
      <c r="E334" s="1221"/>
      <c r="F334" s="1221"/>
      <c r="G334" s="1235"/>
      <c r="K334" s="460"/>
      <c r="L334" s="460"/>
      <c r="M334" s="460"/>
      <c r="N334" s="460"/>
      <c r="O334" s="460"/>
      <c r="P334" s="460"/>
      <c r="Q334" s="460"/>
    </row>
    <row r="335" spans="1:17" s="387" customFormat="1">
      <c r="A335" s="32"/>
      <c r="B335" s="594"/>
      <c r="C335" s="622"/>
      <c r="D335" s="638">
        <v>0</v>
      </c>
      <c r="E335" s="1221"/>
      <c r="F335" s="1221"/>
      <c r="G335" s="1235"/>
      <c r="K335" s="460"/>
      <c r="L335" s="460"/>
      <c r="M335" s="460"/>
      <c r="N335" s="460"/>
      <c r="O335" s="460"/>
      <c r="P335" s="460"/>
      <c r="Q335" s="460"/>
    </row>
    <row r="336" spans="1:17" s="387" customFormat="1">
      <c r="A336" s="32"/>
      <c r="B336" s="594"/>
      <c r="C336" s="622"/>
      <c r="D336" s="638">
        <v>0</v>
      </c>
      <c r="E336" s="1221"/>
      <c r="F336" s="1221"/>
      <c r="G336" s="1235"/>
      <c r="K336"/>
      <c r="L336"/>
      <c r="M336"/>
      <c r="N336"/>
      <c r="O336"/>
      <c r="P336"/>
      <c r="Q336"/>
    </row>
    <row r="337" spans="1:17" s="387" customFormat="1">
      <c r="A337" s="32"/>
      <c r="B337" s="594"/>
      <c r="C337" s="622"/>
      <c r="D337" s="638">
        <v>0</v>
      </c>
      <c r="E337" s="1221"/>
      <c r="F337" s="1221"/>
      <c r="G337" s="1235"/>
      <c r="K337"/>
      <c r="L337"/>
      <c r="M337"/>
      <c r="N337"/>
      <c r="O337"/>
      <c r="P337"/>
      <c r="Q337"/>
    </row>
    <row r="338" spans="1:17">
      <c r="B338" s="594"/>
      <c r="C338" s="622"/>
      <c r="D338" s="638">
        <v>0</v>
      </c>
      <c r="E338" s="1221"/>
      <c r="F338" s="1221"/>
      <c r="G338" s="1235"/>
    </row>
    <row r="339" spans="1:17" ht="13.5" thickBot="1">
      <c r="B339" s="595"/>
      <c r="C339" s="623"/>
      <c r="D339" s="639">
        <v>0</v>
      </c>
      <c r="E339" s="1236"/>
      <c r="F339" s="1236"/>
      <c r="G339" s="1237"/>
    </row>
    <row r="340" spans="1:17">
      <c r="B340" s="457" t="s">
        <v>541</v>
      </c>
      <c r="C340" s="458"/>
      <c r="D340" s="644"/>
      <c r="E340" s="644"/>
      <c r="F340" s="644"/>
      <c r="G340" s="644"/>
      <c r="H340"/>
    </row>
  </sheetData>
  <mergeCells count="289">
    <mergeCell ref="B140:C140"/>
    <mergeCell ref="B141:C141"/>
    <mergeCell ref="B142:C142"/>
    <mergeCell ref="B143:C143"/>
    <mergeCell ref="B144:C144"/>
    <mergeCell ref="B145:C145"/>
    <mergeCell ref="G204:H204"/>
    <mergeCell ref="G205:H205"/>
    <mergeCell ref="G206:H206"/>
    <mergeCell ref="B146:C146"/>
    <mergeCell ref="G207:H207"/>
    <mergeCell ref="G182:H182"/>
    <mergeCell ref="G183:H183"/>
    <mergeCell ref="G184:H184"/>
    <mergeCell ref="G185:H185"/>
    <mergeCell ref="G186:H186"/>
    <mergeCell ref="G187:H187"/>
    <mergeCell ref="G188:H188"/>
    <mergeCell ref="G189:H189"/>
    <mergeCell ref="G190:H190"/>
    <mergeCell ref="B118:C119"/>
    <mergeCell ref="G181:H181"/>
    <mergeCell ref="G307:H307"/>
    <mergeCell ref="G308:H308"/>
    <mergeCell ref="D119:F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G298:H298"/>
    <mergeCell ref="G299:H299"/>
    <mergeCell ref="G300:H300"/>
    <mergeCell ref="G301:H301"/>
    <mergeCell ref="G302:H302"/>
    <mergeCell ref="G303:H303"/>
    <mergeCell ref="G304:H304"/>
    <mergeCell ref="G276:H276"/>
    <mergeCell ref="G277:H277"/>
    <mergeCell ref="G283:H283"/>
    <mergeCell ref="G284:H284"/>
    <mergeCell ref="G285:H285"/>
    <mergeCell ref="G286:H286"/>
    <mergeCell ref="G287:H287"/>
    <mergeCell ref="G288:H288"/>
    <mergeCell ref="G281:H281"/>
    <mergeCell ref="G282:H282"/>
    <mergeCell ref="G267:H267"/>
    <mergeCell ref="G268:H268"/>
    <mergeCell ref="G269:H269"/>
    <mergeCell ref="G270:H270"/>
    <mergeCell ref="G271:H271"/>
    <mergeCell ref="G272:H272"/>
    <mergeCell ref="G305:H305"/>
    <mergeCell ref="G306:H306"/>
    <mergeCell ref="G289:H289"/>
    <mergeCell ref="G290:H290"/>
    <mergeCell ref="G291:H291"/>
    <mergeCell ref="G292:H292"/>
    <mergeCell ref="G293:H293"/>
    <mergeCell ref="G294:H294"/>
    <mergeCell ref="G295:H295"/>
    <mergeCell ref="G296:H296"/>
    <mergeCell ref="G297:H297"/>
    <mergeCell ref="G273:H273"/>
    <mergeCell ref="G274:H274"/>
    <mergeCell ref="G275:H275"/>
    <mergeCell ref="G258:H258"/>
    <mergeCell ref="G259:H259"/>
    <mergeCell ref="G260:H260"/>
    <mergeCell ref="G261:H261"/>
    <mergeCell ref="G262:H262"/>
    <mergeCell ref="G263:H263"/>
    <mergeCell ref="G264:H264"/>
    <mergeCell ref="G265:H265"/>
    <mergeCell ref="G266:H266"/>
    <mergeCell ref="G249:H250"/>
    <mergeCell ref="G251:H251"/>
    <mergeCell ref="G252:H252"/>
    <mergeCell ref="G253:H253"/>
    <mergeCell ref="G254:H254"/>
    <mergeCell ref="G255:H255"/>
    <mergeCell ref="G256:H256"/>
    <mergeCell ref="G257:H257"/>
    <mergeCell ref="I170:J170"/>
    <mergeCell ref="I171:J171"/>
    <mergeCell ref="G208:H208"/>
    <mergeCell ref="G191:H191"/>
    <mergeCell ref="G192:H192"/>
    <mergeCell ref="G193:H193"/>
    <mergeCell ref="G194:H194"/>
    <mergeCell ref="G195:H195"/>
    <mergeCell ref="G196:H196"/>
    <mergeCell ref="G197:H197"/>
    <mergeCell ref="G198:H198"/>
    <mergeCell ref="G199:H199"/>
    <mergeCell ref="G200:H200"/>
    <mergeCell ref="G201:H201"/>
    <mergeCell ref="G202:H202"/>
    <mergeCell ref="G203:H203"/>
    <mergeCell ref="I163:J165"/>
    <mergeCell ref="I172:J172"/>
    <mergeCell ref="I173:J173"/>
    <mergeCell ref="I167:J167"/>
    <mergeCell ref="I168:J168"/>
    <mergeCell ref="G72:H72"/>
    <mergeCell ref="G73:H73"/>
    <mergeCell ref="G74:H74"/>
    <mergeCell ref="G75:H75"/>
    <mergeCell ref="G76:H76"/>
    <mergeCell ref="G77:H77"/>
    <mergeCell ref="G78:H78"/>
    <mergeCell ref="I166:J166"/>
    <mergeCell ref="I169:J169"/>
    <mergeCell ref="G131:I131"/>
    <mergeCell ref="G132:I132"/>
    <mergeCell ref="G133:I133"/>
    <mergeCell ref="G128:I128"/>
    <mergeCell ref="G129:I129"/>
    <mergeCell ref="G130:I130"/>
    <mergeCell ref="G64:H64"/>
    <mergeCell ref="G65:H65"/>
    <mergeCell ref="G66:H66"/>
    <mergeCell ref="G67:H67"/>
    <mergeCell ref="G68:H68"/>
    <mergeCell ref="G51:H51"/>
    <mergeCell ref="G52:H52"/>
    <mergeCell ref="G53:H53"/>
    <mergeCell ref="G54:H54"/>
    <mergeCell ref="G55:H55"/>
    <mergeCell ref="G56:H56"/>
    <mergeCell ref="G57:H57"/>
    <mergeCell ref="G58:H58"/>
    <mergeCell ref="G59:H59"/>
    <mergeCell ref="G19:I19"/>
    <mergeCell ref="G20:I20"/>
    <mergeCell ref="G21:I21"/>
    <mergeCell ref="G22:I22"/>
    <mergeCell ref="G23:I23"/>
    <mergeCell ref="G43:I43"/>
    <mergeCell ref="G44:I44"/>
    <mergeCell ref="G45:I45"/>
    <mergeCell ref="G29:I29"/>
    <mergeCell ref="G30:I30"/>
    <mergeCell ref="G31:I31"/>
    <mergeCell ref="G32:I32"/>
    <mergeCell ref="G24:I24"/>
    <mergeCell ref="G25:I25"/>
    <mergeCell ref="G26:I26"/>
    <mergeCell ref="G27:I27"/>
    <mergeCell ref="G28:I28"/>
    <mergeCell ref="G41:I41"/>
    <mergeCell ref="G38:I38"/>
    <mergeCell ref="G42:I42"/>
    <mergeCell ref="G39:I39"/>
    <mergeCell ref="G40:I40"/>
    <mergeCell ref="B213:B215"/>
    <mergeCell ref="C213:C215"/>
    <mergeCell ref="D215:F215"/>
    <mergeCell ref="J83:J85"/>
    <mergeCell ref="C163:E163"/>
    <mergeCell ref="F163:H163"/>
    <mergeCell ref="B163:B165"/>
    <mergeCell ref="F165:H165"/>
    <mergeCell ref="G134:I134"/>
    <mergeCell ref="G135:I135"/>
    <mergeCell ref="G136:I136"/>
    <mergeCell ref="G137:I137"/>
    <mergeCell ref="G138:I138"/>
    <mergeCell ref="G139:I139"/>
    <mergeCell ref="G140:I140"/>
    <mergeCell ref="G141:I141"/>
    <mergeCell ref="G142:I142"/>
    <mergeCell ref="G143:I143"/>
    <mergeCell ref="G144:I144"/>
    <mergeCell ref="G145:I145"/>
    <mergeCell ref="G146:I146"/>
    <mergeCell ref="J213:J215"/>
    <mergeCell ref="G118:I119"/>
    <mergeCell ref="G122:I122"/>
    <mergeCell ref="C38:F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249:B250"/>
    <mergeCell ref="C249:C250"/>
    <mergeCell ref="E313:G313"/>
    <mergeCell ref="B11:C11"/>
    <mergeCell ref="D83:F83"/>
    <mergeCell ref="B83:B85"/>
    <mergeCell ref="C83:C85"/>
    <mergeCell ref="B12:C12"/>
    <mergeCell ref="C165:E165"/>
    <mergeCell ref="D85:F85"/>
    <mergeCell ref="G83:I83"/>
    <mergeCell ref="G85:I85"/>
    <mergeCell ref="G18:I18"/>
    <mergeCell ref="G33:I33"/>
    <mergeCell ref="G34:I34"/>
    <mergeCell ref="C35:F35"/>
    <mergeCell ref="G35:I35"/>
    <mergeCell ref="C36:F36"/>
    <mergeCell ref="G36:I36"/>
    <mergeCell ref="C37:F37"/>
    <mergeCell ref="G37:I37"/>
    <mergeCell ref="D250:F250"/>
    <mergeCell ref="E312:G312"/>
    <mergeCell ref="C44:F44"/>
    <mergeCell ref="E338:G338"/>
    <mergeCell ref="E339:G339"/>
    <mergeCell ref="E325:G325"/>
    <mergeCell ref="E314:G314"/>
    <mergeCell ref="E315:G315"/>
    <mergeCell ref="E316:G316"/>
    <mergeCell ref="E317:G317"/>
    <mergeCell ref="E318:G318"/>
    <mergeCell ref="E319:G319"/>
    <mergeCell ref="E326:G326"/>
    <mergeCell ref="E327:G327"/>
    <mergeCell ref="E322:G322"/>
    <mergeCell ref="E323:G323"/>
    <mergeCell ref="E324:G324"/>
    <mergeCell ref="E333:G333"/>
    <mergeCell ref="E334:G334"/>
    <mergeCell ref="E335:G335"/>
    <mergeCell ref="E337:G337"/>
    <mergeCell ref="E332:G332"/>
    <mergeCell ref="E336:G336"/>
    <mergeCell ref="E330:G330"/>
    <mergeCell ref="E331:G331"/>
    <mergeCell ref="E328:G328"/>
    <mergeCell ref="E329:G329"/>
    <mergeCell ref="E320:G320"/>
    <mergeCell ref="E321:G321"/>
    <mergeCell ref="G215:I215"/>
    <mergeCell ref="D213:F213"/>
    <mergeCell ref="G213:I213"/>
    <mergeCell ref="C41:F41"/>
    <mergeCell ref="C42:F42"/>
    <mergeCell ref="C39:F39"/>
    <mergeCell ref="C40:F40"/>
    <mergeCell ref="G120:I120"/>
    <mergeCell ref="G121:I121"/>
    <mergeCell ref="C45:F45"/>
    <mergeCell ref="G69:H69"/>
    <mergeCell ref="G70:H70"/>
    <mergeCell ref="G71:H71"/>
    <mergeCell ref="G123:I123"/>
    <mergeCell ref="G124:I124"/>
    <mergeCell ref="G125:I125"/>
    <mergeCell ref="G126:I126"/>
    <mergeCell ref="G127:I127"/>
    <mergeCell ref="G60:H60"/>
    <mergeCell ref="G61:H61"/>
    <mergeCell ref="G62:H62"/>
    <mergeCell ref="G63:H63"/>
  </mergeCells>
  <conditionalFormatting sqref="B39:B45 C19:I45">
    <cfRule type="expression" dxfId="81" priority="10">
      <formula>dms_Jurisdiction="Vic"</formula>
    </cfRule>
  </conditionalFormatting>
  <conditionalFormatting sqref="C72:C78 D52:E78 G52:H78">
    <cfRule type="expression" dxfId="80" priority="9">
      <formula>dms_Jurisdiction="Vic"</formula>
    </cfRule>
  </conditionalFormatting>
  <conditionalFormatting sqref="D86:E112 G86:H112 J86:J112">
    <cfRule type="expression" dxfId="79" priority="8">
      <formula>dms_Jurisdiction="Vic"</formula>
    </cfRule>
  </conditionalFormatting>
  <conditionalFormatting sqref="D120:E146 G120:I146">
    <cfRule type="expression" dxfId="78" priority="7">
      <formula>dms_Jurisdiction="Vic"</formula>
    </cfRule>
  </conditionalFormatting>
  <conditionalFormatting sqref="B152:E159">
    <cfRule type="expression" dxfId="77" priority="6">
      <formula>dms_Jurisdiction="Vic"</formula>
    </cfRule>
  </conditionalFormatting>
  <conditionalFormatting sqref="C166:D173 F166:G173 I166:J173">
    <cfRule type="expression" dxfId="76" priority="5">
      <formula>dms_Jurisdiction="Vic"</formula>
    </cfRule>
  </conditionalFormatting>
  <conditionalFormatting sqref="D182:E208 G182:H208">
    <cfRule type="expression" dxfId="75" priority="4">
      <formula>dms_Jurisdiction="Vic"</formula>
    </cfRule>
  </conditionalFormatting>
  <conditionalFormatting sqref="D216:E242 G216:H242 J216:J242">
    <cfRule type="expression" dxfId="74" priority="3">
      <formula>dms_Jurisdiction="Vic"</formula>
    </cfRule>
  </conditionalFormatting>
  <conditionalFormatting sqref="D251:E277 G251:H277 D282:E308 E313:G339 G282:H308">
    <cfRule type="expression" dxfId="73" priority="2">
      <formula>dms_Jurisdiction="Vic"</formula>
    </cfRule>
  </conditionalFormatting>
  <conditionalFormatting sqref="C8">
    <cfRule type="expression" dxfId="72" priority="1">
      <formula>dms_Jurisdiction="Vic"</formula>
    </cfRule>
  </conditionalFormatting>
  <dataValidations count="4">
    <dataValidation allowBlank="1" showInputMessage="1" showErrorMessage="1" promptTitle="Bushfire related activities" prompt="Enter unit of measure used for corresponding activity" sqref="C72:C78"/>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25" right="0.25" top="0.75" bottom="0.75" header="0.3" footer="0.3"/>
  <pageSetup paperSize="9" scale="12" orientation="portrait" r:id="rId1"/>
  <headerFooter alignWithMargins="0">
    <oddFooter>&amp;L&amp;D&amp;C&amp;A&amp;RPage &amp;P of &amp;N</oddFooter>
  </headerFooter>
  <rowBreaks count="4" manualBreakCount="4">
    <brk id="79" max="11" man="1"/>
    <brk id="211" min="1" max="7" man="1"/>
    <brk id="247" min="1" max="7" man="1"/>
    <brk id="310"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249977111117893"/>
    <pageSetUpPr autoPageBreaks="0" fitToPage="1"/>
  </sheetPr>
  <dimension ref="A1:D22"/>
  <sheetViews>
    <sheetView showGridLines="0" zoomScale="70" zoomScaleNormal="70" workbookViewId="0">
      <selection activeCell="F10" sqref="A1:F10"/>
    </sheetView>
  </sheetViews>
  <sheetFormatPr defaultRowHeight="12.75"/>
  <cols>
    <col min="1" max="1" width="20.85546875" customWidth="1"/>
    <col min="2" max="4" width="34.7109375" customWidth="1"/>
  </cols>
  <sheetData>
    <row r="1" spans="1:4" s="158" customFormat="1" ht="21.95" customHeight="1">
      <c r="B1" s="76" t="s">
        <v>84</v>
      </c>
      <c r="C1" s="76"/>
      <c r="D1" s="76"/>
    </row>
    <row r="2" spans="1:4" s="158" customFormat="1" ht="21.95" customHeight="1">
      <c r="B2" s="79" t="s">
        <v>101</v>
      </c>
      <c r="C2" s="79"/>
      <c r="D2" s="79"/>
    </row>
    <row r="3" spans="1:4" s="158" customFormat="1" ht="21.95" customHeight="1">
      <c r="B3" s="79" t="s">
        <v>1155</v>
      </c>
      <c r="C3" s="80"/>
      <c r="D3" s="80"/>
    </row>
    <row r="4" spans="1:4" s="158" customFormat="1" ht="21.95" customHeight="1">
      <c r="B4" s="82" t="s">
        <v>317</v>
      </c>
      <c r="C4" s="82"/>
      <c r="D4" s="82"/>
    </row>
    <row r="5" spans="1:4" s="158" customFormat="1" ht="14.25" customHeight="1">
      <c r="A5" s="32"/>
    </row>
    <row r="6" spans="1:4" ht="13.5" thickBot="1"/>
    <row r="7" spans="1:4" ht="16.5" thickBot="1">
      <c r="A7" s="20"/>
      <c r="B7" s="322" t="s">
        <v>318</v>
      </c>
      <c r="C7" s="3"/>
      <c r="D7" s="20"/>
    </row>
    <row r="8" spans="1:4" ht="25.5" customHeight="1" thickBot="1">
      <c r="A8" s="158"/>
      <c r="B8" s="378"/>
      <c r="C8" s="168" t="s">
        <v>136</v>
      </c>
      <c r="D8" s="158"/>
    </row>
    <row r="9" spans="1:4" ht="32.25" customHeight="1" thickBot="1">
      <c r="A9" s="20"/>
      <c r="B9" s="403" t="s">
        <v>66</v>
      </c>
      <c r="C9" s="804">
        <v>572499100.26999998</v>
      </c>
      <c r="D9" s="20"/>
    </row>
    <row r="10" spans="1:4">
      <c r="A10" s="20"/>
      <c r="B10" s="20"/>
      <c r="C10" s="20"/>
      <c r="D10" s="20"/>
    </row>
    <row r="22" spans="2:2">
      <c r="B22" s="402"/>
    </row>
  </sheetData>
  <pageMargins left="0.25" right="0.25" top="0.75" bottom="0.75" header="0.3" footer="0.3"/>
  <pageSetup paperSize="9" scale="7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fitToPage="1"/>
  </sheetPr>
  <dimension ref="A1:Q40"/>
  <sheetViews>
    <sheetView showGridLines="0" zoomScale="70" zoomScaleNormal="70" workbookViewId="0">
      <selection activeCell="Q10" sqref="Q10"/>
    </sheetView>
  </sheetViews>
  <sheetFormatPr defaultRowHeight="12.75"/>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8" max="16384" width="9.140625" style="20"/>
  </cols>
  <sheetData>
    <row r="1" spans="1:17" s="146" customFormat="1" ht="21.95" customHeight="1">
      <c r="B1" s="76" t="s">
        <v>84</v>
      </c>
      <c r="C1" s="76"/>
      <c r="D1" s="76"/>
      <c r="E1" s="76"/>
      <c r="F1" s="76"/>
      <c r="G1" s="76"/>
      <c r="H1" s="76"/>
      <c r="I1" s="76"/>
      <c r="J1" s="76"/>
      <c r="K1" s="76"/>
      <c r="L1" s="76"/>
      <c r="O1"/>
      <c r="P1"/>
      <c r="Q1"/>
    </row>
    <row r="2" spans="1:17" s="146" customFormat="1" ht="21.95" customHeight="1">
      <c r="B2" s="79" t="s">
        <v>101</v>
      </c>
      <c r="C2" s="79"/>
      <c r="D2" s="79"/>
      <c r="E2" s="79"/>
      <c r="F2" s="79"/>
      <c r="G2" s="79"/>
      <c r="H2" s="79"/>
      <c r="I2" s="79"/>
      <c r="J2" s="79"/>
      <c r="K2" s="79"/>
      <c r="L2" s="79"/>
      <c r="O2"/>
      <c r="P2"/>
      <c r="Q2"/>
    </row>
    <row r="3" spans="1:17" s="146" customFormat="1" ht="21.95" customHeight="1">
      <c r="B3" s="79" t="s">
        <v>1155</v>
      </c>
      <c r="C3" s="80"/>
      <c r="D3" s="80"/>
      <c r="E3" s="80"/>
      <c r="F3" s="80"/>
      <c r="G3" s="80"/>
      <c r="H3" s="80"/>
      <c r="I3" s="80"/>
      <c r="J3" s="80"/>
      <c r="K3" s="80"/>
      <c r="L3" s="80"/>
      <c r="O3"/>
      <c r="P3"/>
      <c r="Q3"/>
    </row>
    <row r="4" spans="1:17" s="146" customFormat="1" ht="21.95" customHeight="1">
      <c r="B4" s="82" t="s">
        <v>319</v>
      </c>
      <c r="C4" s="82"/>
      <c r="D4" s="82"/>
      <c r="E4" s="82"/>
      <c r="F4" s="82"/>
      <c r="G4" s="82"/>
      <c r="H4" s="82"/>
      <c r="I4" s="82"/>
      <c r="J4" s="82"/>
      <c r="K4" s="82"/>
      <c r="L4" s="82"/>
      <c r="O4"/>
      <c r="P4"/>
      <c r="Q4"/>
    </row>
    <row r="5" spans="1:17" s="146" customFormat="1" ht="14.25" customHeight="1" thickBot="1">
      <c r="A5" s="32"/>
      <c r="O5"/>
      <c r="P5"/>
      <c r="Q5"/>
    </row>
    <row r="6" spans="1:17" s="146" customFormat="1" ht="16.5" thickBot="1">
      <c r="B6" s="549" t="s">
        <v>320</v>
      </c>
      <c r="C6" s="2"/>
      <c r="D6" s="2"/>
      <c r="E6" s="2"/>
      <c r="F6" s="2"/>
      <c r="G6" s="2"/>
      <c r="H6" s="2"/>
      <c r="I6" s="2"/>
      <c r="J6" s="2"/>
      <c r="K6" s="2"/>
      <c r="L6" s="3"/>
      <c r="O6"/>
      <c r="P6"/>
      <c r="Q6"/>
    </row>
    <row r="7" spans="1:17" ht="51" customHeight="1">
      <c r="B7" s="1327" t="s">
        <v>21</v>
      </c>
      <c r="C7" s="1345" t="s">
        <v>63</v>
      </c>
      <c r="D7" s="1345" t="s">
        <v>22</v>
      </c>
      <c r="E7" s="1348" t="s">
        <v>61</v>
      </c>
      <c r="F7" s="1340" t="s">
        <v>36</v>
      </c>
      <c r="G7" s="1330" t="s">
        <v>135</v>
      </c>
      <c r="H7" s="1331"/>
      <c r="I7" s="1331"/>
      <c r="J7" s="1331"/>
      <c r="K7" s="1331"/>
      <c r="L7" s="1334" t="s">
        <v>26</v>
      </c>
    </row>
    <row r="8" spans="1:17" s="146" customFormat="1" ht="28.5" customHeight="1">
      <c r="B8" s="1328"/>
      <c r="C8" s="1346"/>
      <c r="D8" s="1346"/>
      <c r="E8" s="1349"/>
      <c r="F8" s="1341"/>
      <c r="G8" s="1343" t="s">
        <v>24</v>
      </c>
      <c r="H8" s="1344"/>
      <c r="I8" s="1332" t="s">
        <v>20</v>
      </c>
      <c r="J8" s="1333"/>
      <c r="K8" s="1333"/>
      <c r="L8" s="1335"/>
      <c r="O8"/>
      <c r="P8"/>
      <c r="Q8"/>
    </row>
    <row r="9" spans="1:17" ht="39.75" customHeight="1">
      <c r="B9" s="1328"/>
      <c r="C9" s="1347"/>
      <c r="D9" s="1347"/>
      <c r="E9" s="1350"/>
      <c r="F9" s="1342"/>
      <c r="G9" s="467"/>
      <c r="H9" s="468"/>
      <c r="I9" s="454" t="s">
        <v>410</v>
      </c>
      <c r="J9" s="557" t="s">
        <v>411</v>
      </c>
      <c r="K9" s="589" t="s">
        <v>412</v>
      </c>
      <c r="L9" s="1336"/>
    </row>
    <row r="10" spans="1:17" s="146" customFormat="1" ht="21.75" customHeight="1" thickBot="1">
      <c r="B10" s="1329"/>
      <c r="C10" s="1337" t="s">
        <v>130</v>
      </c>
      <c r="D10" s="1338"/>
      <c r="E10" s="1338"/>
      <c r="F10" s="1338"/>
      <c r="G10" s="1338"/>
      <c r="H10" s="1338"/>
      <c r="I10" s="1338"/>
      <c r="J10" s="1338"/>
      <c r="K10" s="1338"/>
      <c r="L10" s="1339"/>
      <c r="O10"/>
      <c r="P10"/>
      <c r="Q10"/>
    </row>
    <row r="11" spans="1:17" customFormat="1" ht="14.25" customHeight="1" thickBot="1"/>
    <row r="12" spans="1:17" s="146" customFormat="1" ht="21.75" customHeight="1" thickBot="1">
      <c r="B12" s="197" t="s">
        <v>321</v>
      </c>
      <c r="C12" s="292"/>
      <c r="D12" s="292"/>
      <c r="E12" s="293"/>
      <c r="F12" s="293"/>
      <c r="G12" s="293"/>
      <c r="H12" s="294"/>
      <c r="I12" s="295"/>
      <c r="J12" s="293"/>
      <c r="K12" s="293"/>
      <c r="L12" s="165"/>
      <c r="O12"/>
      <c r="P12"/>
      <c r="Q12"/>
    </row>
    <row r="13" spans="1:17">
      <c r="B13" s="173" t="s">
        <v>256</v>
      </c>
      <c r="C13" s="921">
        <v>503105246</v>
      </c>
      <c r="D13" s="921">
        <v>-129812745.72999996</v>
      </c>
      <c r="E13" s="921">
        <v>373292500.27000004</v>
      </c>
      <c r="F13" s="921">
        <v>373292500.27000004</v>
      </c>
      <c r="G13" s="921"/>
      <c r="H13" s="933"/>
      <c r="I13" s="921"/>
      <c r="J13" s="921"/>
      <c r="K13" s="921"/>
      <c r="L13" s="807"/>
    </row>
    <row r="14" spans="1:17">
      <c r="B14" s="269" t="s">
        <v>64</v>
      </c>
      <c r="C14" s="922"/>
      <c r="D14" s="922">
        <v>0</v>
      </c>
      <c r="E14" s="922">
        <v>0</v>
      </c>
      <c r="F14" s="922">
        <v>0</v>
      </c>
      <c r="G14" s="922"/>
      <c r="H14" s="934"/>
      <c r="I14" s="922"/>
      <c r="J14" s="922"/>
      <c r="K14" s="922"/>
      <c r="L14" s="810"/>
    </row>
    <row r="15" spans="1:17">
      <c r="B15" s="269" t="s">
        <v>508</v>
      </c>
      <c r="C15" s="922">
        <v>50673512.240000002</v>
      </c>
      <c r="D15" s="922">
        <v>-50673512.240000002</v>
      </c>
      <c r="E15" s="922">
        <v>0</v>
      </c>
      <c r="F15" s="922">
        <v>0</v>
      </c>
      <c r="G15" s="922"/>
      <c r="H15" s="934"/>
      <c r="I15" s="922"/>
      <c r="J15" s="922"/>
      <c r="K15" s="922"/>
      <c r="L15" s="810"/>
    </row>
    <row r="16" spans="1:17">
      <c r="B16" s="269" t="s">
        <v>65</v>
      </c>
      <c r="C16" s="922">
        <v>723292</v>
      </c>
      <c r="D16" s="922">
        <v>-723292</v>
      </c>
      <c r="E16" s="922">
        <v>0</v>
      </c>
      <c r="F16" s="922">
        <v>0</v>
      </c>
      <c r="G16" s="922"/>
      <c r="H16" s="934"/>
      <c r="I16" s="922"/>
      <c r="J16" s="922"/>
      <c r="K16" s="922"/>
      <c r="L16" s="810"/>
    </row>
    <row r="17" spans="2:17">
      <c r="B17" s="269" t="s">
        <v>255</v>
      </c>
      <c r="C17" s="922"/>
      <c r="D17" s="922">
        <v>17325083</v>
      </c>
      <c r="E17" s="922">
        <v>17325083</v>
      </c>
      <c r="F17" s="922">
        <v>17325083</v>
      </c>
      <c r="G17" s="922"/>
      <c r="H17" s="934"/>
      <c r="I17" s="922"/>
      <c r="J17" s="922"/>
      <c r="K17" s="922"/>
      <c r="L17" s="810"/>
    </row>
    <row r="18" spans="2:17">
      <c r="B18" s="269" t="s">
        <v>254</v>
      </c>
      <c r="C18" s="922"/>
      <c r="D18" s="922">
        <v>0</v>
      </c>
      <c r="E18" s="922">
        <v>0</v>
      </c>
      <c r="F18" s="922">
        <v>0</v>
      </c>
      <c r="G18" s="922"/>
      <c r="H18" s="934"/>
      <c r="I18" s="922"/>
      <c r="J18" s="922"/>
      <c r="K18" s="922"/>
      <c r="L18" s="810"/>
    </row>
    <row r="19" spans="2:17">
      <c r="B19" s="269" t="s">
        <v>62</v>
      </c>
      <c r="C19" s="922"/>
      <c r="D19" s="922">
        <v>112487662</v>
      </c>
      <c r="E19" s="922">
        <v>112487662</v>
      </c>
      <c r="F19" s="922">
        <v>112487662</v>
      </c>
      <c r="G19" s="922"/>
      <c r="H19" s="934"/>
      <c r="I19" s="922"/>
      <c r="J19" s="922"/>
      <c r="K19" s="922"/>
      <c r="L19" s="810"/>
    </row>
    <row r="20" spans="2:17" s="387" customFormat="1">
      <c r="B20" s="537" t="s">
        <v>452</v>
      </c>
      <c r="C20" s="923"/>
      <c r="D20" s="922">
        <v>0</v>
      </c>
      <c r="E20" s="923">
        <v>0</v>
      </c>
      <c r="F20" s="923">
        <v>0</v>
      </c>
      <c r="G20" s="923"/>
      <c r="H20" s="935"/>
      <c r="I20" s="923"/>
      <c r="J20" s="923"/>
      <c r="K20" s="923"/>
      <c r="L20" s="811"/>
      <c r="O20" s="460"/>
      <c r="P20" s="460"/>
      <c r="Q20" s="460"/>
    </row>
    <row r="21" spans="2:17" ht="13.5" thickBot="1">
      <c r="B21" s="274" t="s">
        <v>29</v>
      </c>
      <c r="C21" s="923">
        <v>83058282.75999999</v>
      </c>
      <c r="D21" s="922">
        <v>-6864935.1999999881</v>
      </c>
      <c r="E21" s="923">
        <v>76193347.560000002</v>
      </c>
      <c r="F21" s="923">
        <v>1074113.610000002</v>
      </c>
      <c r="G21" s="936">
        <v>1411538.9300000004</v>
      </c>
      <c r="H21" s="935">
        <v>4501750.8199999994</v>
      </c>
      <c r="I21" s="936">
        <v>3077869.9000000008</v>
      </c>
      <c r="J21" s="936">
        <v>61655903.110000007</v>
      </c>
      <c r="K21" s="936">
        <v>3585968.3800000004</v>
      </c>
      <c r="L21" s="949">
        <v>886202.81000000017</v>
      </c>
    </row>
    <row r="22" spans="2:17" ht="18" customHeight="1" thickBot="1">
      <c r="B22" s="155" t="s">
        <v>23</v>
      </c>
      <c r="C22" s="924">
        <v>637560333</v>
      </c>
      <c r="D22" s="924">
        <v>-58261740.169999957</v>
      </c>
      <c r="E22" s="924">
        <v>579298592.83000004</v>
      </c>
      <c r="F22" s="924">
        <v>504179358.88000005</v>
      </c>
      <c r="G22" s="924">
        <v>1411538.9300000004</v>
      </c>
      <c r="H22" s="924">
        <v>4501750.8199999994</v>
      </c>
      <c r="I22" s="924">
        <v>3077869.9000000008</v>
      </c>
      <c r="J22" s="924">
        <v>61655903.110000007</v>
      </c>
      <c r="K22" s="924">
        <v>3585968.3800000004</v>
      </c>
      <c r="L22" s="950">
        <v>886202.81000000017</v>
      </c>
    </row>
    <row r="23" spans="2:17" customFormat="1" ht="13.5" thickBot="1">
      <c r="C23" s="460"/>
      <c r="D23" s="460"/>
      <c r="E23" s="460"/>
      <c r="F23" s="460"/>
      <c r="G23" s="460"/>
      <c r="H23" s="460"/>
      <c r="I23" s="460"/>
      <c r="J23" s="460"/>
      <c r="K23" s="460"/>
      <c r="L23" s="460"/>
    </row>
    <row r="24" spans="2:17" s="146" customFormat="1" ht="21.75" customHeight="1" thickBot="1">
      <c r="B24" s="197" t="s">
        <v>322</v>
      </c>
      <c r="C24" s="925"/>
      <c r="D24" s="925"/>
      <c r="E24" s="937"/>
      <c r="F24" s="937"/>
      <c r="G24" s="937"/>
      <c r="H24" s="938"/>
      <c r="I24" s="939"/>
      <c r="J24" s="937"/>
      <c r="K24" s="937"/>
      <c r="L24" s="940"/>
      <c r="O24"/>
      <c r="P24"/>
      <c r="Q24"/>
    </row>
    <row r="25" spans="2:17">
      <c r="B25" s="173" t="s">
        <v>139</v>
      </c>
      <c r="C25" s="921">
        <v>112487662.53</v>
      </c>
      <c r="D25" s="921">
        <v>-203487.95000000298</v>
      </c>
      <c r="E25" s="921">
        <v>112284174.58</v>
      </c>
      <c r="F25" s="921">
        <v>112284174.58</v>
      </c>
      <c r="G25" s="805"/>
      <c r="H25" s="806"/>
      <c r="I25" s="805"/>
      <c r="J25" s="805"/>
      <c r="K25" s="805"/>
      <c r="L25" s="807"/>
    </row>
    <row r="26" spans="2:17" s="309" customFormat="1">
      <c r="B26" s="172" t="s">
        <v>469</v>
      </c>
      <c r="C26" s="926"/>
      <c r="D26" s="926">
        <v>203487.94999999998</v>
      </c>
      <c r="E26" s="926">
        <v>203487.94999999998</v>
      </c>
      <c r="F26" s="926">
        <v>203487.94999999998</v>
      </c>
      <c r="G26" s="812"/>
      <c r="H26" s="813"/>
      <c r="I26" s="812"/>
      <c r="J26" s="812"/>
      <c r="K26" s="812"/>
      <c r="L26" s="814"/>
      <c r="O26"/>
      <c r="P26"/>
      <c r="Q26"/>
    </row>
    <row r="27" spans="2:17">
      <c r="B27" s="269" t="s">
        <v>140</v>
      </c>
      <c r="C27" s="922"/>
      <c r="D27" s="922">
        <v>0</v>
      </c>
      <c r="E27" s="922">
        <v>0</v>
      </c>
      <c r="F27" s="922">
        <v>0</v>
      </c>
      <c r="G27" s="808"/>
      <c r="H27" s="809"/>
      <c r="I27" s="808"/>
      <c r="J27" s="808"/>
      <c r="K27" s="808"/>
      <c r="L27" s="810"/>
    </row>
    <row r="28" spans="2:17">
      <c r="B28" s="269" t="s">
        <v>42</v>
      </c>
      <c r="C28" s="927">
        <v>146273796.84</v>
      </c>
      <c r="D28" s="922">
        <v>20644095.971559912</v>
      </c>
      <c r="E28" s="922">
        <v>166917892.81155992</v>
      </c>
      <c r="F28" s="922">
        <v>137067638.50000003</v>
      </c>
      <c r="G28" s="922">
        <v>1332765.7915598908</v>
      </c>
      <c r="H28" s="934">
        <v>0</v>
      </c>
      <c r="I28" s="922">
        <v>0</v>
      </c>
      <c r="J28" s="922">
        <v>28517488.519999996</v>
      </c>
      <c r="K28" s="922">
        <v>0</v>
      </c>
      <c r="L28" s="941">
        <v>0</v>
      </c>
    </row>
    <row r="29" spans="2:17" s="71" customFormat="1">
      <c r="B29" s="269" t="s">
        <v>257</v>
      </c>
      <c r="C29" s="922">
        <v>139999854.97999999</v>
      </c>
      <c r="D29" s="922">
        <v>-137374758.28999999</v>
      </c>
      <c r="E29" s="922">
        <v>2625096.69</v>
      </c>
      <c r="F29" s="922">
        <v>2625096.69</v>
      </c>
      <c r="G29" s="808"/>
      <c r="H29" s="809"/>
      <c r="I29" s="808"/>
      <c r="J29" s="808"/>
      <c r="K29" s="808"/>
      <c r="L29" s="810"/>
      <c r="O29"/>
      <c r="P29"/>
      <c r="Q29"/>
    </row>
    <row r="30" spans="2:17">
      <c r="B30" s="269" t="s">
        <v>414</v>
      </c>
      <c r="C30" s="922"/>
      <c r="D30" s="922">
        <v>0</v>
      </c>
      <c r="E30" s="922">
        <v>0</v>
      </c>
      <c r="F30" s="922"/>
      <c r="G30" s="808"/>
      <c r="H30" s="809"/>
      <c r="I30" s="808"/>
      <c r="J30" s="808"/>
      <c r="K30" s="808"/>
      <c r="L30" s="810"/>
    </row>
    <row r="31" spans="2:17">
      <c r="B31" s="269" t="s">
        <v>255</v>
      </c>
      <c r="C31" s="922">
        <v>17324765.690000001</v>
      </c>
      <c r="D31" s="922">
        <v>0</v>
      </c>
      <c r="E31" s="922">
        <v>17324765.690000001</v>
      </c>
      <c r="F31" s="922">
        <v>17324765.690000001</v>
      </c>
      <c r="G31" s="808"/>
      <c r="H31" s="809"/>
      <c r="I31" s="808"/>
      <c r="J31" s="808"/>
      <c r="K31" s="808"/>
      <c r="L31" s="810"/>
    </row>
    <row r="32" spans="2:17">
      <c r="B32" s="269" t="s">
        <v>258</v>
      </c>
      <c r="C32" s="922">
        <v>4369225.62</v>
      </c>
      <c r="D32" s="922">
        <v>0</v>
      </c>
      <c r="E32" s="922">
        <v>4369225.62</v>
      </c>
      <c r="F32" s="922">
        <v>5446881.2800000003</v>
      </c>
      <c r="G32" s="922"/>
      <c r="H32" s="934">
        <v>-1077655.6599999999</v>
      </c>
      <c r="I32" s="922"/>
      <c r="J32" s="922"/>
      <c r="K32" s="922"/>
      <c r="L32" s="941"/>
    </row>
    <row r="33" spans="2:17">
      <c r="B33" s="269" t="s">
        <v>476</v>
      </c>
      <c r="C33" s="922">
        <v>56681794.930325463</v>
      </c>
      <c r="D33" s="922">
        <v>0</v>
      </c>
      <c r="E33" s="922">
        <v>56681794.930325471</v>
      </c>
      <c r="F33" s="922">
        <v>49810256.066284269</v>
      </c>
      <c r="G33" s="922">
        <v>880515.45745824615</v>
      </c>
      <c r="H33" s="934">
        <v>2808184.1020391365</v>
      </c>
      <c r="I33" s="922">
        <v>8051.1592253820054</v>
      </c>
      <c r="J33" s="922">
        <v>0</v>
      </c>
      <c r="K33" s="922">
        <v>3148688.1453184355</v>
      </c>
      <c r="L33" s="941">
        <v>26100</v>
      </c>
    </row>
    <row r="34" spans="2:17">
      <c r="B34" s="269" t="s">
        <v>475</v>
      </c>
      <c r="C34" s="922">
        <v>100394481.06967454</v>
      </c>
      <c r="D34" s="922">
        <v>-654014.73967455328</v>
      </c>
      <c r="E34" s="922">
        <v>99740466.329999983</v>
      </c>
      <c r="F34" s="922">
        <v>88617687.228741258</v>
      </c>
      <c r="G34" s="922">
        <v>0</v>
      </c>
      <c r="H34" s="934">
        <v>0</v>
      </c>
      <c r="I34" s="922">
        <v>1775832.5404077363</v>
      </c>
      <c r="J34" s="922">
        <v>9132103.4621989299</v>
      </c>
      <c r="K34" s="922">
        <v>214843.09865207065</v>
      </c>
      <c r="L34" s="941">
        <v>0</v>
      </c>
    </row>
    <row r="35" spans="2:17" ht="13.5" thickBot="1">
      <c r="B35" s="167" t="s">
        <v>43</v>
      </c>
      <c r="C35" s="928"/>
      <c r="D35" s="928"/>
      <c r="E35" s="928"/>
      <c r="F35" s="928"/>
      <c r="G35" s="928"/>
      <c r="H35" s="942"/>
      <c r="I35" s="928"/>
      <c r="J35" s="928"/>
      <c r="K35" s="928"/>
      <c r="L35" s="943"/>
    </row>
    <row r="36" spans="2:17" customFormat="1" ht="13.5" thickBot="1">
      <c r="C36" s="929"/>
      <c r="D36" s="929"/>
      <c r="E36" s="929"/>
      <c r="F36" s="929"/>
      <c r="G36" s="929"/>
      <c r="H36" s="929"/>
      <c r="I36" s="929"/>
      <c r="J36" s="929"/>
      <c r="K36" s="929"/>
      <c r="L36" s="929"/>
    </row>
    <row r="37" spans="2:17" s="146" customFormat="1" ht="21.75" customHeight="1" thickBot="1">
      <c r="B37" s="230" t="s">
        <v>323</v>
      </c>
      <c r="C37" s="930"/>
      <c r="D37" s="930"/>
      <c r="E37" s="930"/>
      <c r="F37" s="930"/>
      <c r="G37" s="930"/>
      <c r="H37" s="930"/>
      <c r="I37" s="930"/>
      <c r="J37" s="930"/>
      <c r="K37" s="930"/>
      <c r="L37" s="944"/>
      <c r="O37"/>
      <c r="P37"/>
      <c r="Q37"/>
    </row>
    <row r="38" spans="2:17" ht="31.5" customHeight="1">
      <c r="B38" s="229" t="s">
        <v>260</v>
      </c>
      <c r="C38" s="931">
        <v>60028751.340000033</v>
      </c>
      <c r="D38" s="931">
        <v>59122936.888114676</v>
      </c>
      <c r="E38" s="931">
        <v>119151688.22811472</v>
      </c>
      <c r="F38" s="931">
        <v>90799370.89497453</v>
      </c>
      <c r="G38" s="931">
        <v>-801742.31901813648</v>
      </c>
      <c r="H38" s="931">
        <v>2771222.3779608626</v>
      </c>
      <c r="I38" s="931">
        <v>1293986.2003668826</v>
      </c>
      <c r="J38" s="931">
        <v>24006311.127801083</v>
      </c>
      <c r="K38" s="931">
        <v>222437.136029494</v>
      </c>
      <c r="L38" s="945">
        <v>860102.81000000017</v>
      </c>
    </row>
    <row r="39" spans="2:17" ht="21" customHeight="1">
      <c r="B39" s="161" t="s">
        <v>259</v>
      </c>
      <c r="C39" s="922">
        <v>16402518.199999999</v>
      </c>
      <c r="D39" s="922"/>
      <c r="E39" s="922"/>
      <c r="F39" s="922"/>
      <c r="G39" s="922"/>
      <c r="H39" s="934"/>
      <c r="I39" s="922"/>
      <c r="J39" s="922"/>
      <c r="K39" s="922"/>
      <c r="L39" s="941"/>
    </row>
    <row r="40" spans="2:17" ht="27.75" customHeight="1" thickBot="1">
      <c r="B40" s="228" t="s">
        <v>44</v>
      </c>
      <c r="C40" s="932">
        <v>43626233.14000003</v>
      </c>
      <c r="D40" s="932">
        <v>59122936.888114676</v>
      </c>
      <c r="E40" s="932">
        <v>119151688.22811472</v>
      </c>
      <c r="F40" s="932">
        <v>90799370.89497453</v>
      </c>
      <c r="G40" s="932">
        <v>-801742.31901813648</v>
      </c>
      <c r="H40" s="932">
        <v>2771222.3779608626</v>
      </c>
      <c r="I40" s="932">
        <v>1293986.2003668826</v>
      </c>
      <c r="J40" s="932">
        <v>24006311.127801083</v>
      </c>
      <c r="K40" s="932">
        <v>222437.136029494</v>
      </c>
      <c r="L40" s="946">
        <v>860102.81000000017</v>
      </c>
    </row>
  </sheetData>
  <sortState ref="B33:B41">
    <sortCondition ref="B32"/>
  </sortState>
  <mergeCells count="10">
    <mergeCell ref="B7:B10"/>
    <mergeCell ref="G7:K7"/>
    <mergeCell ref="I8:K8"/>
    <mergeCell ref="L7:L9"/>
    <mergeCell ref="C10:L10"/>
    <mergeCell ref="F7:F9"/>
    <mergeCell ref="G8:H8"/>
    <mergeCell ref="C7:C9"/>
    <mergeCell ref="D7:D9"/>
    <mergeCell ref="E7:E9"/>
  </mergeCells>
  <phoneticPr fontId="39" type="noConversion"/>
  <conditionalFormatting sqref="H32">
    <cfRule type="expression" dxfId="71" priority="1">
      <formula>dms_Jurisdiction="Vic"</formula>
    </cfRule>
  </conditionalFormatting>
  <conditionalFormatting sqref="H34 L34">
    <cfRule type="expression" dxfId="70" priority="5">
      <formula>dms_Jurisdiction="Vic"</formula>
    </cfRule>
  </conditionalFormatting>
  <conditionalFormatting sqref="H9">
    <cfRule type="expression" dxfId="69" priority="22">
      <formula>dms_Jurisdiction="Vic"</formula>
    </cfRule>
  </conditionalFormatting>
  <conditionalFormatting sqref="G9:H9">
    <cfRule type="expression" dxfId="68" priority="25">
      <formula>dms_TradingName="SA Power Networks"</formula>
    </cfRule>
  </conditionalFormatting>
  <conditionalFormatting sqref="L39 L13:L21 L25:L27 H25:H27 L35 H29:H31 L29:L31 H13:H21 H35">
    <cfRule type="expression" dxfId="67" priority="16">
      <formula>dms_Jurisdiction="Vic"</formula>
    </cfRule>
  </conditionalFormatting>
  <conditionalFormatting sqref="H39">
    <cfRule type="expression" dxfId="66" priority="18">
      <formula>dms_Jurisdiction="Vic"</formula>
    </cfRule>
  </conditionalFormatting>
  <conditionalFormatting sqref="G25:H27 G38:H39 G35:H35 G29:H31 G13:H21">
    <cfRule type="expression" dxfId="65" priority="19">
      <formula>dms_TradingName="SA Power Networks"</formula>
    </cfRule>
  </conditionalFormatting>
  <conditionalFormatting sqref="L13:L21 L25:L27 L39 L35 L29:L31">
    <cfRule type="expression" dxfId="64" priority="17">
      <formula>dms_TradingName="SA Power Networks"</formula>
    </cfRule>
  </conditionalFormatting>
  <conditionalFormatting sqref="L28">
    <cfRule type="expression" dxfId="63" priority="14">
      <formula>dms_Jurisdiction="Vic"</formula>
    </cfRule>
  </conditionalFormatting>
  <conditionalFormatting sqref="L28">
    <cfRule type="expression" dxfId="62" priority="15">
      <formula>dms_TradingName="SA Power Networks"</formula>
    </cfRule>
  </conditionalFormatting>
  <conditionalFormatting sqref="I21:K21">
    <cfRule type="expression" dxfId="61" priority="13">
      <formula>dms_TradingName="SA Power Networks"</formula>
    </cfRule>
  </conditionalFormatting>
  <conditionalFormatting sqref="H28">
    <cfRule type="expression" dxfId="60" priority="11">
      <formula>dms_Jurisdiction="Vic"</formula>
    </cfRule>
  </conditionalFormatting>
  <conditionalFormatting sqref="G28:H28">
    <cfRule type="expression" dxfId="59" priority="12">
      <formula>dms_TradingName="SA Power Networks"</formula>
    </cfRule>
  </conditionalFormatting>
  <conditionalFormatting sqref="H33 L33">
    <cfRule type="expression" dxfId="58" priority="8">
      <formula>dms_Jurisdiction="Vic"</formula>
    </cfRule>
  </conditionalFormatting>
  <conditionalFormatting sqref="G33:H33">
    <cfRule type="expression" dxfId="57" priority="10">
      <formula>dms_TradingName="SA Power Networks"</formula>
    </cfRule>
  </conditionalFormatting>
  <conditionalFormatting sqref="L33">
    <cfRule type="expression" dxfId="56" priority="9">
      <formula>dms_TradingName="SA Power Networks"</formula>
    </cfRule>
  </conditionalFormatting>
  <conditionalFormatting sqref="G34:H34">
    <cfRule type="expression" dxfId="55" priority="7">
      <formula>dms_TradingName="SA Power Networks"</formula>
    </cfRule>
  </conditionalFormatting>
  <conditionalFormatting sqref="L34">
    <cfRule type="expression" dxfId="54" priority="6">
      <formula>dms_TradingName="SA Power Networks"</formula>
    </cfRule>
  </conditionalFormatting>
  <conditionalFormatting sqref="L32">
    <cfRule type="expression" dxfId="53" priority="3">
      <formula>dms_Jurisdiction="Vic"</formula>
    </cfRule>
  </conditionalFormatting>
  <conditionalFormatting sqref="L32">
    <cfRule type="expression" dxfId="52" priority="4">
      <formula>dms_TradingName="SA Power Networks"</formula>
    </cfRule>
  </conditionalFormatting>
  <conditionalFormatting sqref="G32:H32">
    <cfRule type="expression" dxfId="51" priority="2">
      <formula>dms_TradingName="SA Power Networks"</formula>
    </cfRule>
  </conditionalFormatting>
  <pageMargins left="0.25" right="0.25" top="0.75" bottom="0.75" header="0.3" footer="0.3"/>
  <pageSetup paperSize="8" scale="84" orientation="landscape" verticalDpi="2"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fitToPage="1"/>
  </sheetPr>
  <dimension ref="B1:J27"/>
  <sheetViews>
    <sheetView showGridLines="0" view="pageBreakPreview" zoomScale="60" zoomScaleNormal="85" workbookViewId="0">
      <selection activeCell="I11" sqref="I11"/>
    </sheetView>
  </sheetViews>
  <sheetFormatPr defaultRowHeight="12.75"/>
  <cols>
    <col min="1" max="1" width="35.42578125" style="39" customWidth="1"/>
    <col min="2" max="2" width="15.7109375" style="39" customWidth="1"/>
    <col min="3" max="3" width="20.7109375" style="39" customWidth="1"/>
    <col min="4" max="4" width="64" style="39" customWidth="1"/>
    <col min="5" max="5" width="20.7109375" style="39" customWidth="1"/>
    <col min="6" max="6" width="15.7109375" style="39" customWidth="1"/>
    <col min="7" max="16384" width="9.140625" style="39"/>
  </cols>
  <sheetData>
    <row r="1" spans="2:7">
      <c r="B1" s="148"/>
      <c r="C1" s="148"/>
      <c r="D1" s="148"/>
      <c r="E1" s="148"/>
      <c r="F1" s="148"/>
    </row>
    <row r="2" spans="2:7">
      <c r="B2" s="148"/>
      <c r="C2" s="148"/>
      <c r="D2" s="148"/>
      <c r="E2" s="148"/>
      <c r="F2" s="148"/>
    </row>
    <row r="3" spans="2:7">
      <c r="B3" s="148"/>
      <c r="C3" s="148"/>
      <c r="D3" s="148"/>
      <c r="E3" s="148"/>
      <c r="F3" s="148"/>
    </row>
    <row r="4" spans="2:7">
      <c r="B4" s="148"/>
      <c r="C4" s="148"/>
      <c r="D4" s="148"/>
      <c r="E4" s="148"/>
      <c r="F4" s="148"/>
    </row>
    <row r="5" spans="2:7">
      <c r="B5" s="148"/>
      <c r="C5" s="148"/>
      <c r="D5" s="148"/>
      <c r="E5" s="148"/>
      <c r="F5" s="148"/>
    </row>
    <row r="6" spans="2:7">
      <c r="B6" s="148"/>
      <c r="C6" s="148"/>
      <c r="D6" s="148"/>
      <c r="E6" s="148"/>
      <c r="F6" s="148"/>
    </row>
    <row r="7" spans="2:7">
      <c r="B7" s="148"/>
      <c r="C7" s="148"/>
      <c r="D7" s="148"/>
      <c r="E7" s="148"/>
      <c r="F7" s="148"/>
    </row>
    <row r="8" spans="2:7" ht="39.75" customHeight="1">
      <c r="B8" s="1045" t="s">
        <v>1153</v>
      </c>
      <c r="C8" s="1045"/>
      <c r="D8" s="1045"/>
      <c r="E8" s="1045"/>
      <c r="F8" s="1045"/>
    </row>
    <row r="9" spans="2:7" ht="39.75" customHeight="1">
      <c r="B9" s="1045" t="s">
        <v>116</v>
      </c>
      <c r="C9" s="1045"/>
      <c r="D9" s="1045"/>
      <c r="E9" s="1045"/>
      <c r="F9" s="1045"/>
    </row>
    <row r="10" spans="2:7" ht="20.25">
      <c r="B10" s="426"/>
      <c r="C10" s="427"/>
      <c r="D10" s="427"/>
      <c r="E10" s="427"/>
      <c r="F10" s="427"/>
    </row>
    <row r="11" spans="2:7" ht="49.5" customHeight="1">
      <c r="B11" s="426"/>
      <c r="C11" s="1049" t="s">
        <v>1154</v>
      </c>
      <c r="D11" s="1049"/>
      <c r="E11" s="1049"/>
      <c r="F11" s="427"/>
    </row>
    <row r="12" spans="2:7">
      <c r="B12" s="426"/>
      <c r="C12" s="426"/>
      <c r="D12" s="426"/>
      <c r="E12" s="426"/>
      <c r="F12" s="428" t="s">
        <v>503</v>
      </c>
    </row>
    <row r="13" spans="2:7">
      <c r="B13" s="426"/>
      <c r="C13" s="426"/>
      <c r="D13" s="426"/>
      <c r="E13" s="426"/>
      <c r="F13" s="429" t="s">
        <v>77</v>
      </c>
    </row>
    <row r="14" spans="2:7" ht="48" customHeight="1">
      <c r="B14" s="426"/>
      <c r="C14" s="430" t="s">
        <v>360</v>
      </c>
      <c r="D14" s="431"/>
      <c r="E14" s="431"/>
      <c r="F14" s="432"/>
    </row>
    <row r="15" spans="2:7" ht="114.75" customHeight="1">
      <c r="B15" s="426"/>
      <c r="C15" s="1046" t="s">
        <v>532</v>
      </c>
      <c r="D15" s="1047"/>
      <c r="E15" s="1048"/>
      <c r="F15" s="432"/>
    </row>
    <row r="16" spans="2:7">
      <c r="B16" s="426"/>
      <c r="C16" s="426"/>
      <c r="D16" s="432"/>
      <c r="E16" s="432"/>
      <c r="F16" s="432"/>
      <c r="G16"/>
    </row>
    <row r="17" spans="2:10" ht="86.25" customHeight="1">
      <c r="B17" s="426"/>
      <c r="C17" s="1050" t="s">
        <v>358</v>
      </c>
      <c r="D17" s="1051"/>
      <c r="E17" s="433"/>
      <c r="F17" s="432"/>
      <c r="J17" s="385"/>
    </row>
    <row r="18" spans="2:10" ht="87" customHeight="1">
      <c r="B18" s="426"/>
      <c r="C18" s="1036" t="s">
        <v>359</v>
      </c>
      <c r="D18" s="1037"/>
      <c r="E18" s="1038"/>
      <c r="F18" s="432"/>
    </row>
    <row r="19" spans="2:10">
      <c r="B19" s="426"/>
      <c r="C19" s="426"/>
      <c r="D19" s="432"/>
      <c r="E19" s="432"/>
      <c r="F19" s="432"/>
      <c r="G19"/>
    </row>
    <row r="20" spans="2:10" ht="70.5" customHeight="1" thickBot="1">
      <c r="B20" s="426"/>
      <c r="C20" s="1039" t="s">
        <v>361</v>
      </c>
      <c r="D20" s="1040"/>
      <c r="E20" s="1041"/>
      <c r="F20" s="432"/>
    </row>
    <row r="21" spans="2:10" ht="24" customHeight="1">
      <c r="B21" s="426"/>
      <c r="C21" s="434"/>
      <c r="D21" s="386" t="s">
        <v>46</v>
      </c>
      <c r="E21" s="436"/>
      <c r="F21" s="432"/>
      <c r="G21"/>
    </row>
    <row r="22" spans="2:10" ht="24" customHeight="1" thickBot="1">
      <c r="B22" s="426"/>
      <c r="C22" s="434"/>
      <c r="D22" s="440" t="s">
        <v>76</v>
      </c>
      <c r="E22" s="436"/>
      <c r="F22" s="432"/>
      <c r="G22"/>
    </row>
    <row r="23" spans="2:10" ht="46.5" customHeight="1">
      <c r="B23" s="426"/>
      <c r="C23" s="434"/>
      <c r="D23" s="435" t="s">
        <v>533</v>
      </c>
      <c r="E23" s="436"/>
      <c r="F23" s="432"/>
      <c r="G23"/>
    </row>
    <row r="24" spans="2:10">
      <c r="B24" s="426"/>
      <c r="C24" s="437"/>
      <c r="D24" s="438"/>
      <c r="E24" s="439"/>
      <c r="F24" s="432"/>
      <c r="G24"/>
    </row>
    <row r="25" spans="2:10">
      <c r="B25" s="426"/>
      <c r="C25" s="426"/>
      <c r="D25" s="432"/>
      <c r="E25" s="432"/>
      <c r="F25" s="432"/>
      <c r="G25"/>
    </row>
    <row r="26" spans="2:10" ht="194.25" customHeight="1">
      <c r="B26" s="426"/>
      <c r="C26" s="1042" t="s">
        <v>401</v>
      </c>
      <c r="D26" s="1043"/>
      <c r="E26" s="1044"/>
      <c r="F26" s="432"/>
    </row>
    <row r="27" spans="2:10" ht="62.25" customHeight="1">
      <c r="B27" s="426"/>
      <c r="C27" s="426"/>
      <c r="D27" s="426"/>
      <c r="E27" s="426"/>
      <c r="F27" s="426"/>
    </row>
  </sheetData>
  <mergeCells count="8">
    <mergeCell ref="C18:E18"/>
    <mergeCell ref="C20:E20"/>
    <mergeCell ref="C26:E26"/>
    <mergeCell ref="B8:F8"/>
    <mergeCell ref="B9:F9"/>
    <mergeCell ref="C15:E15"/>
    <mergeCell ref="C11:E11"/>
    <mergeCell ref="C17:D17"/>
  </mergeCells>
  <phoneticPr fontId="31" type="noConversion"/>
  <hyperlinks>
    <hyperlink ref="F13" location="'A.1 Amendments'!A1" display="Click here for details."/>
  </hyperlinks>
  <pageMargins left="0.75" right="0.75" top="1" bottom="1" header="0.5" footer="0.5"/>
  <pageSetup paperSize="9" scale="42" orientation="portrait" verticalDpi="2"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fitToPage="1"/>
  </sheetPr>
  <dimension ref="A1:M303"/>
  <sheetViews>
    <sheetView showGridLines="0" view="pageBreakPreview" topLeftCell="A213" zoomScale="70" zoomScaleNormal="70" zoomScaleSheetLayoutView="70" workbookViewId="0">
      <selection activeCell="H11" sqref="H11"/>
    </sheetView>
  </sheetViews>
  <sheetFormatPr defaultRowHeight="12.75"/>
  <cols>
    <col min="1" max="1" width="26.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2" width="9.140625" style="27"/>
    <col min="13" max="13" width="14" style="27" bestFit="1" customWidth="1"/>
    <col min="14" max="16384" width="9.140625" style="27"/>
  </cols>
  <sheetData>
    <row r="1" spans="1:10" s="158" customFormat="1" ht="21.95" customHeight="1">
      <c r="B1" s="76" t="s">
        <v>84</v>
      </c>
      <c r="C1" s="76"/>
      <c r="D1" s="76"/>
      <c r="E1" s="76"/>
      <c r="F1" s="76"/>
      <c r="G1" s="76"/>
      <c r="H1" s="76"/>
      <c r="I1" s="76"/>
      <c r="J1" s="76"/>
    </row>
    <row r="2" spans="1:10" s="158" customFormat="1" ht="21.95" customHeight="1">
      <c r="B2" s="79" t="s">
        <v>101</v>
      </c>
      <c r="C2" s="79"/>
      <c r="D2" s="79"/>
      <c r="E2" s="79"/>
      <c r="F2" s="79"/>
      <c r="G2" s="79"/>
      <c r="H2" s="79"/>
      <c r="I2" s="79"/>
      <c r="J2" s="79"/>
    </row>
    <row r="3" spans="1:10" s="158" customFormat="1" ht="21.95" customHeight="1">
      <c r="B3" s="79" t="s">
        <v>1155</v>
      </c>
      <c r="C3" s="80"/>
      <c r="D3" s="80"/>
      <c r="E3" s="80"/>
      <c r="F3" s="80"/>
      <c r="G3" s="80"/>
      <c r="H3" s="80"/>
      <c r="I3" s="80"/>
      <c r="J3" s="80"/>
    </row>
    <row r="4" spans="1:10" s="158" customFormat="1" ht="21.95" customHeight="1">
      <c r="B4" s="82" t="s">
        <v>324</v>
      </c>
      <c r="C4" s="82"/>
      <c r="D4" s="82"/>
      <c r="E4" s="82"/>
      <c r="F4" s="82"/>
      <c r="G4" s="82"/>
      <c r="H4" s="82"/>
      <c r="I4" s="82"/>
      <c r="J4" s="82"/>
    </row>
    <row r="5" spans="1:10" customFormat="1" ht="18.75" customHeight="1"/>
    <row r="6" spans="1:10" customFormat="1">
      <c r="B6" s="72" t="s">
        <v>28</v>
      </c>
    </row>
    <row r="7" spans="1:10" s="170" customFormat="1" ht="30.75" customHeight="1">
      <c r="B7" s="1394" t="s">
        <v>397</v>
      </c>
      <c r="C7" s="1395"/>
      <c r="D7" s="1395"/>
      <c r="E7" s="1396"/>
      <c r="F7" s="169"/>
      <c r="G7" s="169"/>
      <c r="H7" s="169"/>
      <c r="I7" s="169"/>
    </row>
    <row r="8" spans="1:10" s="170" customFormat="1" ht="20.25" customHeight="1">
      <c r="A8" s="521"/>
      <c r="B8" s="1403" t="s">
        <v>1179</v>
      </c>
      <c r="C8" s="1404"/>
      <c r="D8" s="1404"/>
      <c r="E8" s="1405"/>
      <c r="F8" s="452"/>
      <c r="G8" s="169"/>
      <c r="H8" s="169"/>
      <c r="I8" s="169"/>
    </row>
    <row r="9" spans="1:10" s="170" customFormat="1" ht="32.25" customHeight="1">
      <c r="B9" s="1406" t="s">
        <v>409</v>
      </c>
      <c r="C9" s="1407"/>
      <c r="D9" s="1407"/>
      <c r="E9" s="1408"/>
      <c r="F9" s="169"/>
      <c r="G9" s="169"/>
      <c r="H9" s="169"/>
      <c r="I9" s="169"/>
    </row>
    <row r="10" spans="1:10" ht="17.25" customHeight="1">
      <c r="B10" s="64"/>
      <c r="C10" s="14"/>
      <c r="D10" s="26"/>
      <c r="H10" s="29"/>
      <c r="I10" s="29"/>
    </row>
    <row r="11" spans="1:10" s="170" customFormat="1" ht="100.5" customHeight="1">
      <c r="B11" s="1400" t="s">
        <v>545</v>
      </c>
      <c r="C11" s="1401"/>
      <c r="D11" s="1401"/>
      <c r="E11" s="1402"/>
      <c r="F11"/>
      <c r="G11" s="169"/>
      <c r="H11" s="169"/>
      <c r="I11" s="169"/>
      <c r="J11" s="169"/>
    </row>
    <row r="12" spans="1:10" customFormat="1" ht="19.5" customHeight="1"/>
    <row r="13" spans="1:10" ht="15.75">
      <c r="B13" s="128" t="s">
        <v>325</v>
      </c>
      <c r="C13" s="128"/>
      <c r="D13" s="128"/>
      <c r="E13" s="128"/>
      <c r="F13" s="301"/>
      <c r="G13" s="128"/>
      <c r="H13" s="128"/>
      <c r="I13" s="128"/>
      <c r="J13" s="128"/>
    </row>
    <row r="14" spans="1:10" customFormat="1"/>
    <row r="15" spans="1:10" s="461" customFormat="1" ht="50.25" customHeight="1">
      <c r="B15" s="1397" t="s">
        <v>546</v>
      </c>
      <c r="C15" s="1398"/>
      <c r="D15" s="1398"/>
      <c r="E15" s="1399"/>
      <c r="F15" s="460"/>
    </row>
    <row r="16" spans="1:10" customFormat="1" ht="13.5" thickBot="1">
      <c r="F16" s="407"/>
    </row>
    <row r="17" spans="2:13" s="460" customFormat="1" ht="25.5" customHeight="1" thickBot="1">
      <c r="B17" s="1351" t="s">
        <v>21</v>
      </c>
      <c r="C17" s="1358" t="s">
        <v>557</v>
      </c>
      <c r="D17" s="1359"/>
      <c r="E17" s="1359"/>
      <c r="F17" s="1359"/>
      <c r="G17" s="1359"/>
      <c r="H17" s="1359"/>
      <c r="I17" s="1359"/>
      <c r="J17" s="1360"/>
    </row>
    <row r="18" spans="2:13" s="461" customFormat="1" ht="32.25" customHeight="1">
      <c r="B18" s="1352"/>
      <c r="C18" s="1354" t="s">
        <v>555</v>
      </c>
      <c r="D18" s="1376" t="s">
        <v>69</v>
      </c>
      <c r="E18" s="1370" t="s">
        <v>70</v>
      </c>
      <c r="F18" s="1378" t="s">
        <v>558</v>
      </c>
      <c r="G18" s="1361" t="s">
        <v>559</v>
      </c>
      <c r="H18" s="1362"/>
      <c r="I18" s="1362"/>
      <c r="J18" s="1363"/>
    </row>
    <row r="19" spans="2:13" s="461" customFormat="1" ht="13.5" thickBot="1">
      <c r="B19" s="1352"/>
      <c r="C19" s="1355"/>
      <c r="D19" s="1377"/>
      <c r="E19" s="1371"/>
      <c r="F19" s="1379"/>
      <c r="G19" s="852" t="s">
        <v>25</v>
      </c>
      <c r="H19" s="853" t="s">
        <v>40</v>
      </c>
      <c r="I19" s="853" t="s">
        <v>41</v>
      </c>
      <c r="J19" s="854" t="s">
        <v>43</v>
      </c>
    </row>
    <row r="20" spans="2:13" s="461" customFormat="1" ht="13.5" thickBot="1">
      <c r="B20" s="1353"/>
      <c r="C20" s="1366" t="s">
        <v>130</v>
      </c>
      <c r="D20" s="1367"/>
      <c r="E20" s="857" t="s">
        <v>143</v>
      </c>
      <c r="F20" s="1385" t="s">
        <v>130</v>
      </c>
      <c r="G20" s="1386"/>
      <c r="H20" s="1386"/>
      <c r="I20" s="1386"/>
      <c r="J20" s="1387"/>
    </row>
    <row r="21" spans="2:13">
      <c r="B21" s="815" t="s">
        <v>572</v>
      </c>
      <c r="C21" s="547">
        <v>34400014.380453773</v>
      </c>
      <c r="D21" s="171">
        <v>19694015</v>
      </c>
      <c r="E21" s="845">
        <v>-0.42749980327943643</v>
      </c>
      <c r="F21" s="1030">
        <v>712366</v>
      </c>
      <c r="G21" s="538">
        <v>5306461</v>
      </c>
      <c r="H21" s="538">
        <v>12548858</v>
      </c>
      <c r="I21" s="538">
        <v>-27927</v>
      </c>
      <c r="J21" s="543">
        <v>1866623</v>
      </c>
      <c r="M21" s="987"/>
    </row>
    <row r="22" spans="2:13" s="461" customFormat="1">
      <c r="B22" s="815" t="s">
        <v>196</v>
      </c>
      <c r="C22" s="538">
        <v>62659116.67403768</v>
      </c>
      <c r="D22" s="154">
        <v>73572090.68811886</v>
      </c>
      <c r="E22" s="845">
        <v>0.17416418541059464</v>
      </c>
      <c r="F22" s="1030">
        <v>2187985</v>
      </c>
      <c r="G22" s="538">
        <v>1589</v>
      </c>
      <c r="H22" s="538">
        <v>21562585</v>
      </c>
      <c r="I22" s="538">
        <v>51343086.520000033</v>
      </c>
      <c r="J22" s="543">
        <v>664830.16811882402</v>
      </c>
      <c r="M22" s="987"/>
    </row>
    <row r="23" spans="2:13" s="461" customFormat="1">
      <c r="B23" s="815" t="s">
        <v>573</v>
      </c>
      <c r="C23" s="538">
        <v>85337022.689674646</v>
      </c>
      <c r="D23" s="154">
        <v>83043138.670000002</v>
      </c>
      <c r="E23" s="845">
        <v>-2.6880291195724975E-2</v>
      </c>
      <c r="F23" s="1030">
        <v>2494999</v>
      </c>
      <c r="G23" s="538">
        <v>10629641</v>
      </c>
      <c r="H23" s="538">
        <v>48753752</v>
      </c>
      <c r="I23" s="538">
        <v>23473521</v>
      </c>
      <c r="J23" s="543">
        <v>186224.66999999899</v>
      </c>
      <c r="M23" s="987"/>
    </row>
    <row r="24" spans="2:13" s="461" customFormat="1">
      <c r="B24" s="815" t="s">
        <v>574</v>
      </c>
      <c r="C24" s="538">
        <v>28887612.748646498</v>
      </c>
      <c r="D24" s="154">
        <v>25199747</v>
      </c>
      <c r="E24" s="845">
        <v>-0.12766253067482322</v>
      </c>
      <c r="F24" s="1030">
        <v>0</v>
      </c>
      <c r="G24" s="538">
        <v>0</v>
      </c>
      <c r="H24" s="538">
        <v>0</v>
      </c>
      <c r="I24" s="538">
        <v>0</v>
      </c>
      <c r="J24" s="543">
        <v>25199747</v>
      </c>
      <c r="M24" s="987"/>
    </row>
    <row r="25" spans="2:13" s="461" customFormat="1">
      <c r="B25" s="815" t="s">
        <v>575</v>
      </c>
      <c r="C25" s="538">
        <v>13138358.604243387</v>
      </c>
      <c r="D25" s="154">
        <v>4204065</v>
      </c>
      <c r="E25" s="845">
        <v>-0.68001596495910954</v>
      </c>
      <c r="F25" s="1030">
        <v>0</v>
      </c>
      <c r="G25" s="538">
        <v>0</v>
      </c>
      <c r="H25" s="538">
        <v>0</v>
      </c>
      <c r="I25" s="538">
        <v>0</v>
      </c>
      <c r="J25" s="543">
        <v>4204065</v>
      </c>
      <c r="M25" s="987"/>
    </row>
    <row r="26" spans="2:13" s="461" customFormat="1">
      <c r="B26" s="815" t="s">
        <v>1119</v>
      </c>
      <c r="C26" s="538">
        <v>7961705.66711511</v>
      </c>
      <c r="D26" s="154">
        <v>3046437.330000001</v>
      </c>
      <c r="E26" s="845">
        <v>-0.61736373368046593</v>
      </c>
      <c r="F26" s="1030">
        <v>0</v>
      </c>
      <c r="G26" s="538">
        <v>0</v>
      </c>
      <c r="H26" s="538">
        <v>0</v>
      </c>
      <c r="I26" s="538">
        <v>0</v>
      </c>
      <c r="J26" s="543">
        <v>3046437.330000001</v>
      </c>
      <c r="M26" s="987"/>
    </row>
    <row r="27" spans="2:13" s="461" customFormat="1">
      <c r="B27" s="815"/>
      <c r="C27" s="538"/>
      <c r="D27" s="154">
        <v>0</v>
      </c>
      <c r="E27" s="845">
        <v>1</v>
      </c>
      <c r="F27" s="542"/>
      <c r="G27" s="538"/>
      <c r="H27" s="538"/>
      <c r="I27" s="538"/>
      <c r="J27" s="543"/>
    </row>
    <row r="28" spans="2:13" s="461" customFormat="1">
      <c r="B28" s="815"/>
      <c r="C28" s="538"/>
      <c r="D28" s="154">
        <v>0</v>
      </c>
      <c r="E28" s="845">
        <v>1</v>
      </c>
      <c r="F28" s="542"/>
      <c r="G28" s="538"/>
      <c r="H28" s="538"/>
      <c r="I28" s="538"/>
      <c r="J28" s="543"/>
    </row>
    <row r="29" spans="2:13" s="461" customFormat="1">
      <c r="B29" s="815"/>
      <c r="C29" s="538"/>
      <c r="D29" s="154">
        <v>0</v>
      </c>
      <c r="E29" s="845">
        <v>1</v>
      </c>
      <c r="F29" s="542"/>
      <c r="G29" s="538"/>
      <c r="H29" s="538"/>
      <c r="I29" s="538"/>
      <c r="J29" s="543"/>
    </row>
    <row r="30" spans="2:13">
      <c r="B30" s="815"/>
      <c r="C30" s="538"/>
      <c r="D30" s="154">
        <v>0</v>
      </c>
      <c r="E30" s="845">
        <v>1</v>
      </c>
      <c r="F30" s="542"/>
      <c r="G30" s="538"/>
      <c r="H30" s="538"/>
      <c r="I30" s="538"/>
      <c r="J30" s="543"/>
    </row>
    <row r="31" spans="2:13">
      <c r="B31" s="815"/>
      <c r="C31" s="538"/>
      <c r="D31" s="154">
        <v>0</v>
      </c>
      <c r="E31" s="845">
        <v>1</v>
      </c>
      <c r="F31" s="542"/>
      <c r="G31" s="538"/>
      <c r="H31" s="538"/>
      <c r="I31" s="538"/>
      <c r="J31" s="543"/>
    </row>
    <row r="32" spans="2:13">
      <c r="B32" s="815"/>
      <c r="C32" s="538"/>
      <c r="D32" s="154">
        <v>0</v>
      </c>
      <c r="E32" s="845">
        <v>1</v>
      </c>
      <c r="F32" s="542"/>
      <c r="G32" s="538"/>
      <c r="H32" s="538"/>
      <c r="I32" s="538"/>
      <c r="J32" s="543"/>
    </row>
    <row r="33" spans="1:11">
      <c r="B33" s="815"/>
      <c r="C33" s="538"/>
      <c r="D33" s="154">
        <v>0</v>
      </c>
      <c r="E33" s="845">
        <v>1</v>
      </c>
      <c r="F33" s="542"/>
      <c r="G33" s="538"/>
      <c r="H33" s="538"/>
      <c r="I33" s="538"/>
      <c r="J33" s="543"/>
    </row>
    <row r="34" spans="1:11">
      <c r="B34" s="815"/>
      <c r="C34" s="538"/>
      <c r="D34" s="154">
        <v>0</v>
      </c>
      <c r="E34" s="845">
        <v>1</v>
      </c>
      <c r="F34" s="542"/>
      <c r="G34" s="538"/>
      <c r="H34" s="538"/>
      <c r="I34" s="538"/>
      <c r="J34" s="543"/>
    </row>
    <row r="35" spans="1:11">
      <c r="A35" s="590"/>
      <c r="B35" s="815"/>
      <c r="C35" s="538"/>
      <c r="D35" s="154">
        <v>0</v>
      </c>
      <c r="E35" s="845">
        <v>1</v>
      </c>
      <c r="F35" s="542"/>
      <c r="G35" s="538"/>
      <c r="H35" s="538"/>
      <c r="I35" s="538"/>
      <c r="J35" s="543"/>
    </row>
    <row r="36" spans="1:11" ht="13.5" thickBot="1">
      <c r="B36" s="849" t="s">
        <v>391</v>
      </c>
      <c r="C36" s="541"/>
      <c r="D36" s="850">
        <v>0</v>
      </c>
      <c r="E36" s="851">
        <v>1</v>
      </c>
      <c r="F36" s="545"/>
      <c r="G36" s="541"/>
      <c r="H36" s="541"/>
      <c r="I36" s="541"/>
      <c r="J36" s="546"/>
    </row>
    <row r="37" spans="1:11" ht="13.5" thickBot="1">
      <c r="B37" s="846" t="s">
        <v>19</v>
      </c>
      <c r="C37" s="847">
        <v>232383830.76417112</v>
      </c>
      <c r="D37" s="847">
        <v>208759493.68811888</v>
      </c>
      <c r="E37" s="848">
        <v>-0.10166084704932338</v>
      </c>
      <c r="F37" s="847">
        <v>5395350</v>
      </c>
      <c r="G37" s="847">
        <v>15937691</v>
      </c>
      <c r="H37" s="847">
        <v>82865195</v>
      </c>
      <c r="I37" s="847">
        <v>74788680.520000041</v>
      </c>
      <c r="J37" s="847">
        <v>35167927.16811882</v>
      </c>
      <c r="K37" s="163"/>
    </row>
    <row r="38" spans="1:11" s="163" customFormat="1">
      <c r="B38" s="40"/>
      <c r="C38" s="40"/>
      <c r="D38" s="40"/>
      <c r="E38" s="40"/>
      <c r="F38" s="40"/>
      <c r="G38" s="40"/>
    </row>
    <row r="39" spans="1:11" customFormat="1"/>
    <row r="40" spans="1:11" s="163" customFormat="1" ht="15.75">
      <c r="B40" s="128" t="s">
        <v>326</v>
      </c>
      <c r="C40" s="128"/>
      <c r="D40" s="128"/>
      <c r="E40" s="128"/>
      <c r="F40" s="128"/>
      <c r="G40"/>
      <c r="H40"/>
      <c r="I40"/>
      <c r="J40"/>
    </row>
    <row r="41" spans="1:11" customFormat="1" ht="11.25" customHeight="1"/>
    <row r="42" spans="1:11" ht="50.25" customHeight="1">
      <c r="B42" s="1397" t="s">
        <v>392</v>
      </c>
      <c r="C42" s="1398"/>
      <c r="D42" s="1398"/>
      <c r="E42" s="1399"/>
      <c r="F42"/>
    </row>
    <row r="43" spans="1:11" ht="13.5" thickBot="1">
      <c r="B43" s="44"/>
      <c r="C43" s="44"/>
      <c r="D43" s="44"/>
      <c r="E43" s="44"/>
      <c r="F43" s="43"/>
    </row>
    <row r="44" spans="1:11">
      <c r="B44" s="554" t="s">
        <v>21</v>
      </c>
      <c r="C44" s="1390" t="s">
        <v>67</v>
      </c>
      <c r="D44" s="1390"/>
      <c r="E44" s="1390"/>
      <c r="F44" s="1391"/>
    </row>
    <row r="45" spans="1:11" ht="82.5" customHeight="1">
      <c r="B45" s="552" t="s">
        <v>572</v>
      </c>
      <c r="C45" s="1356" t="s">
        <v>576</v>
      </c>
      <c r="D45" s="1356"/>
      <c r="E45" s="1356"/>
      <c r="F45" s="1357"/>
    </row>
    <row r="46" spans="1:11" s="461" customFormat="1" ht="57.75" customHeight="1">
      <c r="B46" s="552" t="s">
        <v>196</v>
      </c>
      <c r="C46" s="1356" t="s">
        <v>577</v>
      </c>
      <c r="D46" s="1356"/>
      <c r="E46" s="1356"/>
      <c r="F46" s="1357"/>
    </row>
    <row r="47" spans="1:11" s="461" customFormat="1" ht="39.75" customHeight="1">
      <c r="B47" s="552" t="s">
        <v>573</v>
      </c>
      <c r="C47" s="1356" t="s">
        <v>578</v>
      </c>
      <c r="D47" s="1356"/>
      <c r="E47" s="1356"/>
      <c r="F47" s="1357"/>
    </row>
    <row r="48" spans="1:11" s="461" customFormat="1" ht="32.25" customHeight="1">
      <c r="B48" s="552" t="s">
        <v>574</v>
      </c>
      <c r="C48" s="1356" t="s">
        <v>579</v>
      </c>
      <c r="D48" s="1356"/>
      <c r="E48" s="1356"/>
      <c r="F48" s="1357"/>
    </row>
    <row r="49" spans="2:10" s="461" customFormat="1" ht="44.25" customHeight="1">
      <c r="B49" s="552" t="s">
        <v>575</v>
      </c>
      <c r="C49" s="1356" t="s">
        <v>580</v>
      </c>
      <c r="D49" s="1356"/>
      <c r="E49" s="1356"/>
      <c r="F49" s="1357"/>
    </row>
    <row r="50" spans="2:10" s="461" customFormat="1">
      <c r="B50" s="552"/>
      <c r="C50" s="1356"/>
      <c r="D50" s="1356"/>
      <c r="E50" s="1356"/>
      <c r="F50" s="1357"/>
    </row>
    <row r="51" spans="2:10" s="461" customFormat="1">
      <c r="B51" s="552"/>
      <c r="C51" s="1356"/>
      <c r="D51" s="1356"/>
      <c r="E51" s="1356"/>
      <c r="F51" s="1357"/>
    </row>
    <row r="52" spans="2:10" s="461" customFormat="1">
      <c r="B52" s="552"/>
      <c r="C52" s="1356"/>
      <c r="D52" s="1356"/>
      <c r="E52" s="1356"/>
      <c r="F52" s="1357"/>
    </row>
    <row r="53" spans="2:10" s="461" customFormat="1">
      <c r="B53" s="552"/>
      <c r="C53" s="1356"/>
      <c r="D53" s="1356"/>
      <c r="E53" s="1356"/>
      <c r="F53" s="1357"/>
    </row>
    <row r="54" spans="2:10" s="461" customFormat="1">
      <c r="B54" s="552"/>
      <c r="C54" s="1356"/>
      <c r="D54" s="1356"/>
      <c r="E54" s="1356"/>
      <c r="F54" s="1357"/>
    </row>
    <row r="55" spans="2:10" s="461" customFormat="1">
      <c r="B55" s="552"/>
      <c r="C55" s="1356"/>
      <c r="D55" s="1356"/>
      <c r="E55" s="1356"/>
      <c r="F55" s="1357"/>
    </row>
    <row r="56" spans="2:10">
      <c r="B56" s="552"/>
      <c r="C56" s="1356"/>
      <c r="D56" s="1356"/>
      <c r="E56" s="1356"/>
      <c r="F56" s="1357"/>
    </row>
    <row r="57" spans="2:10">
      <c r="B57" s="552"/>
      <c r="C57" s="1356"/>
      <c r="D57" s="1356"/>
      <c r="E57" s="1356"/>
      <c r="F57" s="1357"/>
    </row>
    <row r="58" spans="2:10">
      <c r="B58" s="552"/>
      <c r="C58" s="1356"/>
      <c r="D58" s="1356"/>
      <c r="E58" s="1356"/>
      <c r="F58" s="1357"/>
    </row>
    <row r="59" spans="2:10" ht="13.5" thickBot="1">
      <c r="B59" s="553"/>
      <c r="C59" s="1374"/>
      <c r="D59" s="1374"/>
      <c r="E59" s="1374"/>
      <c r="F59" s="1375"/>
    </row>
    <row r="60" spans="2:10" customFormat="1"/>
    <row r="61" spans="2:10" customFormat="1"/>
    <row r="62" spans="2:10" s="163" customFormat="1" ht="16.5" thickBot="1">
      <c r="B62" s="128" t="s">
        <v>327</v>
      </c>
      <c r="C62" s="128"/>
      <c r="D62" s="128"/>
      <c r="E62" s="128"/>
      <c r="F62" s="128"/>
      <c r="G62" s="128"/>
      <c r="H62" s="128"/>
      <c r="I62" s="128"/>
      <c r="J62" s="128"/>
    </row>
    <row r="63" spans="2:10" customFormat="1" ht="25.5" customHeight="1" thickBot="1">
      <c r="B63" s="1351"/>
      <c r="C63" s="1358" t="s">
        <v>557</v>
      </c>
      <c r="D63" s="1359"/>
      <c r="E63" s="1359"/>
      <c r="F63" s="1359"/>
      <c r="G63" s="1359"/>
      <c r="H63" s="1359"/>
      <c r="I63" s="1359"/>
      <c r="J63" s="1360"/>
    </row>
    <row r="64" spans="2:10" s="163" customFormat="1" ht="32.25" customHeight="1">
      <c r="B64" s="1352"/>
      <c r="C64" s="1354" t="s">
        <v>555</v>
      </c>
      <c r="D64" s="1376" t="s">
        <v>69</v>
      </c>
      <c r="E64" s="1370" t="s">
        <v>70</v>
      </c>
      <c r="F64" s="1378" t="s">
        <v>558</v>
      </c>
      <c r="G64" s="1361" t="s">
        <v>559</v>
      </c>
      <c r="H64" s="1362"/>
      <c r="I64" s="1362"/>
      <c r="J64" s="1363"/>
    </row>
    <row r="65" spans="2:11" ht="13.5" thickBot="1">
      <c r="B65" s="1352"/>
      <c r="C65" s="1355"/>
      <c r="D65" s="1377"/>
      <c r="E65" s="1371"/>
      <c r="F65" s="1379"/>
      <c r="G65" s="852" t="s">
        <v>25</v>
      </c>
      <c r="H65" s="853" t="s">
        <v>40</v>
      </c>
      <c r="I65" s="853" t="s">
        <v>41</v>
      </c>
      <c r="J65" s="854" t="s">
        <v>43</v>
      </c>
    </row>
    <row r="66" spans="2:11" s="163" customFormat="1" ht="13.5" thickBot="1">
      <c r="B66" s="1353"/>
      <c r="C66" s="1366" t="s">
        <v>130</v>
      </c>
      <c r="D66" s="1367"/>
      <c r="E66" s="857" t="s">
        <v>143</v>
      </c>
      <c r="F66" s="1385" t="s">
        <v>130</v>
      </c>
      <c r="G66" s="1386"/>
      <c r="H66" s="1386"/>
      <c r="I66" s="1386"/>
      <c r="J66" s="1387"/>
    </row>
    <row r="67" spans="2:11" s="163" customFormat="1">
      <c r="B67" s="192" t="s">
        <v>261</v>
      </c>
      <c r="C67" s="855"/>
      <c r="D67" s="855"/>
      <c r="E67" s="855"/>
      <c r="F67" s="855"/>
      <c r="G67" s="855"/>
      <c r="H67" s="855"/>
      <c r="I67" s="855"/>
      <c r="J67" s="856"/>
    </row>
    <row r="68" spans="2:11">
      <c r="B68" s="129" t="s">
        <v>19</v>
      </c>
      <c r="C68" s="538">
        <v>1971174.2050508494</v>
      </c>
      <c r="D68" s="816">
        <v>4453338</v>
      </c>
      <c r="E68" s="818">
        <v>1.2592310657216212</v>
      </c>
      <c r="F68" s="1030">
        <v>10559</v>
      </c>
      <c r="G68" s="538">
        <v>0</v>
      </c>
      <c r="H68" s="538">
        <v>0</v>
      </c>
      <c r="I68" s="538">
        <v>0</v>
      </c>
      <c r="J68" s="543">
        <v>4453338</v>
      </c>
      <c r="K68" s="311"/>
    </row>
    <row r="69" spans="2:11">
      <c r="B69" s="181"/>
      <c r="C69" s="539"/>
      <c r="D69" s="817">
        <v>5046724</v>
      </c>
      <c r="E69" s="818">
        <v>1</v>
      </c>
      <c r="F69" s="1030">
        <v>59592</v>
      </c>
      <c r="G69" s="538">
        <v>0</v>
      </c>
      <c r="H69" s="538">
        <v>0</v>
      </c>
      <c r="I69" s="538">
        <v>0</v>
      </c>
      <c r="J69" s="543">
        <v>5046724</v>
      </c>
    </row>
    <row r="70" spans="2:11" s="163" customFormat="1">
      <c r="B70" s="192" t="s">
        <v>135</v>
      </c>
      <c r="C70" s="193"/>
      <c r="D70" s="193"/>
      <c r="E70" s="456"/>
      <c r="F70" s="1032"/>
      <c r="G70" s="456"/>
      <c r="H70" s="456"/>
      <c r="I70" s="456"/>
      <c r="J70" s="194"/>
    </row>
    <row r="71" spans="2:11">
      <c r="B71" s="129" t="s">
        <v>410</v>
      </c>
      <c r="C71" s="538">
        <v>0</v>
      </c>
      <c r="D71" s="404">
        <v>0</v>
      </c>
      <c r="E71" s="179">
        <v>1</v>
      </c>
      <c r="F71" s="1030">
        <v>0</v>
      </c>
      <c r="G71" s="538">
        <v>0</v>
      </c>
      <c r="H71" s="538">
        <v>0</v>
      </c>
      <c r="I71" s="538">
        <v>0</v>
      </c>
      <c r="J71" s="543">
        <v>0</v>
      </c>
    </row>
    <row r="72" spans="2:11" s="461" customFormat="1">
      <c r="B72" s="465" t="s">
        <v>411</v>
      </c>
      <c r="C72" s="540">
        <v>4669890.6830343083</v>
      </c>
      <c r="D72" s="405">
        <v>7538462.8318811757</v>
      </c>
      <c r="E72" s="179">
        <v>0.61426965716100745</v>
      </c>
      <c r="F72" s="1030">
        <v>184295</v>
      </c>
      <c r="G72" s="540">
        <v>0</v>
      </c>
      <c r="H72" s="540">
        <v>0</v>
      </c>
      <c r="I72" s="540">
        <v>2763983</v>
      </c>
      <c r="J72" s="544">
        <v>4774479.8318811757</v>
      </c>
    </row>
    <row r="73" spans="2:11">
      <c r="B73" s="181" t="s">
        <v>412</v>
      </c>
      <c r="C73" s="540">
        <v>0</v>
      </c>
      <c r="D73" s="405">
        <v>0</v>
      </c>
      <c r="E73" s="179">
        <v>1</v>
      </c>
      <c r="F73" s="1030">
        <v>0</v>
      </c>
      <c r="G73" s="540">
        <v>0</v>
      </c>
      <c r="H73" s="540">
        <v>0</v>
      </c>
      <c r="I73" s="540">
        <v>0</v>
      </c>
      <c r="J73" s="544">
        <v>0</v>
      </c>
    </row>
    <row r="74" spans="2:11" s="163" customFormat="1">
      <c r="B74" s="192" t="s">
        <v>26</v>
      </c>
      <c r="C74" s="193"/>
      <c r="D74" s="193"/>
      <c r="E74" s="456"/>
      <c r="F74" s="1032"/>
      <c r="G74" s="456"/>
      <c r="H74" s="456"/>
      <c r="I74" s="456"/>
      <c r="J74" s="194"/>
    </row>
    <row r="75" spans="2:11" ht="13.5" thickBot="1">
      <c r="B75" s="167" t="s">
        <v>18</v>
      </c>
      <c r="C75" s="541"/>
      <c r="D75" s="406">
        <v>0</v>
      </c>
      <c r="E75" s="179">
        <v>1</v>
      </c>
      <c r="F75" s="1031"/>
      <c r="G75" s="541"/>
      <c r="H75" s="541"/>
      <c r="I75" s="541"/>
      <c r="J75" s="546"/>
    </row>
    <row r="76" spans="2:11" ht="13.5" thickBot="1">
      <c r="B76" s="174" t="s">
        <v>19</v>
      </c>
      <c r="C76" s="175">
        <v>6641064.8880851576</v>
      </c>
      <c r="D76" s="175">
        <v>17038524.831881177</v>
      </c>
      <c r="E76" s="176" t="e">
        <v>#REF!</v>
      </c>
      <c r="F76" s="175"/>
      <c r="G76" s="175">
        <v>0</v>
      </c>
      <c r="H76" s="175">
        <v>0</v>
      </c>
      <c r="I76" s="175">
        <v>2763983</v>
      </c>
      <c r="J76" s="177">
        <v>14274541.831881177</v>
      </c>
    </row>
    <row r="77" spans="2:11" customFormat="1"/>
    <row r="78" spans="2:11" customFormat="1">
      <c r="B78" s="469"/>
    </row>
    <row r="79" spans="2:11" s="63" customFormat="1">
      <c r="B79" s="62"/>
      <c r="C79" s="12"/>
      <c r="D79" s="12"/>
      <c r="E79" s="12"/>
      <c r="F79" s="12"/>
    </row>
    <row r="80" spans="2:11" s="163" customFormat="1" ht="15.75">
      <c r="B80" s="128" t="s">
        <v>328</v>
      </c>
      <c r="C80" s="128"/>
      <c r="D80" s="128"/>
      <c r="E80" s="128"/>
      <c r="F80" s="128"/>
      <c r="G80"/>
      <c r="H80"/>
      <c r="I80"/>
      <c r="J80"/>
    </row>
    <row r="81" spans="2:10">
      <c r="B81" s="48"/>
      <c r="C81" s="48"/>
      <c r="D81" s="48"/>
      <c r="E81" s="48"/>
      <c r="F81" s="31"/>
      <c r="G81" s="28"/>
      <c r="H81" s="28"/>
      <c r="I81" s="28"/>
    </row>
    <row r="82" spans="2:10" s="163" customFormat="1" ht="78.75" customHeight="1">
      <c r="B82" s="1372" t="s">
        <v>1180</v>
      </c>
      <c r="C82" s="1373"/>
      <c r="D82" s="48"/>
      <c r="E82" s="48"/>
      <c r="F82" s="31"/>
      <c r="G82" s="28"/>
      <c r="H82" s="28"/>
      <c r="I82" s="28"/>
    </row>
    <row r="83" spans="2:10" s="163" customFormat="1" ht="13.5" thickBot="1">
      <c r="B83" s="48"/>
      <c r="C83" s="48"/>
      <c r="D83" s="48"/>
      <c r="E83" s="48"/>
      <c r="F83" s="31"/>
      <c r="G83" s="28"/>
      <c r="H83" s="28"/>
      <c r="I83" s="28"/>
    </row>
    <row r="84" spans="2:10" ht="42" customHeight="1">
      <c r="B84" s="1380" t="s">
        <v>71</v>
      </c>
      <c r="C84" s="1383" t="s">
        <v>555</v>
      </c>
      <c r="D84" s="1368" t="s">
        <v>556</v>
      </c>
      <c r="E84" s="1392" t="s">
        <v>70</v>
      </c>
      <c r="F84" s="1388" t="s">
        <v>142</v>
      </c>
    </row>
    <row r="85" spans="2:10" s="163" customFormat="1" ht="23.25" customHeight="1">
      <c r="B85" s="1381"/>
      <c r="C85" s="1384"/>
      <c r="D85" s="1369"/>
      <c r="E85" s="1393"/>
      <c r="F85" s="1389"/>
    </row>
    <row r="86" spans="2:10" customFormat="1" ht="23.25" customHeight="1" thickBot="1">
      <c r="B86" s="1382"/>
      <c r="C86" s="1364" t="s">
        <v>130</v>
      </c>
      <c r="D86" s="1365"/>
      <c r="E86" s="186" t="s">
        <v>143</v>
      </c>
      <c r="F86" s="187" t="s">
        <v>130</v>
      </c>
      <c r="H86" s="27"/>
      <c r="I86" s="27"/>
      <c r="J86" s="27"/>
    </row>
    <row r="87" spans="2:10">
      <c r="B87" s="298" t="s">
        <v>25</v>
      </c>
      <c r="C87" s="819">
        <v>47932921.693267927</v>
      </c>
      <c r="D87" s="819">
        <v>15918630.25</v>
      </c>
      <c r="E87" s="188">
        <v>-0.66789776863871542</v>
      </c>
      <c r="F87" s="1018">
        <v>52300.493310292819</v>
      </c>
    </row>
    <row r="88" spans="2:10" s="461" customFormat="1">
      <c r="B88" s="299" t="s">
        <v>581</v>
      </c>
      <c r="C88" s="538">
        <v>134463233.23890463</v>
      </c>
      <c r="D88" s="538">
        <v>160390614.10811907</v>
      </c>
      <c r="E88" s="179">
        <v>0.19282134041168367</v>
      </c>
      <c r="F88" s="1019">
        <v>526961.68630435015</v>
      </c>
    </row>
    <row r="89" spans="2:10" s="461" customFormat="1">
      <c r="B89" s="299" t="s">
        <v>582</v>
      </c>
      <c r="C89" s="538">
        <v>7961705.6588129625</v>
      </c>
      <c r="D89" s="538">
        <v>3046437.330000001</v>
      </c>
      <c r="E89" s="179">
        <v>-0.61736373328146821</v>
      </c>
      <c r="F89" s="1019">
        <v>10009.038007393341</v>
      </c>
    </row>
    <row r="90" spans="2:10" s="461" customFormat="1">
      <c r="B90" s="299" t="s">
        <v>574</v>
      </c>
      <c r="C90" s="538">
        <v>28887612.727147099</v>
      </c>
      <c r="D90" s="538">
        <v>25199747</v>
      </c>
      <c r="E90" s="179">
        <v>-0.1276625300255923</v>
      </c>
      <c r="F90" s="1019">
        <v>82793.505389357961</v>
      </c>
    </row>
    <row r="91" spans="2:10" s="461" customFormat="1">
      <c r="B91" s="299" t="s">
        <v>575</v>
      </c>
      <c r="C91" s="538">
        <v>13138358.391487597</v>
      </c>
      <c r="D91" s="538">
        <v>4204065</v>
      </c>
      <c r="E91" s="179">
        <v>-0.68001595977745333</v>
      </c>
      <c r="F91" s="1019">
        <v>13812.411618049624</v>
      </c>
    </row>
    <row r="92" spans="2:10" s="461" customFormat="1">
      <c r="B92" s="299" t="s">
        <v>583</v>
      </c>
      <c r="C92" s="538">
        <v>0</v>
      </c>
      <c r="D92" s="538">
        <v>0</v>
      </c>
      <c r="E92" s="179">
        <v>1</v>
      </c>
      <c r="F92" s="1019">
        <v>0</v>
      </c>
    </row>
    <row r="93" spans="2:10" s="461" customFormat="1">
      <c r="B93" s="299" t="s">
        <v>584</v>
      </c>
      <c r="C93" s="538">
        <v>0</v>
      </c>
      <c r="D93" s="538">
        <v>0</v>
      </c>
      <c r="E93" s="179">
        <v>1</v>
      </c>
      <c r="F93" s="1019">
        <v>0</v>
      </c>
    </row>
    <row r="94" spans="2:10" s="461" customFormat="1">
      <c r="B94" s="299" t="s">
        <v>585</v>
      </c>
      <c r="C94" s="538">
        <v>0</v>
      </c>
      <c r="D94" s="538">
        <v>0</v>
      </c>
      <c r="E94" s="179">
        <v>1</v>
      </c>
      <c r="F94" s="1019">
        <v>0</v>
      </c>
    </row>
    <row r="95" spans="2:10" s="461" customFormat="1">
      <c r="B95" s="299" t="s">
        <v>586</v>
      </c>
      <c r="C95" s="538">
        <v>0</v>
      </c>
      <c r="D95" s="538">
        <v>0</v>
      </c>
      <c r="E95" s="179">
        <v>1</v>
      </c>
      <c r="F95" s="1019">
        <v>0</v>
      </c>
    </row>
    <row r="96" spans="2:10" s="461" customFormat="1">
      <c r="B96" s="299" t="s">
        <v>587</v>
      </c>
      <c r="C96" s="538">
        <v>0</v>
      </c>
      <c r="D96" s="538">
        <v>0</v>
      </c>
      <c r="E96" s="179">
        <v>1</v>
      </c>
      <c r="F96" s="1019">
        <v>0</v>
      </c>
    </row>
    <row r="97" spans="2:6" s="461" customFormat="1">
      <c r="B97" s="299" t="s">
        <v>261</v>
      </c>
      <c r="C97" s="538">
        <v>1971174.2050508494</v>
      </c>
      <c r="D97" s="538">
        <v>9500062</v>
      </c>
      <c r="E97" s="179">
        <v>3.8194938710426825</v>
      </c>
      <c r="F97" s="1019">
        <v>31212.354409599222</v>
      </c>
    </row>
    <row r="98" spans="2:6" s="461" customFormat="1">
      <c r="B98" s="299" t="s">
        <v>588</v>
      </c>
      <c r="C98" s="538">
        <v>4669890.6830343083</v>
      </c>
      <c r="D98" s="538">
        <v>7538462.8318811757</v>
      </c>
      <c r="E98" s="179">
        <v>0.61426965716100745</v>
      </c>
      <c r="F98" s="1019">
        <v>24767.54084470883</v>
      </c>
    </row>
    <row r="99" spans="2:6" s="461" customFormat="1">
      <c r="B99" s="299" t="s">
        <v>18</v>
      </c>
      <c r="C99" s="538">
        <v>0</v>
      </c>
      <c r="D99" s="538">
        <v>0</v>
      </c>
      <c r="E99" s="179">
        <v>1</v>
      </c>
      <c r="F99" s="1019">
        <v>0</v>
      </c>
    </row>
    <row r="100" spans="2:6" s="461" customFormat="1">
      <c r="B100" s="299" t="s">
        <v>589</v>
      </c>
      <c r="C100" s="538">
        <v>0</v>
      </c>
      <c r="D100" s="538">
        <v>1239161.48</v>
      </c>
      <c r="E100" s="179">
        <v>1</v>
      </c>
      <c r="F100" s="1019">
        <v>4071.2520912477726</v>
      </c>
    </row>
    <row r="101" spans="2:6" s="461" customFormat="1">
      <c r="B101" s="299"/>
      <c r="C101" s="538"/>
      <c r="D101" s="538"/>
      <c r="E101" s="179">
        <v>1</v>
      </c>
      <c r="F101" s="820"/>
    </row>
    <row r="102" spans="2:6" s="461" customFormat="1">
      <c r="B102" s="299"/>
      <c r="C102" s="538"/>
      <c r="D102" s="538"/>
      <c r="E102" s="179">
        <v>1</v>
      </c>
      <c r="F102" s="820"/>
    </row>
    <row r="103" spans="2:6" s="461" customFormat="1">
      <c r="B103" s="299"/>
      <c r="C103" s="538"/>
      <c r="D103" s="538"/>
      <c r="E103" s="179">
        <v>1</v>
      </c>
      <c r="F103" s="820"/>
    </row>
    <row r="104" spans="2:6" s="461" customFormat="1">
      <c r="B104" s="299"/>
      <c r="C104" s="538"/>
      <c r="D104" s="538"/>
      <c r="E104" s="179">
        <v>1</v>
      </c>
      <c r="F104" s="820"/>
    </row>
    <row r="105" spans="2:6" s="461" customFormat="1">
      <c r="B105" s="299"/>
      <c r="C105" s="538"/>
      <c r="D105" s="538"/>
      <c r="E105" s="179">
        <v>1</v>
      </c>
      <c r="F105" s="820"/>
    </row>
    <row r="106" spans="2:6" s="461" customFormat="1">
      <c r="B106" s="299"/>
      <c r="C106" s="538"/>
      <c r="D106" s="538"/>
      <c r="E106" s="179">
        <v>1</v>
      </c>
      <c r="F106" s="820"/>
    </row>
    <row r="107" spans="2:6" s="163" customFormat="1">
      <c r="B107" s="299"/>
      <c r="C107" s="538"/>
      <c r="D107" s="538"/>
      <c r="E107" s="179">
        <v>1</v>
      </c>
      <c r="F107" s="820"/>
    </row>
    <row r="108" spans="2:6" s="163" customFormat="1">
      <c r="B108" s="299"/>
      <c r="C108" s="538"/>
      <c r="D108" s="538"/>
      <c r="E108" s="179">
        <v>1</v>
      </c>
      <c r="F108" s="820"/>
    </row>
    <row r="109" spans="2:6" s="163" customFormat="1">
      <c r="B109" s="299"/>
      <c r="C109" s="538"/>
      <c r="D109" s="538"/>
      <c r="E109" s="179">
        <v>1</v>
      </c>
      <c r="F109" s="820"/>
    </row>
    <row r="110" spans="2:6" s="163" customFormat="1">
      <c r="B110" s="299"/>
      <c r="C110" s="538"/>
      <c r="D110" s="538"/>
      <c r="E110" s="179">
        <v>1</v>
      </c>
      <c r="F110" s="820"/>
    </row>
    <row r="111" spans="2:6" s="163" customFormat="1">
      <c r="B111" s="299"/>
      <c r="C111" s="538"/>
      <c r="D111" s="538"/>
      <c r="E111" s="179">
        <v>1</v>
      </c>
      <c r="F111" s="820"/>
    </row>
    <row r="112" spans="2:6" s="163" customFormat="1">
      <c r="B112" s="299"/>
      <c r="C112" s="538"/>
      <c r="D112" s="538"/>
      <c r="E112" s="179">
        <v>1</v>
      </c>
      <c r="F112" s="820"/>
    </row>
    <row r="113" spans="2:6" s="163" customFormat="1">
      <c r="B113" s="299"/>
      <c r="C113" s="538"/>
      <c r="D113" s="538"/>
      <c r="E113" s="179">
        <v>1</v>
      </c>
      <c r="F113" s="820"/>
    </row>
    <row r="114" spans="2:6" s="163" customFormat="1">
      <c r="B114" s="299"/>
      <c r="C114" s="538"/>
      <c r="D114" s="538"/>
      <c r="E114" s="179">
        <v>1</v>
      </c>
      <c r="F114" s="820"/>
    </row>
    <row r="115" spans="2:6" s="163" customFormat="1">
      <c r="B115" s="299"/>
      <c r="C115" s="538"/>
      <c r="D115" s="538"/>
      <c r="E115" s="179">
        <v>1</v>
      </c>
      <c r="F115" s="820"/>
    </row>
    <row r="116" spans="2:6" s="163" customFormat="1">
      <c r="B116" s="299"/>
      <c r="C116" s="538"/>
      <c r="D116" s="538"/>
      <c r="E116" s="179">
        <v>1</v>
      </c>
      <c r="F116" s="820"/>
    </row>
    <row r="117" spans="2:6" s="163" customFormat="1">
      <c r="B117" s="299"/>
      <c r="C117" s="538"/>
      <c r="D117" s="538"/>
      <c r="E117" s="179">
        <v>1</v>
      </c>
      <c r="F117" s="820"/>
    </row>
    <row r="118" spans="2:6" s="163" customFormat="1">
      <c r="B118" s="299"/>
      <c r="C118" s="538"/>
      <c r="D118" s="538"/>
      <c r="E118" s="179">
        <v>1</v>
      </c>
      <c r="F118" s="820"/>
    </row>
    <row r="119" spans="2:6" s="163" customFormat="1">
      <c r="B119" s="299"/>
      <c r="C119" s="538"/>
      <c r="D119" s="538"/>
      <c r="E119" s="179">
        <v>1</v>
      </c>
      <c r="F119" s="820"/>
    </row>
    <row r="120" spans="2:6" s="163" customFormat="1">
      <c r="B120" s="299"/>
      <c r="C120" s="538"/>
      <c r="D120" s="538"/>
      <c r="E120" s="179">
        <v>1</v>
      </c>
      <c r="F120" s="820"/>
    </row>
    <row r="121" spans="2:6" s="163" customFormat="1">
      <c r="B121" s="299"/>
      <c r="C121" s="538"/>
      <c r="D121" s="538"/>
      <c r="E121" s="179">
        <v>1</v>
      </c>
      <c r="F121" s="820"/>
    </row>
    <row r="122" spans="2:6" s="163" customFormat="1">
      <c r="B122" s="299"/>
      <c r="C122" s="538"/>
      <c r="D122" s="538"/>
      <c r="E122" s="179">
        <v>1</v>
      </c>
      <c r="F122" s="820"/>
    </row>
    <row r="123" spans="2:6" s="163" customFormat="1">
      <c r="B123" s="299"/>
      <c r="C123" s="538"/>
      <c r="D123" s="538"/>
      <c r="E123" s="179">
        <v>1</v>
      </c>
      <c r="F123" s="820"/>
    </row>
    <row r="124" spans="2:6" s="163" customFormat="1">
      <c r="B124" s="299"/>
      <c r="C124" s="538"/>
      <c r="D124" s="538"/>
      <c r="E124" s="179">
        <v>1</v>
      </c>
      <c r="F124" s="820"/>
    </row>
    <row r="125" spans="2:6" s="163" customFormat="1">
      <c r="B125" s="299"/>
      <c r="C125" s="538"/>
      <c r="D125" s="538"/>
      <c r="E125" s="179">
        <v>1</v>
      </c>
      <c r="F125" s="820"/>
    </row>
    <row r="126" spans="2:6" s="163" customFormat="1">
      <c r="B126" s="299"/>
      <c r="C126" s="538"/>
      <c r="D126" s="538"/>
      <c r="E126" s="179">
        <v>1</v>
      </c>
      <c r="F126" s="820"/>
    </row>
    <row r="127" spans="2:6">
      <c r="B127" s="299"/>
      <c r="C127" s="538"/>
      <c r="D127" s="538"/>
      <c r="E127" s="179">
        <v>1</v>
      </c>
      <c r="F127" s="820"/>
    </row>
    <row r="128" spans="2:6">
      <c r="B128" s="299"/>
      <c r="C128" s="538"/>
      <c r="D128" s="538"/>
      <c r="E128" s="179">
        <v>1</v>
      </c>
      <c r="F128" s="820"/>
    </row>
    <row r="129" spans="1:13">
      <c r="B129" s="299"/>
      <c r="C129" s="538"/>
      <c r="D129" s="538"/>
      <c r="E129" s="179">
        <v>1</v>
      </c>
      <c r="F129" s="820"/>
    </row>
    <row r="130" spans="1:13">
      <c r="B130" s="299"/>
      <c r="C130" s="538"/>
      <c r="D130" s="538"/>
      <c r="E130" s="179">
        <v>1</v>
      </c>
      <c r="F130" s="820"/>
    </row>
    <row r="131" spans="1:13">
      <c r="B131" s="300"/>
      <c r="C131" s="538"/>
      <c r="D131" s="538"/>
      <c r="E131" s="179">
        <v>1</v>
      </c>
      <c r="F131" s="820"/>
    </row>
    <row r="132" spans="1:13">
      <c r="B132" s="299"/>
      <c r="C132" s="538"/>
      <c r="D132" s="538"/>
      <c r="E132" s="179">
        <v>1</v>
      </c>
      <c r="F132" s="820"/>
    </row>
    <row r="133" spans="1:13">
      <c r="B133" s="299"/>
      <c r="C133" s="538"/>
      <c r="D133" s="538"/>
      <c r="E133" s="179">
        <v>1</v>
      </c>
      <c r="F133" s="820"/>
    </row>
    <row r="134" spans="1:13">
      <c r="B134" s="299"/>
      <c r="C134" s="538"/>
      <c r="D134" s="538"/>
      <c r="E134" s="179">
        <v>1</v>
      </c>
      <c r="F134" s="820"/>
    </row>
    <row r="135" spans="1:13">
      <c r="B135" s="299"/>
      <c r="C135" s="538"/>
      <c r="D135" s="538"/>
      <c r="E135" s="179">
        <v>1</v>
      </c>
      <c r="F135" s="820"/>
    </row>
    <row r="136" spans="1:13" ht="13.5" thickBot="1">
      <c r="B136" s="300"/>
      <c r="C136" s="540"/>
      <c r="D136" s="540"/>
      <c r="E136" s="189">
        <v>1</v>
      </c>
      <c r="F136" s="821"/>
    </row>
    <row r="137" spans="1:13" ht="13.5" thickBot="1">
      <c r="B137" s="174" t="s">
        <v>19</v>
      </c>
      <c r="C137" s="183">
        <v>239024896.59770536</v>
      </c>
      <c r="D137" s="183">
        <v>227037180.00000024</v>
      </c>
      <c r="E137" s="176">
        <v>-5.0152585644169287E-2</v>
      </c>
      <c r="F137" s="190">
        <v>745928.2819749997</v>
      </c>
      <c r="G137" s="28"/>
    </row>
    <row r="138" spans="1:13">
      <c r="B138" s="22"/>
      <c r="C138" s="28"/>
      <c r="D138" s="28"/>
      <c r="E138" s="28"/>
    </row>
    <row r="139" spans="1:13" customFormat="1">
      <c r="K139" s="27"/>
      <c r="L139" s="27"/>
      <c r="M139" s="27"/>
    </row>
    <row r="140" spans="1:13" s="163" customFormat="1" ht="16.5" thickBot="1">
      <c r="B140" s="128" t="s">
        <v>329</v>
      </c>
      <c r="C140" s="128"/>
      <c r="D140" s="128"/>
      <c r="E140" s="128"/>
      <c r="F140"/>
      <c r="G140"/>
      <c r="H140" s="72"/>
      <c r="I140"/>
      <c r="J140"/>
    </row>
    <row r="141" spans="1:13" s="163" customFormat="1" ht="23.25" customHeight="1">
      <c r="B141" s="1413" t="s">
        <v>71</v>
      </c>
      <c r="C141" s="1383" t="s">
        <v>137</v>
      </c>
      <c r="D141" s="1368" t="s">
        <v>69</v>
      </c>
      <c r="E141" s="1409" t="s">
        <v>70</v>
      </c>
      <c r="F141"/>
      <c r="H141" s="27"/>
      <c r="I141" s="27"/>
      <c r="J141" s="27"/>
    </row>
    <row r="142" spans="1:13" s="163" customFormat="1" ht="33" customHeight="1">
      <c r="B142" s="1414"/>
      <c r="C142" s="1384"/>
      <c r="D142" s="1369"/>
      <c r="E142" s="1410"/>
      <c r="F142" s="28"/>
      <c r="H142" s="27"/>
      <c r="I142" s="27"/>
      <c r="J142" s="27"/>
    </row>
    <row r="143" spans="1:13" ht="13.5" thickBot="1">
      <c r="B143" s="1415"/>
      <c r="C143" s="1364" t="s">
        <v>130</v>
      </c>
      <c r="D143" s="1365"/>
      <c r="E143" s="185" t="s">
        <v>143</v>
      </c>
    </row>
    <row r="144" spans="1:13" s="163" customFormat="1">
      <c r="A144" s="297"/>
      <c r="B144" s="555" t="s">
        <v>25</v>
      </c>
      <c r="C144" s="547">
        <v>0</v>
      </c>
      <c r="D144" s="547">
        <v>0</v>
      </c>
      <c r="E144" s="180">
        <v>1</v>
      </c>
    </row>
    <row r="145" spans="1:10" s="461" customFormat="1">
      <c r="B145" s="555" t="s">
        <v>581</v>
      </c>
      <c r="C145" s="538">
        <v>0</v>
      </c>
      <c r="D145" s="538">
        <v>41648784</v>
      </c>
      <c r="E145" s="178">
        <v>1</v>
      </c>
      <c r="G145" s="460"/>
    </row>
    <row r="146" spans="1:10" s="461" customFormat="1">
      <c r="B146" s="555" t="s">
        <v>582</v>
      </c>
      <c r="C146" s="538">
        <v>0</v>
      </c>
      <c r="D146" s="538">
        <v>0</v>
      </c>
      <c r="E146" s="178">
        <v>1</v>
      </c>
      <c r="G146" s="311"/>
    </row>
    <row r="147" spans="1:10" s="461" customFormat="1">
      <c r="B147" s="555" t="s">
        <v>574</v>
      </c>
      <c r="C147" s="538">
        <v>0</v>
      </c>
      <c r="D147" s="538">
        <v>0</v>
      </c>
      <c r="E147" s="178">
        <v>1</v>
      </c>
      <c r="G147" s="311"/>
    </row>
    <row r="148" spans="1:10" s="461" customFormat="1">
      <c r="B148" s="555" t="s">
        <v>575</v>
      </c>
      <c r="C148" s="538">
        <v>0</v>
      </c>
      <c r="D148" s="538">
        <v>0</v>
      </c>
      <c r="E148" s="178">
        <v>1</v>
      </c>
    </row>
    <row r="149" spans="1:10" s="461" customFormat="1">
      <c r="B149" s="555" t="s">
        <v>583</v>
      </c>
      <c r="C149" s="538">
        <v>0</v>
      </c>
      <c r="D149" s="538">
        <v>0</v>
      </c>
      <c r="E149" s="178">
        <v>1</v>
      </c>
    </row>
    <row r="150" spans="1:10" s="461" customFormat="1">
      <c r="B150" s="555" t="s">
        <v>584</v>
      </c>
      <c r="C150" s="538">
        <v>0</v>
      </c>
      <c r="D150" s="538">
        <v>0</v>
      </c>
      <c r="E150" s="178">
        <v>1</v>
      </c>
    </row>
    <row r="151" spans="1:10" s="461" customFormat="1">
      <c r="B151" s="555" t="s">
        <v>585</v>
      </c>
      <c r="C151" s="538">
        <v>0</v>
      </c>
      <c r="D151" s="538">
        <v>0</v>
      </c>
      <c r="E151" s="178">
        <v>1</v>
      </c>
      <c r="H151" s="28"/>
    </row>
    <row r="152" spans="1:10" s="461" customFormat="1">
      <c r="B152" s="555" t="s">
        <v>586</v>
      </c>
      <c r="C152" s="538">
        <v>0</v>
      </c>
      <c r="D152" s="538">
        <v>0</v>
      </c>
      <c r="E152" s="178">
        <v>1</v>
      </c>
    </row>
    <row r="153" spans="1:10" s="461" customFormat="1">
      <c r="B153" s="555" t="s">
        <v>587</v>
      </c>
      <c r="C153" s="538">
        <v>0</v>
      </c>
      <c r="D153" s="538">
        <v>0</v>
      </c>
      <c r="E153" s="178">
        <v>1</v>
      </c>
      <c r="H153" s="460"/>
      <c r="I153" s="460"/>
      <c r="J153" s="460"/>
    </row>
    <row r="154" spans="1:10" s="461" customFormat="1">
      <c r="A154" s="297"/>
      <c r="B154" s="555" t="s">
        <v>261</v>
      </c>
      <c r="C154" s="547">
        <v>0</v>
      </c>
      <c r="D154" s="547">
        <v>7783879</v>
      </c>
      <c r="E154" s="180">
        <v>1</v>
      </c>
    </row>
    <row r="155" spans="1:10" s="461" customFormat="1">
      <c r="B155" s="555" t="s">
        <v>588</v>
      </c>
      <c r="C155" s="538">
        <v>0</v>
      </c>
      <c r="D155" s="538">
        <v>0</v>
      </c>
      <c r="E155" s="178">
        <v>1</v>
      </c>
    </row>
    <row r="156" spans="1:10" s="461" customFormat="1">
      <c r="B156" s="555" t="s">
        <v>18</v>
      </c>
      <c r="C156" s="538">
        <v>0</v>
      </c>
      <c r="D156" s="538">
        <v>0</v>
      </c>
      <c r="E156" s="178">
        <v>1</v>
      </c>
    </row>
    <row r="157" spans="1:10" s="461" customFormat="1">
      <c r="B157" s="555" t="s">
        <v>589</v>
      </c>
      <c r="C157" s="538">
        <v>0</v>
      </c>
      <c r="D157" s="538">
        <v>1240850</v>
      </c>
      <c r="E157" s="178">
        <v>1</v>
      </c>
    </row>
    <row r="158" spans="1:10" s="461" customFormat="1">
      <c r="B158" s="555"/>
      <c r="C158" s="538"/>
      <c r="D158" s="538"/>
      <c r="E158" s="178">
        <v>1</v>
      </c>
    </row>
    <row r="159" spans="1:10" s="461" customFormat="1">
      <c r="B159" s="555"/>
      <c r="C159" s="538"/>
      <c r="D159" s="538"/>
      <c r="E159" s="178">
        <v>1</v>
      </c>
    </row>
    <row r="160" spans="1:10" s="461" customFormat="1">
      <c r="B160" s="555"/>
      <c r="C160" s="538"/>
      <c r="D160" s="538"/>
      <c r="E160" s="178">
        <v>1</v>
      </c>
    </row>
    <row r="161" spans="1:10" s="461" customFormat="1">
      <c r="B161" s="555"/>
      <c r="C161" s="538"/>
      <c r="D161" s="538"/>
      <c r="E161" s="178">
        <v>1</v>
      </c>
      <c r="H161" s="28"/>
    </row>
    <row r="162" spans="1:10" s="461" customFormat="1">
      <c r="B162" s="555"/>
      <c r="C162" s="538"/>
      <c r="D162" s="538"/>
      <c r="E162" s="178">
        <v>1</v>
      </c>
    </row>
    <row r="163" spans="1:10" s="461" customFormat="1">
      <c r="B163" s="555"/>
      <c r="C163" s="538"/>
      <c r="D163" s="538"/>
      <c r="E163" s="178">
        <v>1</v>
      </c>
      <c r="H163" s="460"/>
      <c r="I163" s="460"/>
      <c r="J163" s="460"/>
    </row>
    <row r="164" spans="1:10" s="163" customFormat="1">
      <c r="B164" s="555"/>
      <c r="C164" s="538"/>
      <c r="D164" s="538"/>
      <c r="E164" s="178">
        <v>1</v>
      </c>
      <c r="G164"/>
    </row>
    <row r="165" spans="1:10" s="163" customFormat="1">
      <c r="B165" s="555"/>
      <c r="C165" s="538"/>
      <c r="D165" s="538"/>
      <c r="E165" s="178">
        <v>1</v>
      </c>
      <c r="G165" s="311"/>
    </row>
    <row r="166" spans="1:10" s="163" customFormat="1">
      <c r="B166" s="555"/>
      <c r="C166" s="538"/>
      <c r="D166" s="538"/>
      <c r="E166" s="178">
        <v>1</v>
      </c>
      <c r="G166" s="311"/>
    </row>
    <row r="167" spans="1:10" s="163" customFormat="1">
      <c r="B167" s="555"/>
      <c r="C167" s="538"/>
      <c r="D167" s="538"/>
      <c r="E167" s="178">
        <v>1</v>
      </c>
    </row>
    <row r="168" spans="1:10" s="163" customFormat="1">
      <c r="B168" s="555"/>
      <c r="C168" s="538"/>
      <c r="D168" s="538"/>
      <c r="E168" s="178">
        <v>1</v>
      </c>
    </row>
    <row r="169" spans="1:10" s="163" customFormat="1">
      <c r="B169" s="555"/>
      <c r="C169" s="538"/>
      <c r="D169" s="538"/>
      <c r="E169" s="178">
        <v>1</v>
      </c>
    </row>
    <row r="170" spans="1:10" s="163" customFormat="1">
      <c r="B170" s="555"/>
      <c r="C170" s="538"/>
      <c r="D170" s="538"/>
      <c r="E170" s="178">
        <v>1</v>
      </c>
      <c r="H170" s="28"/>
    </row>
    <row r="171" spans="1:10" s="163" customFormat="1">
      <c r="B171" s="555"/>
      <c r="C171" s="538"/>
      <c r="D171" s="538"/>
      <c r="E171" s="178">
        <v>1</v>
      </c>
    </row>
    <row r="172" spans="1:10" s="163" customFormat="1">
      <c r="B172" s="555"/>
      <c r="C172" s="538"/>
      <c r="D172" s="538"/>
      <c r="E172" s="178">
        <v>1</v>
      </c>
      <c r="H172"/>
      <c r="I172"/>
      <c r="J172"/>
    </row>
    <row r="173" spans="1:10" s="163" customFormat="1">
      <c r="A173" s="297"/>
      <c r="B173" s="555"/>
      <c r="C173" s="547"/>
      <c r="D173" s="547"/>
      <c r="E173" s="180">
        <v>1</v>
      </c>
    </row>
    <row r="174" spans="1:10" s="163" customFormat="1">
      <c r="B174" s="555"/>
      <c r="C174" s="538"/>
      <c r="D174" s="538"/>
      <c r="E174" s="178">
        <v>1</v>
      </c>
    </row>
    <row r="175" spans="1:10" s="163" customFormat="1">
      <c r="B175" s="555"/>
      <c r="C175" s="538"/>
      <c r="D175" s="538"/>
      <c r="E175" s="178">
        <v>1</v>
      </c>
    </row>
    <row r="176" spans="1:10" s="163" customFormat="1">
      <c r="B176" s="555"/>
      <c r="C176" s="538"/>
      <c r="D176" s="538"/>
      <c r="E176" s="178">
        <v>1</v>
      </c>
    </row>
    <row r="177" spans="1:10" s="163" customFormat="1">
      <c r="B177" s="555"/>
      <c r="C177" s="538"/>
      <c r="D177" s="538"/>
      <c r="E177" s="178">
        <v>1</v>
      </c>
    </row>
    <row r="178" spans="1:10" s="163" customFormat="1">
      <c r="B178" s="555"/>
      <c r="C178" s="538"/>
      <c r="D178" s="538"/>
      <c r="E178" s="178">
        <v>1</v>
      </c>
    </row>
    <row r="179" spans="1:10" s="163" customFormat="1">
      <c r="B179" s="555"/>
      <c r="C179" s="538"/>
      <c r="D179" s="538"/>
      <c r="E179" s="178">
        <v>1</v>
      </c>
    </row>
    <row r="180" spans="1:10" s="163" customFormat="1">
      <c r="B180" s="555"/>
      <c r="C180" s="538"/>
      <c r="D180" s="538"/>
      <c r="E180" s="178">
        <v>1</v>
      </c>
      <c r="H180" s="28"/>
    </row>
    <row r="181" spans="1:10" s="163" customFormat="1">
      <c r="B181" s="555"/>
      <c r="C181" s="538"/>
      <c r="D181" s="538"/>
      <c r="E181" s="178">
        <v>1</v>
      </c>
    </row>
    <row r="182" spans="1:10" s="163" customFormat="1">
      <c r="B182" s="555"/>
      <c r="C182" s="538"/>
      <c r="D182" s="538"/>
      <c r="E182" s="178">
        <v>1</v>
      </c>
      <c r="H182"/>
      <c r="I182"/>
      <c r="J182"/>
    </row>
    <row r="183" spans="1:10">
      <c r="A183" s="297"/>
      <c r="B183" s="555"/>
      <c r="C183" s="547"/>
      <c r="D183" s="547"/>
      <c r="E183" s="180">
        <v>1</v>
      </c>
    </row>
    <row r="184" spans="1:10">
      <c r="B184" s="555"/>
      <c r="C184" s="538"/>
      <c r="D184" s="538"/>
      <c r="E184" s="178">
        <v>1</v>
      </c>
    </row>
    <row r="185" spans="1:10">
      <c r="B185" s="555"/>
      <c r="C185" s="538"/>
      <c r="D185" s="538"/>
      <c r="E185" s="178">
        <v>1</v>
      </c>
    </row>
    <row r="186" spans="1:10">
      <c r="B186" s="555"/>
      <c r="C186" s="538"/>
      <c r="D186" s="538"/>
      <c r="E186" s="178">
        <v>1</v>
      </c>
    </row>
    <row r="187" spans="1:10">
      <c r="B187" s="555"/>
      <c r="C187" s="538"/>
      <c r="D187" s="538"/>
      <c r="E187" s="178">
        <v>1</v>
      </c>
    </row>
    <row r="188" spans="1:10">
      <c r="B188" s="555"/>
      <c r="C188" s="538"/>
      <c r="D188" s="538"/>
      <c r="E188" s="178">
        <v>1</v>
      </c>
    </row>
    <row r="189" spans="1:10">
      <c r="B189" s="555"/>
      <c r="C189" s="538"/>
      <c r="D189" s="538"/>
      <c r="E189" s="178">
        <v>1</v>
      </c>
    </row>
    <row r="190" spans="1:10">
      <c r="B190" s="555"/>
      <c r="C190" s="538"/>
      <c r="D190" s="538"/>
      <c r="E190" s="178">
        <v>1</v>
      </c>
      <c r="H190" s="28"/>
    </row>
    <row r="191" spans="1:10">
      <c r="B191" s="555"/>
      <c r="C191" s="538"/>
      <c r="D191" s="538"/>
      <c r="E191" s="178">
        <v>1</v>
      </c>
    </row>
    <row r="192" spans="1:10">
      <c r="B192" s="555"/>
      <c r="C192" s="538"/>
      <c r="D192" s="538"/>
      <c r="E192" s="178">
        <v>1</v>
      </c>
      <c r="H192"/>
      <c r="I192"/>
      <c r="J192"/>
    </row>
    <row r="193" spans="2:13" ht="13.5" thickBot="1">
      <c r="B193" s="555"/>
      <c r="C193" s="540"/>
      <c r="D193" s="540"/>
      <c r="E193" s="182">
        <v>1</v>
      </c>
      <c r="H193" s="163"/>
      <c r="I193" s="163"/>
      <c r="J193" s="163"/>
    </row>
    <row r="194" spans="2:13" ht="13.5" thickBot="1">
      <c r="B194" s="174" t="s">
        <v>19</v>
      </c>
      <c r="C194" s="183">
        <v>0</v>
      </c>
      <c r="D194" s="183">
        <v>50673513</v>
      </c>
      <c r="E194" s="184">
        <v>1</v>
      </c>
    </row>
    <row r="195" spans="2:13">
      <c r="B195" s="40"/>
      <c r="K195" s="163"/>
      <c r="L195" s="163"/>
      <c r="M195" s="163"/>
    </row>
    <row r="196" spans="2:13" customFormat="1">
      <c r="K196" s="163"/>
      <c r="L196" s="163"/>
      <c r="M196" s="163"/>
    </row>
    <row r="197" spans="2:13" s="163" customFormat="1" ht="16.5" thickBot="1">
      <c r="B197" s="128" t="s">
        <v>330</v>
      </c>
      <c r="C197" s="128"/>
      <c r="D197" s="128"/>
      <c r="E197" s="128"/>
      <c r="F197"/>
      <c r="G197"/>
      <c r="H197"/>
      <c r="I197" s="27"/>
      <c r="J197" s="27"/>
      <c r="K197" s="27"/>
    </row>
    <row r="198" spans="2:13" s="163" customFormat="1" ht="23.25" customHeight="1">
      <c r="B198" s="1413" t="s">
        <v>71</v>
      </c>
      <c r="C198" s="1411" t="s">
        <v>137</v>
      </c>
      <c r="D198" s="1368" t="s">
        <v>69</v>
      </c>
      <c r="E198" s="1409" t="s">
        <v>70</v>
      </c>
      <c r="F198"/>
      <c r="H198" s="27"/>
      <c r="I198" s="27"/>
      <c r="J198" s="27"/>
    </row>
    <row r="199" spans="2:13" s="163" customFormat="1" ht="33" customHeight="1">
      <c r="B199" s="1414"/>
      <c r="C199" s="1412"/>
      <c r="D199" s="1369"/>
      <c r="E199" s="1410"/>
      <c r="F199" s="28"/>
      <c r="H199" s="27"/>
      <c r="I199" s="27"/>
      <c r="J199" s="27"/>
    </row>
    <row r="200" spans="2:13" s="163" customFormat="1" ht="13.5" thickBot="1">
      <c r="B200" s="1415"/>
      <c r="C200" s="1364" t="s">
        <v>130</v>
      </c>
      <c r="D200" s="1365"/>
      <c r="E200" s="185" t="s">
        <v>143</v>
      </c>
    </row>
    <row r="201" spans="2:13">
      <c r="B201" s="555" t="s">
        <v>25</v>
      </c>
      <c r="C201" s="547"/>
      <c r="D201" s="547">
        <v>55767</v>
      </c>
      <c r="E201" s="180">
        <v>1</v>
      </c>
    </row>
    <row r="202" spans="2:13" s="461" customFormat="1">
      <c r="B202" s="555" t="s">
        <v>581</v>
      </c>
      <c r="C202" s="538"/>
      <c r="D202" s="538">
        <v>68240</v>
      </c>
      <c r="E202" s="178">
        <v>1</v>
      </c>
    </row>
    <row r="203" spans="2:13" s="461" customFormat="1">
      <c r="B203" s="555" t="s">
        <v>582</v>
      </c>
      <c r="C203" s="538"/>
      <c r="D203" s="538">
        <v>0</v>
      </c>
      <c r="E203" s="178">
        <v>1</v>
      </c>
    </row>
    <row r="204" spans="2:13" s="461" customFormat="1">
      <c r="B204" s="555" t="s">
        <v>574</v>
      </c>
      <c r="C204" s="538"/>
      <c r="D204" s="538">
        <v>0</v>
      </c>
      <c r="E204" s="178">
        <v>1</v>
      </c>
    </row>
    <row r="205" spans="2:13" s="461" customFormat="1">
      <c r="B205" s="555" t="s">
        <v>575</v>
      </c>
      <c r="C205" s="538"/>
      <c r="D205" s="538">
        <v>106768</v>
      </c>
      <c r="E205" s="178">
        <v>1</v>
      </c>
    </row>
    <row r="206" spans="2:13" s="461" customFormat="1">
      <c r="B206" s="555" t="s">
        <v>583</v>
      </c>
      <c r="C206" s="538"/>
      <c r="D206" s="538">
        <v>0</v>
      </c>
      <c r="E206" s="178">
        <v>1</v>
      </c>
    </row>
    <row r="207" spans="2:13" s="461" customFormat="1">
      <c r="B207" s="555" t="s">
        <v>584</v>
      </c>
      <c r="C207" s="538"/>
      <c r="D207" s="538">
        <v>0</v>
      </c>
      <c r="E207" s="178">
        <v>1</v>
      </c>
    </row>
    <row r="208" spans="2:13" s="461" customFormat="1">
      <c r="B208" s="555" t="s">
        <v>585</v>
      </c>
      <c r="C208" s="538"/>
      <c r="D208" s="538">
        <v>0</v>
      </c>
      <c r="E208" s="178">
        <v>1</v>
      </c>
    </row>
    <row r="209" spans="2:5" s="461" customFormat="1">
      <c r="B209" s="555" t="s">
        <v>586</v>
      </c>
      <c r="C209" s="538"/>
      <c r="D209" s="538">
        <v>0</v>
      </c>
      <c r="E209" s="178">
        <v>1</v>
      </c>
    </row>
    <row r="210" spans="2:5" s="461" customFormat="1">
      <c r="B210" s="555" t="s">
        <v>587</v>
      </c>
      <c r="C210" s="538"/>
      <c r="D210" s="538">
        <v>0</v>
      </c>
      <c r="E210" s="178">
        <v>1</v>
      </c>
    </row>
    <row r="211" spans="2:5" s="461" customFormat="1">
      <c r="B211" s="555" t="s">
        <v>261</v>
      </c>
      <c r="C211" s="540"/>
      <c r="D211" s="540">
        <v>1170013</v>
      </c>
      <c r="E211" s="182">
        <v>1</v>
      </c>
    </row>
    <row r="212" spans="2:5" s="461" customFormat="1">
      <c r="B212" s="555" t="s">
        <v>588</v>
      </c>
      <c r="C212" s="538"/>
      <c r="D212" s="538">
        <v>0</v>
      </c>
      <c r="E212" s="178">
        <v>1</v>
      </c>
    </row>
    <row r="213" spans="2:5" s="461" customFormat="1">
      <c r="B213" s="555" t="s">
        <v>18</v>
      </c>
      <c r="C213" s="538"/>
      <c r="D213" s="538">
        <v>0</v>
      </c>
      <c r="E213" s="178">
        <v>1</v>
      </c>
    </row>
    <row r="214" spans="2:5" s="461" customFormat="1">
      <c r="B214" s="555" t="s">
        <v>589</v>
      </c>
      <c r="C214" s="538"/>
      <c r="D214" s="538">
        <v>0</v>
      </c>
      <c r="E214" s="178">
        <v>1</v>
      </c>
    </row>
    <row r="215" spans="2:5" s="461" customFormat="1">
      <c r="B215" s="555"/>
      <c r="C215" s="538"/>
      <c r="D215" s="538"/>
      <c r="E215" s="178">
        <v>1</v>
      </c>
    </row>
    <row r="216" spans="2:5" s="461" customFormat="1">
      <c r="B216" s="555"/>
      <c r="C216" s="538"/>
      <c r="D216" s="538"/>
      <c r="E216" s="178">
        <v>1</v>
      </c>
    </row>
    <row r="217" spans="2:5" s="461" customFormat="1">
      <c r="B217" s="555"/>
      <c r="C217" s="538"/>
      <c r="D217" s="538"/>
      <c r="E217" s="178">
        <v>1</v>
      </c>
    </row>
    <row r="218" spans="2:5" s="461" customFormat="1">
      <c r="B218" s="555"/>
      <c r="C218" s="538"/>
      <c r="D218" s="538"/>
      <c r="E218" s="178">
        <v>1</v>
      </c>
    </row>
    <row r="219" spans="2:5" s="461" customFormat="1">
      <c r="B219" s="555"/>
      <c r="C219" s="538"/>
      <c r="D219" s="538"/>
      <c r="E219" s="178">
        <v>1</v>
      </c>
    </row>
    <row r="220" spans="2:5" s="461" customFormat="1">
      <c r="B220" s="555"/>
      <c r="C220" s="538"/>
      <c r="D220" s="538"/>
      <c r="E220" s="178">
        <v>1</v>
      </c>
    </row>
    <row r="221" spans="2:5" s="163" customFormat="1">
      <c r="B221" s="555"/>
      <c r="C221" s="538"/>
      <c r="D221" s="538"/>
      <c r="E221" s="178">
        <v>1</v>
      </c>
    </row>
    <row r="222" spans="2:5" s="163" customFormat="1">
      <c r="B222" s="555"/>
      <c r="C222" s="538"/>
      <c r="D222" s="538"/>
      <c r="E222" s="178">
        <v>1</v>
      </c>
    </row>
    <row r="223" spans="2:5" s="163" customFormat="1">
      <c r="B223" s="555"/>
      <c r="C223" s="538"/>
      <c r="D223" s="538"/>
      <c r="E223" s="178">
        <v>1</v>
      </c>
    </row>
    <row r="224" spans="2:5" s="163" customFormat="1">
      <c r="B224" s="555"/>
      <c r="C224" s="538"/>
      <c r="D224" s="538"/>
      <c r="E224" s="178">
        <v>1</v>
      </c>
    </row>
    <row r="225" spans="2:5" s="163" customFormat="1">
      <c r="B225" s="555"/>
      <c r="C225" s="538"/>
      <c r="D225" s="538"/>
      <c r="E225" s="178">
        <v>1</v>
      </c>
    </row>
    <row r="226" spans="2:5" s="163" customFormat="1">
      <c r="B226" s="555"/>
      <c r="C226" s="538"/>
      <c r="D226" s="538"/>
      <c r="E226" s="178">
        <v>1</v>
      </c>
    </row>
    <row r="227" spans="2:5" s="163" customFormat="1">
      <c r="B227" s="555"/>
      <c r="C227" s="538"/>
      <c r="D227" s="538"/>
      <c r="E227" s="178">
        <v>1</v>
      </c>
    </row>
    <row r="228" spans="2:5" s="163" customFormat="1">
      <c r="B228" s="555"/>
      <c r="C228" s="538"/>
      <c r="D228" s="538"/>
      <c r="E228" s="178">
        <v>1</v>
      </c>
    </row>
    <row r="229" spans="2:5" s="163" customFormat="1">
      <c r="B229" s="555"/>
      <c r="C229" s="538"/>
      <c r="D229" s="538"/>
      <c r="E229" s="178">
        <v>1</v>
      </c>
    </row>
    <row r="230" spans="2:5" s="163" customFormat="1">
      <c r="B230" s="555"/>
      <c r="C230" s="540"/>
      <c r="D230" s="540"/>
      <c r="E230" s="182">
        <v>1</v>
      </c>
    </row>
    <row r="231" spans="2:5" s="163" customFormat="1">
      <c r="B231" s="555"/>
      <c r="C231" s="538"/>
      <c r="D231" s="538"/>
      <c r="E231" s="178">
        <v>1</v>
      </c>
    </row>
    <row r="232" spans="2:5" s="163" customFormat="1">
      <c r="B232" s="555"/>
      <c r="C232" s="538"/>
      <c r="D232" s="538"/>
      <c r="E232" s="178">
        <v>1</v>
      </c>
    </row>
    <row r="233" spans="2:5" s="163" customFormat="1">
      <c r="B233" s="555"/>
      <c r="C233" s="538"/>
      <c r="D233" s="538"/>
      <c r="E233" s="178">
        <v>1</v>
      </c>
    </row>
    <row r="234" spans="2:5" s="163" customFormat="1">
      <c r="B234" s="555"/>
      <c r="C234" s="538"/>
      <c r="D234" s="538"/>
      <c r="E234" s="178">
        <v>1</v>
      </c>
    </row>
    <row r="235" spans="2:5" s="163" customFormat="1">
      <c r="B235" s="555"/>
      <c r="C235" s="538"/>
      <c r="D235" s="538"/>
      <c r="E235" s="178">
        <v>1</v>
      </c>
    </row>
    <row r="236" spans="2:5" s="163" customFormat="1">
      <c r="B236" s="555"/>
      <c r="C236" s="538"/>
      <c r="D236" s="538"/>
      <c r="E236" s="178">
        <v>1</v>
      </c>
    </row>
    <row r="237" spans="2:5" s="163" customFormat="1">
      <c r="B237" s="555"/>
      <c r="C237" s="538"/>
      <c r="D237" s="538"/>
      <c r="E237" s="178">
        <v>1</v>
      </c>
    </row>
    <row r="238" spans="2:5" s="163" customFormat="1">
      <c r="B238" s="555"/>
      <c r="C238" s="538"/>
      <c r="D238" s="538"/>
      <c r="E238" s="178">
        <v>1</v>
      </c>
    </row>
    <row r="239" spans="2:5" s="163" customFormat="1">
      <c r="B239" s="555"/>
      <c r="C239" s="538"/>
      <c r="D239" s="538"/>
      <c r="E239" s="178">
        <v>1</v>
      </c>
    </row>
    <row r="240" spans="2:5" s="163" customFormat="1">
      <c r="B240" s="555"/>
      <c r="C240" s="540"/>
      <c r="D240" s="540"/>
      <c r="E240" s="182">
        <v>1</v>
      </c>
    </row>
    <row r="241" spans="2:5">
      <c r="B241" s="555"/>
      <c r="C241" s="538"/>
      <c r="D241" s="538"/>
      <c r="E241" s="178">
        <v>1</v>
      </c>
    </row>
    <row r="242" spans="2:5">
      <c r="B242" s="555"/>
      <c r="C242" s="538"/>
      <c r="D242" s="538"/>
      <c r="E242" s="178">
        <v>1</v>
      </c>
    </row>
    <row r="243" spans="2:5">
      <c r="B243" s="555"/>
      <c r="C243" s="538"/>
      <c r="D243" s="538"/>
      <c r="E243" s="178">
        <v>1</v>
      </c>
    </row>
    <row r="244" spans="2:5">
      <c r="B244" s="555"/>
      <c r="C244" s="538"/>
      <c r="D244" s="538"/>
      <c r="E244" s="178">
        <v>1</v>
      </c>
    </row>
    <row r="245" spans="2:5">
      <c r="B245" s="555"/>
      <c r="C245" s="538"/>
      <c r="D245" s="538"/>
      <c r="E245" s="178">
        <v>1</v>
      </c>
    </row>
    <row r="246" spans="2:5">
      <c r="B246" s="555"/>
      <c r="C246" s="538"/>
      <c r="D246" s="538"/>
      <c r="E246" s="178">
        <v>1</v>
      </c>
    </row>
    <row r="247" spans="2:5">
      <c r="B247" s="555"/>
      <c r="C247" s="538"/>
      <c r="D247" s="538"/>
      <c r="E247" s="178">
        <v>1</v>
      </c>
    </row>
    <row r="248" spans="2:5">
      <c r="B248" s="555"/>
      <c r="C248" s="538"/>
      <c r="D248" s="538"/>
      <c r="E248" s="178">
        <v>1</v>
      </c>
    </row>
    <row r="249" spans="2:5">
      <c r="B249" s="555"/>
      <c r="C249" s="538"/>
      <c r="D249" s="538"/>
      <c r="E249" s="178">
        <v>1</v>
      </c>
    </row>
    <row r="250" spans="2:5" ht="13.5" thickBot="1">
      <c r="B250" s="555"/>
      <c r="C250" s="540"/>
      <c r="D250" s="540"/>
      <c r="E250" s="182">
        <v>1</v>
      </c>
    </row>
    <row r="251" spans="2:5" ht="13.5" thickBot="1">
      <c r="B251" s="174" t="s">
        <v>19</v>
      </c>
      <c r="C251" s="183">
        <v>0</v>
      </c>
      <c r="D251" s="183">
        <v>1400788</v>
      </c>
      <c r="E251" s="184">
        <v>1</v>
      </c>
    </row>
    <row r="252" spans="2:5" s="63" customFormat="1">
      <c r="B252" s="62"/>
    </row>
    <row r="253" spans="2:5">
      <c r="B253" s="11"/>
      <c r="E253" s="65"/>
    </row>
    <row r="254" spans="2:5">
      <c r="B254" s="10"/>
      <c r="C254" s="65"/>
    </row>
    <row r="255" spans="2:5">
      <c r="B255" s="10"/>
      <c r="C255" s="65"/>
    </row>
    <row r="256" spans="2:5">
      <c r="B256" s="10"/>
      <c r="C256" s="65"/>
    </row>
    <row r="257" spans="2:4">
      <c r="B257" s="10"/>
      <c r="C257" s="65"/>
    </row>
    <row r="258" spans="2:4" ht="12.75" customHeight="1">
      <c r="B258" s="42"/>
      <c r="C258" s="42"/>
      <c r="D258" s="43"/>
    </row>
    <row r="259" spans="2:4" ht="12.75" customHeight="1">
      <c r="B259" s="42"/>
      <c r="C259" s="42"/>
      <c r="D259" s="43"/>
    </row>
    <row r="260" spans="2:4">
      <c r="B260" s="45"/>
      <c r="C260" s="45"/>
      <c r="D260" s="43"/>
    </row>
    <row r="261" spans="2:4">
      <c r="B261" s="45"/>
      <c r="C261" s="45"/>
      <c r="D261" s="43"/>
    </row>
    <row r="262" spans="2:4">
      <c r="B262" s="44"/>
      <c r="C262" s="44"/>
      <c r="D262" s="43"/>
    </row>
    <row r="263" spans="2:4">
      <c r="B263" s="46"/>
      <c r="C263" s="46"/>
      <c r="D263" s="30"/>
    </row>
    <row r="264" spans="2:4">
      <c r="B264" s="47"/>
      <c r="C264" s="47"/>
      <c r="D264" s="30"/>
    </row>
    <row r="265" spans="2:4">
      <c r="B265" s="48"/>
      <c r="C265" s="48"/>
      <c r="D265" s="30"/>
    </row>
    <row r="266" spans="2:4">
      <c r="B266" s="48"/>
      <c r="C266" s="48"/>
      <c r="D266" s="30"/>
    </row>
    <row r="267" spans="2:4">
      <c r="B267" s="48"/>
      <c r="C267" s="48"/>
      <c r="D267" s="30"/>
    </row>
    <row r="268" spans="2:4">
      <c r="B268" s="49"/>
      <c r="C268" s="49"/>
      <c r="D268" s="30"/>
    </row>
    <row r="269" spans="2:4">
      <c r="B269" s="46"/>
      <c r="C269" s="46"/>
      <c r="D269" s="30"/>
    </row>
    <row r="270" spans="2:4" ht="15.75">
      <c r="B270" s="21"/>
      <c r="C270" s="21"/>
      <c r="D270" s="30"/>
    </row>
    <row r="271" spans="2:4" ht="15.75">
      <c r="B271" s="21"/>
      <c r="C271" s="21"/>
      <c r="D271" s="30"/>
    </row>
    <row r="272" spans="2:4">
      <c r="B272" s="41"/>
      <c r="C272" s="41"/>
      <c r="D272" s="30"/>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43"/>
    </row>
    <row r="282" spans="2:4">
      <c r="B282" s="42"/>
      <c r="C282" s="42"/>
      <c r="D282" s="43"/>
    </row>
    <row r="283" spans="2:4">
      <c r="B283" s="42"/>
      <c r="C283" s="42"/>
      <c r="D283" s="43"/>
    </row>
    <row r="284" spans="2:4">
      <c r="B284" s="42"/>
      <c r="C284" s="42"/>
      <c r="D284" s="30"/>
    </row>
    <row r="285" spans="2:4">
      <c r="B285" s="44"/>
      <c r="C285" s="44"/>
      <c r="D285" s="30"/>
    </row>
    <row r="286" spans="2:4">
      <c r="B286" s="45"/>
      <c r="C286" s="45"/>
      <c r="D286" s="43"/>
    </row>
    <row r="287" spans="2:4">
      <c r="B287" s="45"/>
      <c r="C287" s="45"/>
      <c r="D287" s="43"/>
    </row>
    <row r="288" spans="2:4">
      <c r="B288" s="45"/>
      <c r="C288" s="45"/>
      <c r="D288" s="43"/>
    </row>
    <row r="289" spans="2:4">
      <c r="B289" s="45"/>
      <c r="C289" s="45"/>
      <c r="D289" s="43"/>
    </row>
    <row r="290" spans="2:4">
      <c r="B290" s="45"/>
      <c r="C290" s="45"/>
      <c r="D290" s="43"/>
    </row>
    <row r="291" spans="2:4">
      <c r="B291" s="45"/>
      <c r="C291" s="45"/>
      <c r="D291" s="43"/>
    </row>
    <row r="292" spans="2:4">
      <c r="B292" s="45"/>
      <c r="C292" s="45"/>
      <c r="D292" s="43"/>
    </row>
    <row r="293" spans="2:4">
      <c r="B293" s="44"/>
      <c r="C293" s="44"/>
      <c r="D293" s="43"/>
    </row>
    <row r="294" spans="2:4">
      <c r="B294" s="46"/>
      <c r="C294" s="46"/>
      <c r="D294" s="30"/>
    </row>
    <row r="295" spans="2:4">
      <c r="B295" s="47"/>
      <c r="C295" s="47"/>
      <c r="D295" s="30"/>
    </row>
    <row r="296" spans="2:4">
      <c r="B296" s="48"/>
      <c r="C296" s="48"/>
      <c r="D296" s="30"/>
    </row>
    <row r="297" spans="2:4">
      <c r="B297" s="48"/>
      <c r="C297" s="48"/>
      <c r="D297" s="30"/>
    </row>
    <row r="298" spans="2:4">
      <c r="B298" s="48"/>
      <c r="C298" s="48"/>
      <c r="D298" s="30"/>
    </row>
    <row r="299" spans="2:4">
      <c r="B299" s="49"/>
      <c r="C299" s="49"/>
      <c r="D299" s="30"/>
    </row>
    <row r="300" spans="2:4">
      <c r="B300" s="50"/>
      <c r="C300" s="50"/>
      <c r="D300" s="50"/>
    </row>
    <row r="301" spans="2:4">
      <c r="B301" s="50"/>
      <c r="C301" s="50"/>
      <c r="D301" s="50"/>
    </row>
    <row r="302" spans="2:4">
      <c r="B302" s="50"/>
      <c r="C302" s="50"/>
      <c r="D302" s="50"/>
    </row>
    <row r="303" spans="2:4">
      <c r="B303" s="28"/>
      <c r="C303" s="28"/>
      <c r="D303" s="28"/>
    </row>
  </sheetData>
  <mergeCells count="57">
    <mergeCell ref="B198:B200"/>
    <mergeCell ref="B141:B143"/>
    <mergeCell ref="D198:D199"/>
    <mergeCell ref="C143:D143"/>
    <mergeCell ref="C200:D200"/>
    <mergeCell ref="E141:E142"/>
    <mergeCell ref="E198:E199"/>
    <mergeCell ref="D141:D142"/>
    <mergeCell ref="C141:C142"/>
    <mergeCell ref="C198:C199"/>
    <mergeCell ref="B7:E7"/>
    <mergeCell ref="B42:E42"/>
    <mergeCell ref="B11:E11"/>
    <mergeCell ref="B8:E8"/>
    <mergeCell ref="B9:E9"/>
    <mergeCell ref="B15:E15"/>
    <mergeCell ref="B17:B20"/>
    <mergeCell ref="C17:J17"/>
    <mergeCell ref="C18:C19"/>
    <mergeCell ref="D18:D19"/>
    <mergeCell ref="E18:E19"/>
    <mergeCell ref="F18:F19"/>
    <mergeCell ref="G18:J18"/>
    <mergeCell ref="C20:D20"/>
    <mergeCell ref="F20:J20"/>
    <mergeCell ref="F84:F85"/>
    <mergeCell ref="C44:F44"/>
    <mergeCell ref="C45:F45"/>
    <mergeCell ref="C56:F56"/>
    <mergeCell ref="C57:F57"/>
    <mergeCell ref="C51:F51"/>
    <mergeCell ref="C52:F52"/>
    <mergeCell ref="C50:F50"/>
    <mergeCell ref="E84:E85"/>
    <mergeCell ref="C86:D86"/>
    <mergeCell ref="C46:F46"/>
    <mergeCell ref="C47:F47"/>
    <mergeCell ref="C48:F48"/>
    <mergeCell ref="C66:D66"/>
    <mergeCell ref="C58:F58"/>
    <mergeCell ref="D84:D85"/>
    <mergeCell ref="E64:E65"/>
    <mergeCell ref="B82:C82"/>
    <mergeCell ref="C59:F59"/>
    <mergeCell ref="D64:D65"/>
    <mergeCell ref="F64:F65"/>
    <mergeCell ref="B84:B86"/>
    <mergeCell ref="C84:C85"/>
    <mergeCell ref="F66:J66"/>
    <mergeCell ref="C49:F49"/>
    <mergeCell ref="B63:B66"/>
    <mergeCell ref="C64:C65"/>
    <mergeCell ref="C53:F53"/>
    <mergeCell ref="C54:F54"/>
    <mergeCell ref="C55:F55"/>
    <mergeCell ref="C63:J63"/>
    <mergeCell ref="G64:J64"/>
  </mergeCells>
  <phoneticPr fontId="39" type="noConversion"/>
  <conditionalFormatting sqref="C69">
    <cfRule type="expression" dxfId="50" priority="8">
      <formula>dms_Jurisdiction="Vic"</formula>
    </cfRule>
  </conditionalFormatting>
  <conditionalFormatting sqref="C71:D73 C75:D75">
    <cfRule type="expression" dxfId="49" priority="10">
      <formula>dms_TradingName="SA Power Networks"</formula>
    </cfRule>
  </conditionalFormatting>
  <conditionalFormatting sqref="C68">
    <cfRule type="expression" dxfId="48" priority="9">
      <formula>dms_TradingName="SA Power Networks"</formula>
    </cfRule>
  </conditionalFormatting>
  <conditionalFormatting sqref="F75:J75 G71:J73">
    <cfRule type="expression" dxfId="47" priority="7">
      <formula>dms_TradingName="SA Power Networks"</formula>
    </cfRule>
  </conditionalFormatting>
  <conditionalFormatting sqref="G68:J68">
    <cfRule type="expression" dxfId="46" priority="6">
      <formula>dms_TradingName="SA Power Networks"</formula>
    </cfRule>
  </conditionalFormatting>
  <conditionalFormatting sqref="G69:J69">
    <cfRule type="expression" dxfId="45" priority="5">
      <formula>dms_TradingName="SA Power Networks"</formula>
    </cfRule>
  </conditionalFormatting>
  <conditionalFormatting sqref="F68">
    <cfRule type="expression" dxfId="44" priority="4">
      <formula>dms_TradingName="SA Power Networks"</formula>
    </cfRule>
  </conditionalFormatting>
  <conditionalFormatting sqref="F71:F72">
    <cfRule type="expression" dxfId="43" priority="3">
      <formula>dms_TradingName="SA Power Networks"</formula>
    </cfRule>
  </conditionalFormatting>
  <conditionalFormatting sqref="F69">
    <cfRule type="expression" dxfId="42" priority="2">
      <formula>dms_TradingName="SA Power Networks"</formula>
    </cfRule>
  </conditionalFormatting>
  <conditionalFormatting sqref="F73">
    <cfRule type="expression" dxfId="41" priority="1">
      <formula>dms_TradingName="SA Power Networks"</formula>
    </cfRule>
  </conditionalFormatting>
  <pageMargins left="0.25" right="0.25" top="0.75" bottom="0.75" header="0.3" footer="0.3"/>
  <pageSetup paperSize="8" scale="56" fitToHeight="2" orientation="portrait" r:id="rId1"/>
  <headerFooter alignWithMargins="0">
    <oddFooter>&amp;L&amp;D&amp;C&amp;A&amp;RPage &amp;P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51"/>
  <sheetViews>
    <sheetView showGridLines="0" view="pageBreakPreview" zoomScale="90" zoomScaleNormal="70" zoomScaleSheetLayoutView="90" workbookViewId="0">
      <selection activeCell="F99" sqref="F99"/>
    </sheetView>
  </sheetViews>
  <sheetFormatPr defaultRowHeight="12.75"/>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387" customWidth="1"/>
    <col min="15" max="15" width="12.7109375" customWidth="1"/>
    <col min="16" max="16" width="27.42578125" style="20" customWidth="1"/>
    <col min="17" max="16384" width="9.140625" style="20"/>
  </cols>
  <sheetData>
    <row r="1" spans="1:16" s="146" customFormat="1" ht="21.95" customHeight="1">
      <c r="B1" s="76" t="s">
        <v>84</v>
      </c>
      <c r="C1" s="76"/>
      <c r="D1" s="76"/>
      <c r="E1" s="76"/>
      <c r="F1" s="76"/>
      <c r="G1" s="76"/>
      <c r="H1" s="76"/>
      <c r="I1" s="76"/>
      <c r="J1" s="76"/>
      <c r="K1" s="76"/>
      <c r="L1" s="76"/>
      <c r="M1" s="76"/>
      <c r="N1" s="76"/>
      <c r="O1"/>
    </row>
    <row r="2" spans="1:16" s="146" customFormat="1" ht="21.95" customHeight="1">
      <c r="B2" s="79" t="s">
        <v>101</v>
      </c>
      <c r="C2" s="79"/>
      <c r="D2" s="79"/>
      <c r="E2" s="79"/>
      <c r="F2" s="79"/>
      <c r="G2" s="79"/>
      <c r="H2" s="79"/>
      <c r="I2" s="79"/>
      <c r="J2" s="79"/>
      <c r="K2" s="79"/>
      <c r="L2" s="79"/>
      <c r="M2" s="79"/>
      <c r="N2" s="79"/>
      <c r="O2"/>
    </row>
    <row r="3" spans="1:16" s="146" customFormat="1" ht="21.95" customHeight="1">
      <c r="B3" s="79" t="s">
        <v>1155</v>
      </c>
      <c r="C3" s="80"/>
      <c r="D3" s="80"/>
      <c r="E3" s="80"/>
      <c r="F3" s="80"/>
      <c r="G3" s="80"/>
      <c r="H3" s="80"/>
      <c r="I3" s="80"/>
      <c r="J3" s="80"/>
      <c r="K3" s="80"/>
      <c r="L3" s="80"/>
      <c r="M3" s="80"/>
      <c r="N3" s="80"/>
      <c r="O3"/>
    </row>
    <row r="4" spans="1:16" s="146" customFormat="1" ht="21.95" customHeight="1">
      <c r="B4" s="82" t="s">
        <v>331</v>
      </c>
      <c r="C4" s="82"/>
      <c r="D4" s="82"/>
      <c r="E4" s="82"/>
      <c r="F4" s="82"/>
      <c r="G4" s="82"/>
      <c r="H4" s="82"/>
      <c r="I4" s="82"/>
      <c r="J4" s="82"/>
      <c r="K4" s="82"/>
      <c r="L4" s="82"/>
      <c r="M4" s="82"/>
      <c r="N4" s="82"/>
      <c r="O4"/>
    </row>
    <row r="5" spans="1:16" customFormat="1"/>
    <row r="6" spans="1:16" s="27" customFormat="1">
      <c r="B6" s="72" t="s">
        <v>28</v>
      </c>
      <c r="C6"/>
      <c r="D6"/>
      <c r="E6"/>
      <c r="F6"/>
      <c r="G6"/>
      <c r="H6"/>
      <c r="I6"/>
      <c r="J6"/>
      <c r="K6"/>
      <c r="L6"/>
      <c r="M6"/>
      <c r="N6"/>
      <c r="O6"/>
    </row>
    <row r="7" spans="1:16" s="170" customFormat="1" ht="27.75" customHeight="1">
      <c r="A7" s="521"/>
      <c r="B7" s="1450" t="s">
        <v>1179</v>
      </c>
      <c r="C7" s="1451"/>
      <c r="D7" s="1451"/>
      <c r="E7" s="1452"/>
      <c r="F7" s="169"/>
      <c r="G7" s="169"/>
      <c r="H7" s="169"/>
    </row>
    <row r="8" spans="1:16" s="170" customFormat="1" ht="45.75" customHeight="1">
      <c r="B8" s="1459" t="s">
        <v>398</v>
      </c>
      <c r="C8" s="1460"/>
      <c r="D8" s="1460"/>
      <c r="E8" s="1461"/>
      <c r="F8" s="169"/>
      <c r="G8" s="169"/>
      <c r="H8" s="169"/>
    </row>
    <row r="9" spans="1:16" customFormat="1"/>
    <row r="10" spans="1:16" ht="15.75">
      <c r="B10" s="128" t="s">
        <v>470</v>
      </c>
      <c r="C10" s="128"/>
      <c r="D10" s="128"/>
      <c r="E10" s="128"/>
      <c r="F10" s="128"/>
      <c r="G10" s="128"/>
      <c r="H10" s="128"/>
      <c r="I10" s="128"/>
      <c r="J10" s="128"/>
      <c r="K10" s="128"/>
      <c r="L10" s="128"/>
      <c r="M10" s="128"/>
      <c r="N10" s="324"/>
    </row>
    <row r="11" spans="1:16" s="387" customFormat="1" ht="15.75">
      <c r="B11" s="324"/>
      <c r="C11" s="324"/>
      <c r="D11" s="324"/>
      <c r="E11" s="324"/>
      <c r="F11" s="324"/>
      <c r="G11" s="324"/>
      <c r="H11" s="324"/>
      <c r="I11" s="324"/>
      <c r="J11" s="324"/>
      <c r="K11" s="324"/>
      <c r="L11" s="324"/>
      <c r="M11" s="324"/>
      <c r="N11" s="324"/>
      <c r="O11"/>
    </row>
    <row r="12" spans="1:16" customFormat="1"/>
    <row r="13" spans="1:16" ht="37.5" customHeight="1">
      <c r="B13" s="1456" t="s">
        <v>1181</v>
      </c>
      <c r="C13" s="1457"/>
      <c r="D13" s="1457"/>
      <c r="E13" s="1457"/>
      <c r="F13" s="1458"/>
      <c r="G13" s="18"/>
      <c r="H13" s="18"/>
      <c r="I13" s="18"/>
      <c r="J13" s="18"/>
      <c r="K13" s="19"/>
    </row>
    <row r="14" spans="1:16" s="387" customFormat="1" ht="33.75" customHeight="1">
      <c r="B14" s="1462" t="s">
        <v>1182</v>
      </c>
      <c r="C14" s="1463"/>
      <c r="D14" s="1463"/>
      <c r="E14" s="1463"/>
      <c r="F14" s="1464"/>
      <c r="G14" s="18"/>
      <c r="H14" s="18"/>
      <c r="I14" s="18"/>
      <c r="J14" s="18"/>
      <c r="K14" s="19"/>
      <c r="O14"/>
    </row>
    <row r="15" spans="1:16" s="146" customFormat="1" ht="29.25" customHeight="1">
      <c r="B15" s="1453" t="s">
        <v>547</v>
      </c>
      <c r="C15" s="1454"/>
      <c r="D15" s="1454"/>
      <c r="E15" s="1454"/>
      <c r="F15" s="1455"/>
      <c r="G15"/>
      <c r="H15"/>
      <c r="J15" s="35"/>
      <c r="K15" s="35"/>
      <c r="L15" s="35"/>
      <c r="M15" s="35"/>
      <c r="N15" s="35"/>
      <c r="O15"/>
      <c r="P15" s="35"/>
    </row>
    <row r="16" spans="1:16" ht="21" thickBot="1">
      <c r="B16" s="13"/>
    </row>
    <row r="17" spans="2:16" s="146" customFormat="1" ht="25.5" customHeight="1">
      <c r="B17" s="1327" t="s">
        <v>422</v>
      </c>
      <c r="C17" s="1345" t="s">
        <v>63</v>
      </c>
      <c r="D17" s="1345" t="s">
        <v>22</v>
      </c>
      <c r="E17" s="1348" t="s">
        <v>61</v>
      </c>
      <c r="F17" s="1438" t="s">
        <v>36</v>
      </c>
      <c r="G17" s="1438"/>
      <c r="H17" s="1439"/>
      <c r="I17" s="1447" t="s">
        <v>135</v>
      </c>
      <c r="J17" s="1448"/>
      <c r="K17" s="1448"/>
      <c r="L17" s="1448"/>
      <c r="M17" s="1449"/>
      <c r="N17" s="1443" t="s">
        <v>26</v>
      </c>
      <c r="O17"/>
    </row>
    <row r="18" spans="2:16" s="146" customFormat="1" ht="25.5" customHeight="1">
      <c r="B18" s="1328"/>
      <c r="C18" s="1346"/>
      <c r="D18" s="1346"/>
      <c r="E18" s="1349"/>
      <c r="F18" s="1430" t="s">
        <v>137</v>
      </c>
      <c r="G18" s="1419" t="s">
        <v>69</v>
      </c>
      <c r="H18" s="1421" t="s">
        <v>70</v>
      </c>
      <c r="I18" s="1343" t="s">
        <v>24</v>
      </c>
      <c r="J18" s="1344"/>
      <c r="K18" s="1332" t="s">
        <v>20</v>
      </c>
      <c r="L18" s="1333"/>
      <c r="M18" s="1446"/>
      <c r="N18" s="1335"/>
      <c r="O18"/>
    </row>
    <row r="19" spans="2:16" s="146" customFormat="1" ht="38.25">
      <c r="B19" s="1328"/>
      <c r="C19" s="1346"/>
      <c r="D19" s="1346"/>
      <c r="E19" s="1349"/>
      <c r="F19" s="1431"/>
      <c r="G19" s="1420"/>
      <c r="H19" s="1422"/>
      <c r="I19" s="467"/>
      <c r="J19" s="468"/>
      <c r="K19" s="454" t="s">
        <v>410</v>
      </c>
      <c r="L19" s="557" t="s">
        <v>411</v>
      </c>
      <c r="M19" s="557" t="s">
        <v>412</v>
      </c>
      <c r="N19" s="1336"/>
      <c r="O19"/>
    </row>
    <row r="20" spans="2:16" s="146" customFormat="1" ht="16.5" customHeight="1" thickBot="1">
      <c r="B20" s="1329"/>
      <c r="C20" s="1337" t="s">
        <v>130</v>
      </c>
      <c r="D20" s="1338"/>
      <c r="E20" s="1338"/>
      <c r="F20" s="1338"/>
      <c r="G20" s="1432"/>
      <c r="H20" s="396" t="s">
        <v>560</v>
      </c>
      <c r="I20" s="1444" t="s">
        <v>130</v>
      </c>
      <c r="J20" s="1445"/>
      <c r="K20" s="1417"/>
      <c r="L20" s="1417"/>
      <c r="M20" s="1417"/>
      <c r="N20" s="1418"/>
      <c r="O20"/>
    </row>
    <row r="21" spans="2:16" s="146" customFormat="1">
      <c r="B21" s="298"/>
      <c r="C21" s="822"/>
      <c r="D21" s="822"/>
      <c r="E21" s="822"/>
      <c r="F21" s="823"/>
      <c r="G21" s="823"/>
      <c r="H21" s="455">
        <v>1</v>
      </c>
      <c r="I21" s="826"/>
      <c r="J21" s="827"/>
      <c r="K21" s="828"/>
      <c r="L21" s="822"/>
      <c r="M21" s="829"/>
      <c r="N21" s="830"/>
      <c r="O21"/>
      <c r="P21" s="312"/>
    </row>
    <row r="22" spans="2:16" s="387" customFormat="1">
      <c r="B22" s="947" t="s">
        <v>590</v>
      </c>
      <c r="C22" s="824"/>
      <c r="D22" s="824"/>
      <c r="E22" s="824"/>
      <c r="F22" s="824"/>
      <c r="G22" s="824"/>
      <c r="H22" s="453">
        <v>1</v>
      </c>
      <c r="I22" s="831"/>
      <c r="J22" s="832"/>
      <c r="K22" s="833"/>
      <c r="L22" s="824"/>
      <c r="M22" s="834"/>
      <c r="N22" s="835"/>
      <c r="O22" s="460"/>
    </row>
    <row r="23" spans="2:16" s="387" customFormat="1">
      <c r="B23" s="917" t="s">
        <v>591</v>
      </c>
      <c r="C23" s="824">
        <v>0</v>
      </c>
      <c r="D23" s="824">
        <v>27123219.450209167</v>
      </c>
      <c r="E23" s="824">
        <v>27123219.450209167</v>
      </c>
      <c r="F23" s="824"/>
      <c r="G23" s="824">
        <v>27123219.450209167</v>
      </c>
      <c r="H23" s="453">
        <v>1</v>
      </c>
      <c r="I23" s="831">
        <v>0</v>
      </c>
      <c r="J23" s="832"/>
      <c r="K23" s="833">
        <v>0</v>
      </c>
      <c r="L23" s="824">
        <v>0</v>
      </c>
      <c r="M23" s="834">
        <v>0</v>
      </c>
      <c r="N23" s="835">
        <v>0</v>
      </c>
      <c r="O23" s="460"/>
    </row>
    <row r="24" spans="2:16" s="387" customFormat="1">
      <c r="B24" s="917" t="s">
        <v>592</v>
      </c>
      <c r="C24" s="824">
        <v>0</v>
      </c>
      <c r="D24" s="824">
        <v>8862143.6750697978</v>
      </c>
      <c r="E24" s="824">
        <v>8862143.6750697978</v>
      </c>
      <c r="F24" s="824"/>
      <c r="G24" s="824">
        <v>8862143.6750697978</v>
      </c>
      <c r="H24" s="453">
        <v>1</v>
      </c>
      <c r="I24" s="831">
        <v>0</v>
      </c>
      <c r="J24" s="832"/>
      <c r="K24" s="833">
        <v>0</v>
      </c>
      <c r="L24" s="824">
        <v>0</v>
      </c>
      <c r="M24" s="834">
        <v>0</v>
      </c>
      <c r="N24" s="835">
        <v>0</v>
      </c>
      <c r="O24" s="460"/>
    </row>
    <row r="25" spans="2:16" s="387" customFormat="1">
      <c r="B25" s="917" t="s">
        <v>593</v>
      </c>
      <c r="C25" s="824">
        <v>0</v>
      </c>
      <c r="D25" s="824">
        <v>12789531.622999152</v>
      </c>
      <c r="E25" s="824">
        <v>12789531.622999152</v>
      </c>
      <c r="F25" s="824"/>
      <c r="G25" s="824">
        <v>12789531.622999152</v>
      </c>
      <c r="H25" s="453">
        <v>1</v>
      </c>
      <c r="I25" s="831">
        <v>0</v>
      </c>
      <c r="J25" s="832"/>
      <c r="K25" s="833">
        <v>0</v>
      </c>
      <c r="L25" s="824">
        <v>0</v>
      </c>
      <c r="M25" s="834">
        <v>0</v>
      </c>
      <c r="N25" s="835">
        <v>0</v>
      </c>
      <c r="O25" s="460"/>
    </row>
    <row r="26" spans="2:16" s="387" customFormat="1">
      <c r="B26" s="917" t="s">
        <v>594</v>
      </c>
      <c r="C26" s="824">
        <v>0</v>
      </c>
      <c r="D26" s="824">
        <v>1035361.3180061489</v>
      </c>
      <c r="E26" s="824">
        <v>1035361.3180061489</v>
      </c>
      <c r="F26" s="824"/>
      <c r="G26" s="824">
        <v>1035361.3180061489</v>
      </c>
      <c r="H26" s="453">
        <v>1</v>
      </c>
      <c r="I26" s="831">
        <v>0</v>
      </c>
      <c r="J26" s="832"/>
      <c r="K26" s="833">
        <v>0</v>
      </c>
      <c r="L26" s="824">
        <v>0</v>
      </c>
      <c r="M26" s="834">
        <v>0</v>
      </c>
      <c r="N26" s="835">
        <v>0</v>
      </c>
      <c r="O26" s="460"/>
    </row>
    <row r="27" spans="2:16" s="387" customFormat="1">
      <c r="B27" s="917" t="s">
        <v>595</v>
      </c>
      <c r="C27" s="824">
        <v>56681794.930325463</v>
      </c>
      <c r="D27" s="824">
        <v>-56681794.930325463</v>
      </c>
      <c r="E27" s="824">
        <v>0</v>
      </c>
      <c r="F27" s="824"/>
      <c r="G27" s="824">
        <v>0</v>
      </c>
      <c r="H27" s="453">
        <v>1</v>
      </c>
      <c r="I27" s="831">
        <v>0</v>
      </c>
      <c r="J27" s="832"/>
      <c r="K27" s="833">
        <v>0</v>
      </c>
      <c r="L27" s="824">
        <v>0</v>
      </c>
      <c r="M27" s="834">
        <v>0</v>
      </c>
      <c r="N27" s="835">
        <v>0</v>
      </c>
      <c r="O27" s="460"/>
    </row>
    <row r="28" spans="2:16" s="387" customFormat="1">
      <c r="B28" s="917" t="s">
        <v>24</v>
      </c>
      <c r="C28" s="824">
        <v>0</v>
      </c>
      <c r="D28" s="824">
        <v>3688699.5594973825</v>
      </c>
      <c r="E28" s="824">
        <v>3688699.5594973825</v>
      </c>
      <c r="F28" s="824"/>
      <c r="G28" s="824">
        <v>0</v>
      </c>
      <c r="H28" s="453">
        <v>1</v>
      </c>
      <c r="I28" s="976">
        <v>880515.45745824615</v>
      </c>
      <c r="J28" s="977">
        <v>2808184.1020391365</v>
      </c>
      <c r="K28" s="978">
        <v>0</v>
      </c>
      <c r="L28" s="979">
        <v>0</v>
      </c>
      <c r="M28" s="980">
        <v>0</v>
      </c>
      <c r="N28" s="835">
        <v>0</v>
      </c>
      <c r="O28" s="460"/>
    </row>
    <row r="29" spans="2:16" s="387" customFormat="1">
      <c r="B29" s="917" t="s">
        <v>596</v>
      </c>
      <c r="C29" s="824">
        <v>0</v>
      </c>
      <c r="D29" s="824">
        <v>1438604.3150566758</v>
      </c>
      <c r="E29" s="824">
        <v>1438604.3150566758</v>
      </c>
      <c r="F29" s="824"/>
      <c r="G29" s="824">
        <v>0</v>
      </c>
      <c r="H29" s="453">
        <v>1</v>
      </c>
      <c r="I29" s="976">
        <v>0</v>
      </c>
      <c r="J29" s="977"/>
      <c r="K29" s="978">
        <v>0</v>
      </c>
      <c r="L29" s="979">
        <v>0</v>
      </c>
      <c r="M29" s="980">
        <v>1438604.3150566758</v>
      </c>
      <c r="N29" s="835">
        <v>0</v>
      </c>
      <c r="O29" s="460"/>
      <c r="P29" s="313"/>
    </row>
    <row r="30" spans="2:16" s="387" customFormat="1">
      <c r="B30" s="917" t="s">
        <v>597</v>
      </c>
      <c r="C30" s="824">
        <v>0</v>
      </c>
      <c r="D30" s="824">
        <v>1718134.9894871418</v>
      </c>
      <c r="E30" s="824">
        <v>1718134.9894871418</v>
      </c>
      <c r="F30" s="824"/>
      <c r="G30" s="824">
        <v>0</v>
      </c>
      <c r="H30" s="453">
        <v>1</v>
      </c>
      <c r="I30" s="976">
        <v>0</v>
      </c>
      <c r="J30" s="977"/>
      <c r="K30" s="978">
        <v>8051.1592253820054</v>
      </c>
      <c r="L30" s="979">
        <v>0</v>
      </c>
      <c r="M30" s="980">
        <v>1710083.8302617599</v>
      </c>
      <c r="N30" s="835">
        <v>0</v>
      </c>
      <c r="O30" s="460"/>
      <c r="P30" s="460"/>
    </row>
    <row r="31" spans="2:16" s="387" customFormat="1">
      <c r="B31" s="917" t="s">
        <v>18</v>
      </c>
      <c r="C31" s="824">
        <v>0</v>
      </c>
      <c r="D31" s="824">
        <v>26100</v>
      </c>
      <c r="E31" s="824">
        <v>26100</v>
      </c>
      <c r="F31" s="824"/>
      <c r="G31" s="824">
        <v>0</v>
      </c>
      <c r="H31" s="453">
        <v>1</v>
      </c>
      <c r="I31" s="831">
        <v>0</v>
      </c>
      <c r="J31" s="832"/>
      <c r="K31" s="833">
        <v>0</v>
      </c>
      <c r="L31" s="824">
        <v>0</v>
      </c>
      <c r="M31" s="834">
        <v>0</v>
      </c>
      <c r="N31" s="835">
        <v>26100</v>
      </c>
      <c r="O31" s="460"/>
      <c r="P31" s="460"/>
    </row>
    <row r="32" spans="2:16" s="387" customFormat="1">
      <c r="B32" s="917" t="s">
        <v>598</v>
      </c>
      <c r="C32" s="824">
        <v>0</v>
      </c>
      <c r="D32" s="824">
        <v>0</v>
      </c>
      <c r="E32" s="824">
        <v>0</v>
      </c>
      <c r="F32" s="824"/>
      <c r="G32" s="824">
        <v>0</v>
      </c>
      <c r="H32" s="453">
        <v>1</v>
      </c>
      <c r="I32" s="831">
        <v>0</v>
      </c>
      <c r="J32" s="832"/>
      <c r="K32" s="833">
        <v>0</v>
      </c>
      <c r="L32" s="824">
        <v>0</v>
      </c>
      <c r="M32" s="834">
        <v>0</v>
      </c>
      <c r="N32" s="835">
        <v>0</v>
      </c>
      <c r="O32" s="460"/>
      <c r="P32" s="460"/>
    </row>
    <row r="33" spans="2:16" s="387" customFormat="1">
      <c r="B33" s="917"/>
      <c r="C33" s="824"/>
      <c r="D33" s="824"/>
      <c r="E33" s="824"/>
      <c r="F33" s="824"/>
      <c r="G33" s="824"/>
      <c r="H33" s="453">
        <v>1</v>
      </c>
      <c r="I33" s="831"/>
      <c r="J33" s="832"/>
      <c r="K33" s="833"/>
      <c r="L33" s="824"/>
      <c r="M33" s="834"/>
      <c r="N33" s="835"/>
      <c r="O33" s="460"/>
      <c r="P33" s="460"/>
    </row>
    <row r="34" spans="2:16" s="387" customFormat="1">
      <c r="B34" s="947" t="s">
        <v>599</v>
      </c>
      <c r="C34" s="824"/>
      <c r="D34" s="824">
        <v>0</v>
      </c>
      <c r="E34" s="824">
        <v>0</v>
      </c>
      <c r="F34" s="824"/>
      <c r="G34" s="824"/>
      <c r="H34" s="453">
        <v>1</v>
      </c>
      <c r="I34" s="831"/>
      <c r="J34" s="832"/>
      <c r="K34" s="833"/>
      <c r="L34" s="824"/>
      <c r="M34" s="834"/>
      <c r="N34" s="835"/>
      <c r="O34" s="460"/>
      <c r="P34" s="460"/>
    </row>
    <row r="35" spans="2:16" s="387" customFormat="1">
      <c r="B35" s="917" t="s">
        <v>600</v>
      </c>
      <c r="C35" s="824">
        <v>0</v>
      </c>
      <c r="D35" s="824">
        <v>13000368.149999989</v>
      </c>
      <c r="E35" s="824">
        <v>13000368.149999989</v>
      </c>
      <c r="F35" s="824"/>
      <c r="G35" s="824">
        <v>13000368.149999989</v>
      </c>
      <c r="H35" s="453">
        <v>1</v>
      </c>
      <c r="I35" s="831">
        <v>0</v>
      </c>
      <c r="J35" s="832">
        <v>0</v>
      </c>
      <c r="K35" s="833">
        <v>0</v>
      </c>
      <c r="L35" s="824">
        <v>0</v>
      </c>
      <c r="M35" s="834">
        <v>0</v>
      </c>
      <c r="N35" s="835">
        <v>0</v>
      </c>
      <c r="O35" s="460"/>
      <c r="P35" s="460"/>
    </row>
    <row r="36" spans="2:16" s="387" customFormat="1">
      <c r="B36" s="917" t="s">
        <v>601</v>
      </c>
      <c r="C36" s="824">
        <v>0</v>
      </c>
      <c r="D36" s="824">
        <v>203487.94999999998</v>
      </c>
      <c r="E36" s="824">
        <v>203487.94999999998</v>
      </c>
      <c r="F36" s="824"/>
      <c r="G36" s="824">
        <v>203487.94999999998</v>
      </c>
      <c r="H36" s="453">
        <v>1</v>
      </c>
      <c r="I36" s="831">
        <v>0</v>
      </c>
      <c r="J36" s="832">
        <v>0</v>
      </c>
      <c r="K36" s="833">
        <v>0</v>
      </c>
      <c r="L36" s="824">
        <v>0</v>
      </c>
      <c r="M36" s="834">
        <v>0</v>
      </c>
      <c r="N36" s="835">
        <v>0</v>
      </c>
      <c r="O36" s="460"/>
    </row>
    <row r="37" spans="2:16" s="387" customFormat="1">
      <c r="B37" s="917" t="s">
        <v>602</v>
      </c>
      <c r="C37" s="824">
        <v>112487662.53</v>
      </c>
      <c r="D37" s="824">
        <v>-13203856.099999994</v>
      </c>
      <c r="E37" s="824">
        <v>99283806.430000007</v>
      </c>
      <c r="F37" s="824"/>
      <c r="G37" s="824">
        <v>99283806.430000007</v>
      </c>
      <c r="H37" s="453">
        <v>1</v>
      </c>
      <c r="I37" s="831">
        <v>0</v>
      </c>
      <c r="J37" s="832">
        <v>0</v>
      </c>
      <c r="K37" s="833">
        <v>0</v>
      </c>
      <c r="L37" s="824">
        <v>0</v>
      </c>
      <c r="M37" s="834">
        <v>0</v>
      </c>
      <c r="N37" s="835">
        <v>0</v>
      </c>
      <c r="O37" s="460"/>
    </row>
    <row r="38" spans="2:16" s="387" customFormat="1">
      <c r="B38" s="917" t="s">
        <v>603</v>
      </c>
      <c r="C38" s="824">
        <v>0</v>
      </c>
      <c r="D38" s="824">
        <v>0</v>
      </c>
      <c r="E38" s="824">
        <v>0</v>
      </c>
      <c r="F38" s="824"/>
      <c r="G38" s="824">
        <v>0</v>
      </c>
      <c r="H38" s="453">
        <v>1</v>
      </c>
      <c r="I38" s="831">
        <v>0</v>
      </c>
      <c r="J38" s="832">
        <v>0</v>
      </c>
      <c r="K38" s="833">
        <v>0</v>
      </c>
      <c r="L38" s="824">
        <v>0</v>
      </c>
      <c r="M38" s="834">
        <v>0</v>
      </c>
      <c r="N38" s="835">
        <v>0</v>
      </c>
      <c r="O38" s="460"/>
    </row>
    <row r="39" spans="2:16" s="387" customFormat="1">
      <c r="B39" s="917" t="s">
        <v>604</v>
      </c>
      <c r="C39" s="824">
        <v>12466346.640000001</v>
      </c>
      <c r="D39" s="824">
        <v>0</v>
      </c>
      <c r="E39" s="824">
        <v>12466346.640000001</v>
      </c>
      <c r="F39" s="824"/>
      <c r="G39" s="824">
        <v>12466346.640000001</v>
      </c>
      <c r="H39" s="453">
        <v>1</v>
      </c>
      <c r="I39" s="831">
        <v>0</v>
      </c>
      <c r="J39" s="832">
        <v>0</v>
      </c>
      <c r="K39" s="833">
        <v>0</v>
      </c>
      <c r="L39" s="824">
        <v>0</v>
      </c>
      <c r="M39" s="834">
        <v>0</v>
      </c>
      <c r="N39" s="835">
        <v>0</v>
      </c>
      <c r="O39" s="460"/>
    </row>
    <row r="40" spans="2:16" s="387" customFormat="1">
      <c r="B40" s="917" t="s">
        <v>605</v>
      </c>
      <c r="C40" s="824">
        <v>4858419.05</v>
      </c>
      <c r="D40" s="824">
        <v>0</v>
      </c>
      <c r="E40" s="824">
        <v>4858419.05</v>
      </c>
      <c r="F40" s="824"/>
      <c r="G40" s="824">
        <v>4858419.05</v>
      </c>
      <c r="H40" s="453">
        <v>1</v>
      </c>
      <c r="I40" s="831">
        <v>0</v>
      </c>
      <c r="J40" s="832">
        <v>0</v>
      </c>
      <c r="K40" s="833">
        <v>0</v>
      </c>
      <c r="L40" s="824">
        <v>0</v>
      </c>
      <c r="M40" s="834">
        <v>0</v>
      </c>
      <c r="N40" s="835">
        <v>0</v>
      </c>
      <c r="O40" s="460"/>
    </row>
    <row r="41" spans="2:16" s="387" customFormat="1">
      <c r="B41" s="917" t="s">
        <v>606</v>
      </c>
      <c r="C41" s="824">
        <v>6612765.0696745366</v>
      </c>
      <c r="D41" s="824">
        <v>12639908.050325464</v>
      </c>
      <c r="E41" s="824">
        <v>19252673.120000001</v>
      </c>
      <c r="F41" s="824"/>
      <c r="G41" s="824">
        <v>19102033.002500001</v>
      </c>
      <c r="H41" s="453">
        <v>1</v>
      </c>
      <c r="I41" s="831">
        <v>0</v>
      </c>
      <c r="J41" s="832">
        <v>0</v>
      </c>
      <c r="K41" s="833">
        <v>150640.11749999996</v>
      </c>
      <c r="L41" s="824">
        <v>0</v>
      </c>
      <c r="M41" s="834">
        <v>0</v>
      </c>
      <c r="N41" s="835">
        <v>0</v>
      </c>
      <c r="O41" s="460"/>
    </row>
    <row r="42" spans="2:16" s="309" customFormat="1">
      <c r="B42" s="917" t="s">
        <v>607</v>
      </c>
      <c r="C42" s="824">
        <v>0</v>
      </c>
      <c r="D42" s="824">
        <v>2554021.4199999995</v>
      </c>
      <c r="E42" s="824">
        <v>2554021.4199999995</v>
      </c>
      <c r="F42" s="824"/>
      <c r="G42" s="824">
        <v>2554021.4199999995</v>
      </c>
      <c r="H42" s="453">
        <v>1</v>
      </c>
      <c r="I42" s="831">
        <v>0</v>
      </c>
      <c r="J42" s="832">
        <v>0</v>
      </c>
      <c r="K42" s="833">
        <v>0</v>
      </c>
      <c r="L42" s="824">
        <v>0</v>
      </c>
      <c r="M42" s="834">
        <v>0</v>
      </c>
      <c r="N42" s="835">
        <v>0</v>
      </c>
      <c r="O42"/>
    </row>
    <row r="43" spans="2:16" s="309" customFormat="1">
      <c r="B43" s="917" t="s">
        <v>608</v>
      </c>
      <c r="C43" s="824">
        <v>0</v>
      </c>
      <c r="D43" s="824">
        <v>965316.94999999984</v>
      </c>
      <c r="E43" s="824">
        <v>965316.94999999984</v>
      </c>
      <c r="F43" s="824"/>
      <c r="G43" s="824">
        <v>965316.94999999984</v>
      </c>
      <c r="H43" s="453">
        <v>1</v>
      </c>
      <c r="I43" s="831">
        <v>0</v>
      </c>
      <c r="J43" s="832">
        <v>0</v>
      </c>
      <c r="K43" s="833">
        <v>0</v>
      </c>
      <c r="L43" s="824">
        <v>0</v>
      </c>
      <c r="M43" s="834">
        <v>0</v>
      </c>
      <c r="N43" s="835">
        <v>0</v>
      </c>
      <c r="O43"/>
    </row>
    <row r="44" spans="2:16" s="309" customFormat="1">
      <c r="B44" s="917" t="s">
        <v>609</v>
      </c>
      <c r="C44" s="824">
        <v>0</v>
      </c>
      <c r="D44" s="824">
        <v>9286004.219226826</v>
      </c>
      <c r="E44" s="824">
        <v>9286004.219226826</v>
      </c>
      <c r="F44" s="824"/>
      <c r="G44" s="824">
        <v>7384455.3962412616</v>
      </c>
      <c r="H44" s="453">
        <v>1</v>
      </c>
      <c r="I44" s="831">
        <v>0</v>
      </c>
      <c r="J44" s="832">
        <v>0</v>
      </c>
      <c r="K44" s="833">
        <v>1494661.8533684243</v>
      </c>
      <c r="L44" s="824">
        <v>198515.05874086326</v>
      </c>
      <c r="M44" s="834">
        <v>208371.91087627682</v>
      </c>
      <c r="N44" s="835">
        <v>0</v>
      </c>
      <c r="O44"/>
    </row>
    <row r="45" spans="2:16" s="309" customFormat="1">
      <c r="B45" s="917" t="s">
        <v>610</v>
      </c>
      <c r="C45" s="824">
        <v>0</v>
      </c>
      <c r="D45" s="824">
        <v>2086849.4599999995</v>
      </c>
      <c r="E45" s="824">
        <v>2086849.4599999995</v>
      </c>
      <c r="F45" s="824"/>
      <c r="G45" s="824">
        <v>2086849.4599999995</v>
      </c>
      <c r="H45" s="453">
        <v>1</v>
      </c>
      <c r="I45" s="831">
        <v>0</v>
      </c>
      <c r="J45" s="832">
        <v>0</v>
      </c>
      <c r="K45" s="833">
        <v>0</v>
      </c>
      <c r="L45" s="824">
        <v>0</v>
      </c>
      <c r="M45" s="834">
        <v>0</v>
      </c>
      <c r="N45" s="835">
        <v>0</v>
      </c>
      <c r="O45"/>
    </row>
    <row r="46" spans="2:16" s="309" customFormat="1">
      <c r="B46" s="917" t="s">
        <v>611</v>
      </c>
      <c r="C46" s="824">
        <v>0</v>
      </c>
      <c r="D46" s="824">
        <v>0</v>
      </c>
      <c r="E46" s="824">
        <v>0</v>
      </c>
      <c r="F46" s="824"/>
      <c r="G46" s="824">
        <v>0</v>
      </c>
      <c r="H46" s="453">
        <v>1</v>
      </c>
      <c r="I46" s="831">
        <v>0</v>
      </c>
      <c r="J46" s="832">
        <v>0</v>
      </c>
      <c r="K46" s="833">
        <v>0</v>
      </c>
      <c r="L46" s="824">
        <v>0</v>
      </c>
      <c r="M46" s="834">
        <v>0</v>
      </c>
      <c r="N46" s="835">
        <v>0</v>
      </c>
      <c r="O46"/>
    </row>
    <row r="47" spans="2:16" s="309" customFormat="1">
      <c r="B47" s="917" t="s">
        <v>612</v>
      </c>
      <c r="C47" s="824">
        <v>0</v>
      </c>
      <c r="D47" s="824">
        <v>22627389.030000001</v>
      </c>
      <c r="E47" s="824">
        <v>22627389.030000001</v>
      </c>
      <c r="F47" s="824"/>
      <c r="G47" s="824">
        <v>19717075.380000003</v>
      </c>
      <c r="H47" s="453">
        <v>1</v>
      </c>
      <c r="I47" s="831">
        <v>0</v>
      </c>
      <c r="J47" s="832">
        <v>0</v>
      </c>
      <c r="K47" s="833">
        <v>0</v>
      </c>
      <c r="L47" s="824">
        <v>2910313.6500000004</v>
      </c>
      <c r="M47" s="834">
        <v>0</v>
      </c>
      <c r="N47" s="835">
        <v>0</v>
      </c>
      <c r="O47"/>
    </row>
    <row r="48" spans="2:16" s="309" customFormat="1">
      <c r="B48" s="917" t="s">
        <v>613</v>
      </c>
      <c r="C48" s="824">
        <v>0</v>
      </c>
      <c r="D48" s="824">
        <v>-42589.000000000029</v>
      </c>
      <c r="E48" s="824">
        <v>-42589.000000000029</v>
      </c>
      <c r="F48" s="824"/>
      <c r="G48" s="824">
        <v>-42589.000000000029</v>
      </c>
      <c r="H48" s="453">
        <v>1</v>
      </c>
      <c r="I48" s="831">
        <v>0</v>
      </c>
      <c r="J48" s="832">
        <v>0</v>
      </c>
      <c r="K48" s="833">
        <v>0</v>
      </c>
      <c r="L48" s="824">
        <v>0</v>
      </c>
      <c r="M48" s="834">
        <v>0</v>
      </c>
      <c r="N48" s="835">
        <v>0</v>
      </c>
      <c r="O48"/>
    </row>
    <row r="49" spans="2:18" s="309" customFormat="1">
      <c r="B49" s="917" t="s">
        <v>614</v>
      </c>
      <c r="C49" s="824">
        <v>0</v>
      </c>
      <c r="D49" s="824">
        <v>713940</v>
      </c>
      <c r="E49" s="824">
        <v>713940</v>
      </c>
      <c r="F49" s="824"/>
      <c r="G49" s="824">
        <v>713940</v>
      </c>
      <c r="H49" s="453">
        <v>1</v>
      </c>
      <c r="I49" s="831">
        <v>0</v>
      </c>
      <c r="J49" s="832">
        <v>0</v>
      </c>
      <c r="K49" s="833">
        <v>0</v>
      </c>
      <c r="L49" s="824">
        <v>0</v>
      </c>
      <c r="M49" s="834">
        <v>0</v>
      </c>
      <c r="N49" s="835">
        <v>0</v>
      </c>
      <c r="O49"/>
      <c r="P49" s="313"/>
    </row>
    <row r="50" spans="2:18" s="309" customFormat="1">
      <c r="B50" s="917" t="s">
        <v>615</v>
      </c>
      <c r="C50" s="824">
        <v>0</v>
      </c>
      <c r="D50" s="824">
        <v>168000</v>
      </c>
      <c r="E50" s="824">
        <v>168000</v>
      </c>
      <c r="F50" s="824"/>
      <c r="G50" s="824">
        <v>168000</v>
      </c>
      <c r="H50" s="453">
        <v>1</v>
      </c>
      <c r="I50" s="831">
        <v>0</v>
      </c>
      <c r="J50" s="832">
        <v>0</v>
      </c>
      <c r="K50" s="833">
        <v>0</v>
      </c>
      <c r="L50" s="824">
        <v>0</v>
      </c>
      <c r="M50" s="834">
        <v>0</v>
      </c>
      <c r="N50" s="835">
        <v>0</v>
      </c>
      <c r="O50"/>
      <c r="P50"/>
    </row>
    <row r="51" spans="2:18" s="309" customFormat="1">
      <c r="B51" s="917" t="s">
        <v>616</v>
      </c>
      <c r="C51" s="824">
        <v>0</v>
      </c>
      <c r="D51" s="824">
        <v>0</v>
      </c>
      <c r="E51" s="824">
        <v>0</v>
      </c>
      <c r="F51" s="824"/>
      <c r="G51" s="824"/>
      <c r="H51" s="453">
        <v>1</v>
      </c>
      <c r="I51" s="831">
        <v>0</v>
      </c>
      <c r="J51" s="832">
        <v>0</v>
      </c>
      <c r="K51" s="833">
        <v>0</v>
      </c>
      <c r="L51" s="824">
        <v>0</v>
      </c>
      <c r="M51" s="834">
        <v>0</v>
      </c>
      <c r="N51" s="835">
        <v>0</v>
      </c>
      <c r="O51"/>
      <c r="P51"/>
    </row>
    <row r="52" spans="2:18" s="309" customFormat="1">
      <c r="B52" s="917" t="s">
        <v>595</v>
      </c>
      <c r="C52" s="824">
        <v>93781716</v>
      </c>
      <c r="D52" s="824">
        <v>-57668980.069226846</v>
      </c>
      <c r="E52" s="824">
        <v>36112735.930773154</v>
      </c>
      <c r="F52" s="824"/>
      <c r="G52" s="824">
        <v>35968584.61999999</v>
      </c>
      <c r="H52" s="453">
        <v>1</v>
      </c>
      <c r="I52" s="831">
        <v>0</v>
      </c>
      <c r="J52" s="832">
        <v>0</v>
      </c>
      <c r="K52" s="833">
        <v>130530.56953931205</v>
      </c>
      <c r="L52" s="824">
        <v>7149.5534580655658</v>
      </c>
      <c r="M52" s="834">
        <v>6471.1877757938255</v>
      </c>
      <c r="N52" s="835">
        <v>0</v>
      </c>
      <c r="O52"/>
      <c r="P52"/>
    </row>
    <row r="53" spans="2:18" s="309" customFormat="1">
      <c r="B53" s="917" t="s">
        <v>587</v>
      </c>
      <c r="C53" s="824">
        <v>0</v>
      </c>
      <c r="D53" s="824">
        <v>6016125.2000000002</v>
      </c>
      <c r="E53" s="824">
        <v>6016125.2000000002</v>
      </c>
      <c r="F53" s="824"/>
      <c r="G53" s="824">
        <v>0</v>
      </c>
      <c r="H53" s="453">
        <v>1</v>
      </c>
      <c r="I53" s="831">
        <v>0</v>
      </c>
      <c r="J53" s="832">
        <v>0</v>
      </c>
      <c r="K53" s="833">
        <v>0</v>
      </c>
      <c r="L53" s="824">
        <v>6016125.2000000002</v>
      </c>
      <c r="M53" s="834">
        <v>0</v>
      </c>
      <c r="N53" s="835">
        <v>0</v>
      </c>
      <c r="O53"/>
      <c r="P53"/>
    </row>
    <row r="54" spans="2:18" s="309" customFormat="1">
      <c r="B54" s="825"/>
      <c r="C54" s="824"/>
      <c r="D54" s="824"/>
      <c r="E54" s="824"/>
      <c r="F54" s="824"/>
      <c r="G54" s="824"/>
      <c r="H54" s="453">
        <v>1</v>
      </c>
      <c r="I54" s="831"/>
      <c r="J54" s="832"/>
      <c r="K54" s="833"/>
      <c r="L54" s="824"/>
      <c r="M54" s="834"/>
      <c r="N54" s="835"/>
      <c r="O54"/>
      <c r="P54"/>
    </row>
    <row r="55" spans="2:18" s="309" customFormat="1">
      <c r="B55" s="948"/>
      <c r="C55" s="824"/>
      <c r="D55" s="824"/>
      <c r="E55" s="824"/>
      <c r="F55" s="824"/>
      <c r="G55" s="824"/>
      <c r="H55" s="453">
        <v>1</v>
      </c>
      <c r="I55" s="831"/>
      <c r="J55" s="832"/>
      <c r="K55" s="833"/>
      <c r="L55" s="824"/>
      <c r="M55" s="834"/>
      <c r="N55" s="835"/>
      <c r="O55"/>
      <c r="P55"/>
    </row>
    <row r="56" spans="2:18" s="146" customFormat="1">
      <c r="B56" s="299"/>
      <c r="C56" s="824"/>
      <c r="D56" s="824"/>
      <c r="E56" s="824"/>
      <c r="F56" s="824"/>
      <c r="G56" s="824"/>
      <c r="H56" s="453">
        <v>1</v>
      </c>
      <c r="I56" s="831"/>
      <c r="J56" s="832"/>
      <c r="K56" s="833"/>
      <c r="L56" s="824"/>
      <c r="M56" s="834"/>
      <c r="N56" s="835"/>
      <c r="O56"/>
      <c r="P56" s="302"/>
      <c r="Q56" s="302"/>
      <c r="R56" s="20"/>
    </row>
    <row r="57" spans="2:18" s="146" customFormat="1">
      <c r="B57" s="299"/>
      <c r="C57" s="824"/>
      <c r="D57" s="824"/>
      <c r="E57" s="824"/>
      <c r="F57" s="824"/>
      <c r="G57" s="824"/>
      <c r="H57" s="453">
        <v>1</v>
      </c>
      <c r="I57" s="831"/>
      <c r="J57" s="832"/>
      <c r="K57" s="833"/>
      <c r="L57" s="824"/>
      <c r="M57" s="834"/>
      <c r="N57" s="835"/>
      <c r="O57"/>
      <c r="P57" s="302"/>
      <c r="Q57" s="302"/>
      <c r="R57" s="20"/>
    </row>
    <row r="58" spans="2:18" s="146" customFormat="1">
      <c r="B58" s="299"/>
      <c r="C58" s="824"/>
      <c r="D58" s="824"/>
      <c r="E58" s="824"/>
      <c r="F58" s="824"/>
      <c r="G58" s="824"/>
      <c r="H58" s="453">
        <v>1</v>
      </c>
      <c r="I58" s="831"/>
      <c r="J58" s="832"/>
      <c r="K58" s="833"/>
      <c r="L58" s="824"/>
      <c r="M58" s="834"/>
      <c r="N58" s="835"/>
      <c r="O58"/>
      <c r="P58" s="302"/>
      <c r="Q58" s="302"/>
      <c r="R58" s="20"/>
    </row>
    <row r="59" spans="2:18" s="146" customFormat="1">
      <c r="B59" s="299"/>
      <c r="C59" s="824"/>
      <c r="D59" s="824"/>
      <c r="E59" s="824"/>
      <c r="F59" s="824"/>
      <c r="G59" s="824"/>
      <c r="H59" s="453">
        <v>1</v>
      </c>
      <c r="I59" s="831"/>
      <c r="J59" s="832"/>
      <c r="K59" s="833"/>
      <c r="L59" s="824"/>
      <c r="M59" s="834"/>
      <c r="N59" s="835"/>
      <c r="O59"/>
      <c r="P59" s="302"/>
      <c r="Q59" s="302"/>
      <c r="R59" s="20"/>
    </row>
    <row r="60" spans="2:18" s="146" customFormat="1">
      <c r="B60" s="299"/>
      <c r="C60" s="824"/>
      <c r="D60" s="824"/>
      <c r="E60" s="824"/>
      <c r="F60" s="824"/>
      <c r="G60" s="824"/>
      <c r="H60" s="453">
        <v>1</v>
      </c>
      <c r="I60" s="831"/>
      <c r="J60" s="832"/>
      <c r="K60" s="833"/>
      <c r="L60" s="824"/>
      <c r="M60" s="834"/>
      <c r="N60" s="835"/>
      <c r="O60"/>
      <c r="P60" s="302"/>
      <c r="Q60" s="20"/>
      <c r="R60" s="20"/>
    </row>
    <row r="61" spans="2:18" s="146" customFormat="1">
      <c r="B61" s="299"/>
      <c r="C61" s="824"/>
      <c r="D61" s="824"/>
      <c r="E61" s="824"/>
      <c r="F61" s="824"/>
      <c r="G61" s="824"/>
      <c r="H61" s="453">
        <v>1</v>
      </c>
      <c r="I61" s="831"/>
      <c r="J61" s="832"/>
      <c r="K61" s="833"/>
      <c r="L61" s="824"/>
      <c r="M61" s="834"/>
      <c r="N61" s="835"/>
      <c r="O61"/>
    </row>
    <row r="62" spans="2:18" s="146" customFormat="1">
      <c r="B62" s="299"/>
      <c r="C62" s="824"/>
      <c r="D62" s="824"/>
      <c r="E62" s="824"/>
      <c r="F62" s="824"/>
      <c r="G62" s="824"/>
      <c r="H62" s="453">
        <v>1</v>
      </c>
      <c r="I62" s="831"/>
      <c r="J62" s="832"/>
      <c r="K62" s="833"/>
      <c r="L62" s="824"/>
      <c r="M62" s="834"/>
      <c r="N62" s="835"/>
      <c r="O62"/>
    </row>
    <row r="63" spans="2:18" s="146" customFormat="1">
      <c r="B63" s="299"/>
      <c r="C63" s="824"/>
      <c r="D63" s="824"/>
      <c r="E63" s="824"/>
      <c r="F63" s="824"/>
      <c r="G63" s="824"/>
      <c r="H63" s="453">
        <v>1</v>
      </c>
      <c r="I63" s="831"/>
      <c r="J63" s="832"/>
      <c r="K63" s="833"/>
      <c r="L63" s="824"/>
      <c r="M63" s="834"/>
      <c r="N63" s="835"/>
      <c r="O63"/>
      <c r="P63" s="313"/>
    </row>
    <row r="64" spans="2:18" s="146" customFormat="1">
      <c r="B64" s="299"/>
      <c r="C64" s="824"/>
      <c r="D64" s="824"/>
      <c r="E64" s="824"/>
      <c r="F64" s="824"/>
      <c r="G64" s="824"/>
      <c r="H64" s="453">
        <v>1</v>
      </c>
      <c r="I64" s="831"/>
      <c r="J64" s="832"/>
      <c r="K64" s="833"/>
      <c r="L64" s="824"/>
      <c r="M64" s="834"/>
      <c r="N64" s="835"/>
      <c r="O64"/>
      <c r="P64"/>
    </row>
    <row r="65" spans="2:16" s="146" customFormat="1">
      <c r="B65" s="299"/>
      <c r="C65" s="824"/>
      <c r="D65" s="824"/>
      <c r="E65" s="824"/>
      <c r="F65" s="824"/>
      <c r="G65" s="824"/>
      <c r="H65" s="453">
        <v>1</v>
      </c>
      <c r="I65" s="831"/>
      <c r="J65" s="832"/>
      <c r="K65" s="833"/>
      <c r="L65" s="824"/>
      <c r="M65" s="834"/>
      <c r="N65" s="835"/>
      <c r="O65"/>
      <c r="P65"/>
    </row>
    <row r="66" spans="2:16" s="146" customFormat="1">
      <c r="B66" s="299"/>
      <c r="C66" s="824"/>
      <c r="D66" s="824"/>
      <c r="E66" s="824"/>
      <c r="F66" s="824"/>
      <c r="G66" s="824"/>
      <c r="H66" s="453">
        <v>1</v>
      </c>
      <c r="I66" s="831"/>
      <c r="J66" s="832"/>
      <c r="K66" s="833"/>
      <c r="L66" s="824"/>
      <c r="M66" s="834"/>
      <c r="N66" s="835"/>
      <c r="O66"/>
      <c r="P66"/>
    </row>
    <row r="67" spans="2:16" s="146" customFormat="1">
      <c r="B67" s="825"/>
      <c r="C67" s="824"/>
      <c r="D67" s="824"/>
      <c r="E67" s="824"/>
      <c r="F67" s="824"/>
      <c r="G67" s="824"/>
      <c r="H67" s="453">
        <v>1</v>
      </c>
      <c r="I67" s="831"/>
      <c r="J67" s="832"/>
      <c r="K67" s="833"/>
      <c r="L67" s="824"/>
      <c r="M67" s="834"/>
      <c r="N67" s="835"/>
      <c r="O67"/>
      <c r="P67"/>
    </row>
    <row r="68" spans="2:16" s="146" customFormat="1">
      <c r="B68" s="825"/>
      <c r="C68" s="824"/>
      <c r="D68" s="824"/>
      <c r="E68" s="824"/>
      <c r="F68" s="824"/>
      <c r="G68" s="824"/>
      <c r="H68" s="453">
        <v>1</v>
      </c>
      <c r="I68" s="831"/>
      <c r="J68" s="832"/>
      <c r="K68" s="833"/>
      <c r="L68" s="824"/>
      <c r="M68" s="834"/>
      <c r="N68" s="835"/>
      <c r="O68"/>
      <c r="P68"/>
    </row>
    <row r="69" spans="2:16" s="146" customFormat="1">
      <c r="B69" s="825"/>
      <c r="C69" s="824"/>
      <c r="D69" s="824"/>
      <c r="E69" s="824"/>
      <c r="F69" s="824"/>
      <c r="G69" s="824"/>
      <c r="H69" s="453">
        <v>1</v>
      </c>
      <c r="I69" s="831"/>
      <c r="J69" s="832"/>
      <c r="K69" s="833"/>
      <c r="L69" s="824"/>
      <c r="M69" s="834"/>
      <c r="N69" s="835"/>
      <c r="O69"/>
      <c r="P69"/>
    </row>
    <row r="70" spans="2:16" s="146" customFormat="1" ht="13.5" thickBot="1">
      <c r="B70" s="825"/>
      <c r="C70" s="824"/>
      <c r="D70" s="824"/>
      <c r="E70" s="824"/>
      <c r="F70" s="824"/>
      <c r="G70" s="824"/>
      <c r="H70" s="453">
        <v>1</v>
      </c>
      <c r="I70" s="836"/>
      <c r="J70" s="837"/>
      <c r="K70" s="833"/>
      <c r="L70" s="824"/>
      <c r="M70" s="834"/>
      <c r="N70" s="835"/>
      <c r="O70"/>
      <c r="P70"/>
    </row>
    <row r="71" spans="2:16" s="146" customFormat="1" ht="13.5" thickBot="1">
      <c r="B71" s="462" t="s">
        <v>19</v>
      </c>
      <c r="C71" s="463">
        <v>286888704.22000003</v>
      </c>
      <c r="D71" s="463">
        <v>-654014.73967455607</v>
      </c>
      <c r="E71" s="463">
        <v>286234689.48032546</v>
      </c>
      <c r="F71" s="463">
        <v>0</v>
      </c>
      <c r="G71" s="463">
        <v>268240371.5150255</v>
      </c>
      <c r="H71" s="156">
        <v>1</v>
      </c>
      <c r="I71" s="466">
        <v>880515.45745824615</v>
      </c>
      <c r="J71" s="466">
        <v>2808184.1020391365</v>
      </c>
      <c r="K71" s="463">
        <v>1783883.6996331185</v>
      </c>
      <c r="L71" s="463">
        <v>9132103.4621989299</v>
      </c>
      <c r="M71" s="464">
        <v>3363531.2439705064</v>
      </c>
      <c r="N71" s="464">
        <v>26100</v>
      </c>
      <c r="O71"/>
    </row>
    <row r="72" spans="2:16">
      <c r="D72" s="20">
        <v>653596.9</v>
      </c>
    </row>
    <row r="73" spans="2:16" s="158" customFormat="1">
      <c r="D73" s="982">
        <v>-417.83967455604579</v>
      </c>
      <c r="N73" s="387"/>
      <c r="O73"/>
    </row>
    <row r="74" spans="2:16" s="309" customFormat="1" ht="15.75">
      <c r="B74" s="307" t="s">
        <v>471</v>
      </c>
      <c r="C74" s="307"/>
      <c r="D74" s="307"/>
      <c r="E74" s="307"/>
      <c r="F74" s="307"/>
      <c r="G74" s="307"/>
      <c r="H74" s="307"/>
      <c r="I74" s="307"/>
      <c r="J74" s="307"/>
      <c r="K74" s="307"/>
      <c r="L74" s="307"/>
      <c r="M74" s="307"/>
      <c r="N74" s="324"/>
      <c r="O74"/>
    </row>
    <row r="75" spans="2:16" s="309" customFormat="1">
      <c r="B75" s="15"/>
      <c r="C75" s="33"/>
      <c r="D75" s="34"/>
      <c r="E75" s="34"/>
      <c r="F75" s="18"/>
      <c r="G75" s="18"/>
      <c r="H75" s="18"/>
      <c r="I75" s="18"/>
      <c r="J75" s="18"/>
      <c r="K75" s="19"/>
      <c r="N75" s="387"/>
      <c r="O75"/>
    </row>
    <row r="76" spans="2:16" s="309" customFormat="1" ht="56.25" customHeight="1">
      <c r="B76" s="1440" t="s">
        <v>265</v>
      </c>
      <c r="C76" s="1441"/>
      <c r="D76" s="1441"/>
      <c r="E76" s="1442"/>
      <c r="F76"/>
      <c r="G76"/>
      <c r="H76"/>
      <c r="J76" s="35"/>
      <c r="K76" s="35"/>
      <c r="L76" s="35"/>
      <c r="M76" s="35"/>
      <c r="N76" s="35"/>
      <c r="O76"/>
      <c r="P76" s="35"/>
    </row>
    <row r="77" spans="2:16" s="309" customFormat="1" ht="21" thickBot="1">
      <c r="B77" s="13"/>
      <c r="N77" s="387"/>
      <c r="O77"/>
    </row>
    <row r="78" spans="2:16" s="309" customFormat="1" ht="25.5" customHeight="1">
      <c r="B78" s="1327" t="s">
        <v>422</v>
      </c>
      <c r="C78" s="1345" t="s">
        <v>63</v>
      </c>
      <c r="D78" s="1345" t="s">
        <v>22</v>
      </c>
      <c r="E78" s="1348" t="s">
        <v>61</v>
      </c>
      <c r="F78" s="1438" t="s">
        <v>36</v>
      </c>
      <c r="G78" s="1438"/>
      <c r="H78" s="1439"/>
      <c r="I78" s="1447" t="s">
        <v>135</v>
      </c>
      <c r="J78" s="1448"/>
      <c r="K78" s="1448"/>
      <c r="L78" s="1448"/>
      <c r="M78" s="1449"/>
      <c r="N78" s="1443" t="s">
        <v>26</v>
      </c>
      <c r="O78"/>
    </row>
    <row r="79" spans="2:16" s="309" customFormat="1" ht="25.5" customHeight="1">
      <c r="B79" s="1328"/>
      <c r="C79" s="1346"/>
      <c r="D79" s="1346"/>
      <c r="E79" s="1349"/>
      <c r="F79" s="1430" t="s">
        <v>137</v>
      </c>
      <c r="G79" s="1419" t="s">
        <v>69</v>
      </c>
      <c r="H79" s="1421" t="s">
        <v>70</v>
      </c>
      <c r="I79" s="1343" t="s">
        <v>24</v>
      </c>
      <c r="J79" s="1344"/>
      <c r="K79" s="1332" t="s">
        <v>20</v>
      </c>
      <c r="L79" s="1333"/>
      <c r="M79" s="1446"/>
      <c r="N79" s="1335"/>
      <c r="O79"/>
    </row>
    <row r="80" spans="2:16" s="309" customFormat="1" ht="38.25">
      <c r="B80" s="1328"/>
      <c r="C80" s="1346"/>
      <c r="D80" s="1346"/>
      <c r="E80" s="1349"/>
      <c r="F80" s="1431"/>
      <c r="G80" s="1420"/>
      <c r="H80" s="1422"/>
      <c r="I80" s="467"/>
      <c r="J80" s="468"/>
      <c r="K80" s="454" t="s">
        <v>410</v>
      </c>
      <c r="L80" s="557" t="s">
        <v>411</v>
      </c>
      <c r="M80" s="557" t="s">
        <v>412</v>
      </c>
      <c r="N80" s="1336"/>
      <c r="O80"/>
    </row>
    <row r="81" spans="2:16" s="309" customFormat="1" ht="16.5" customHeight="1" thickBot="1">
      <c r="B81" s="1329"/>
      <c r="C81" s="1427" t="s">
        <v>130</v>
      </c>
      <c r="D81" s="1428"/>
      <c r="E81" s="1429"/>
      <c r="F81" s="844"/>
      <c r="G81" s="159" t="s">
        <v>130</v>
      </c>
      <c r="H81" s="162" t="s">
        <v>138</v>
      </c>
      <c r="I81" s="1416" t="s">
        <v>130</v>
      </c>
      <c r="J81" s="1417"/>
      <c r="K81" s="1417"/>
      <c r="L81" s="1417"/>
      <c r="M81" s="1417"/>
      <c r="N81" s="1418"/>
      <c r="O81"/>
    </row>
    <row r="82" spans="2:16" s="309" customFormat="1">
      <c r="B82" s="319"/>
      <c r="C82" s="1020"/>
      <c r="D82" s="1020"/>
      <c r="E82" s="1020"/>
      <c r="F82" s="1021"/>
      <c r="G82" s="1021"/>
      <c r="H82" s="1023">
        <v>1</v>
      </c>
      <c r="I82" s="1026"/>
      <c r="J82" s="1025"/>
      <c r="K82" s="1020"/>
      <c r="L82" s="1020"/>
      <c r="M82" s="1028"/>
      <c r="N82" s="830"/>
      <c r="O82"/>
      <c r="P82" s="312"/>
    </row>
    <row r="83" spans="2:16" s="387" customFormat="1">
      <c r="B83" s="318" t="s">
        <v>590</v>
      </c>
      <c r="C83" s="1022"/>
      <c r="D83" s="1022"/>
      <c r="E83" s="1022"/>
      <c r="F83" s="1022"/>
      <c r="G83" s="1022"/>
      <c r="H83" s="1024">
        <v>1</v>
      </c>
      <c r="I83" s="1027"/>
      <c r="J83" s="832"/>
      <c r="K83" s="1022"/>
      <c r="L83" s="1022"/>
      <c r="M83" s="1029"/>
      <c r="N83" s="835"/>
      <c r="O83" s="460"/>
    </row>
    <row r="84" spans="2:16" s="387" customFormat="1">
      <c r="B84" s="318" t="s">
        <v>591</v>
      </c>
      <c r="C84" s="1022"/>
      <c r="D84" s="1022"/>
      <c r="E84" s="1022"/>
      <c r="F84" s="1022"/>
      <c r="G84" s="1022">
        <v>684606.38570193294</v>
      </c>
      <c r="H84" s="1024">
        <v>1</v>
      </c>
      <c r="I84" s="1027"/>
      <c r="J84" s="832"/>
      <c r="K84" s="1022"/>
      <c r="L84" s="1022"/>
      <c r="M84" s="1029"/>
      <c r="N84" s="835"/>
      <c r="O84" s="460"/>
    </row>
    <row r="85" spans="2:16" s="387" customFormat="1">
      <c r="B85" s="318" t="s">
        <v>592</v>
      </c>
      <c r="C85" s="1022"/>
      <c r="D85" s="1022"/>
      <c r="E85" s="1022"/>
      <c r="F85" s="1022"/>
      <c r="G85" s="1022">
        <v>190235.42864982417</v>
      </c>
      <c r="H85" s="1024">
        <v>1</v>
      </c>
      <c r="I85" s="1027"/>
      <c r="J85" s="832"/>
      <c r="K85" s="1022"/>
      <c r="L85" s="1022"/>
      <c r="M85" s="1029"/>
      <c r="N85" s="835"/>
      <c r="O85" s="460"/>
    </row>
    <row r="86" spans="2:16" s="387" customFormat="1">
      <c r="B86" s="318" t="s">
        <v>593</v>
      </c>
      <c r="C86" s="1022"/>
      <c r="D86" s="1022"/>
      <c r="E86" s="1022"/>
      <c r="F86" s="1022"/>
      <c r="G86" s="1022">
        <v>346439.71893121349</v>
      </c>
      <c r="H86" s="1024">
        <v>1</v>
      </c>
      <c r="I86" s="1027"/>
      <c r="J86" s="832"/>
      <c r="K86" s="1022"/>
      <c r="L86" s="1022"/>
      <c r="M86" s="1029"/>
      <c r="N86" s="835"/>
      <c r="O86" s="460"/>
    </row>
    <row r="87" spans="2:16" s="387" customFormat="1">
      <c r="B87" s="318" t="s">
        <v>594</v>
      </c>
      <c r="C87" s="1022"/>
      <c r="D87" s="1022"/>
      <c r="E87" s="1022"/>
      <c r="F87" s="1022"/>
      <c r="G87" s="1022">
        <v>47491.619557092803</v>
      </c>
      <c r="H87" s="1024">
        <v>1</v>
      </c>
      <c r="I87" s="1027"/>
      <c r="J87" s="832"/>
      <c r="K87" s="1022"/>
      <c r="L87" s="1022"/>
      <c r="M87" s="1029"/>
      <c r="N87" s="835"/>
      <c r="O87" s="460"/>
    </row>
    <row r="88" spans="2:16" s="387" customFormat="1">
      <c r="B88" s="318" t="s">
        <v>595</v>
      </c>
      <c r="C88" s="1022"/>
      <c r="D88" s="1022"/>
      <c r="E88" s="1022"/>
      <c r="F88" s="1022"/>
      <c r="G88" s="1022"/>
      <c r="H88" s="1024">
        <v>1</v>
      </c>
      <c r="I88" s="1027"/>
      <c r="J88" s="832"/>
      <c r="K88" s="1022"/>
      <c r="L88" s="1022"/>
      <c r="M88" s="1029"/>
      <c r="N88" s="835"/>
      <c r="O88" s="460"/>
    </row>
    <row r="89" spans="2:16" s="387" customFormat="1">
      <c r="B89" s="318" t="s">
        <v>595</v>
      </c>
      <c r="C89" s="1022"/>
      <c r="D89" s="1022"/>
      <c r="E89" s="1022"/>
      <c r="F89" s="1022"/>
      <c r="G89" s="1022"/>
      <c r="H89" s="1024">
        <v>1</v>
      </c>
      <c r="I89" s="1027"/>
      <c r="J89" s="832"/>
      <c r="K89" s="1022"/>
      <c r="L89" s="1022"/>
      <c r="M89" s="1029"/>
      <c r="N89" s="835"/>
      <c r="O89" s="460"/>
    </row>
    <row r="90" spans="2:16" s="387" customFormat="1">
      <c r="B90" s="318" t="s">
        <v>24</v>
      </c>
      <c r="C90" s="1022"/>
      <c r="D90" s="1022"/>
      <c r="E90" s="1022"/>
      <c r="F90" s="1022"/>
      <c r="G90" s="1022"/>
      <c r="H90" s="1024">
        <v>1</v>
      </c>
      <c r="I90" s="1027">
        <v>32433.619791865967</v>
      </c>
      <c r="J90" s="832">
        <v>103438.92852717906</v>
      </c>
      <c r="K90" s="1022"/>
      <c r="L90" s="1022"/>
      <c r="M90" s="1029"/>
      <c r="N90" s="835"/>
      <c r="O90" s="460"/>
    </row>
    <row r="91" spans="2:16" s="387" customFormat="1">
      <c r="B91" s="318" t="s">
        <v>596</v>
      </c>
      <c r="C91" s="1022"/>
      <c r="D91" s="1022"/>
      <c r="E91" s="1022"/>
      <c r="F91" s="1022"/>
      <c r="G91" s="1022"/>
      <c r="H91" s="1024">
        <v>1</v>
      </c>
      <c r="I91" s="1027"/>
      <c r="J91" s="832"/>
      <c r="K91" s="1022">
        <v>0</v>
      </c>
      <c r="L91" s="1022">
        <v>0</v>
      </c>
      <c r="M91" s="1029">
        <v>140474.12680093676</v>
      </c>
      <c r="N91" s="835"/>
      <c r="O91" s="460"/>
      <c r="P91" s="313"/>
    </row>
    <row r="92" spans="2:16" s="387" customFormat="1">
      <c r="B92" s="318" t="s">
        <v>597</v>
      </c>
      <c r="C92" s="1022"/>
      <c r="D92" s="1022"/>
      <c r="E92" s="1022"/>
      <c r="F92" s="1022"/>
      <c r="G92" s="1022"/>
      <c r="H92" s="1024">
        <v>1</v>
      </c>
      <c r="I92" s="1027"/>
      <c r="J92" s="832"/>
      <c r="K92" s="1022">
        <v>786.16444430467811</v>
      </c>
      <c r="L92" s="1022">
        <v>0</v>
      </c>
      <c r="M92" s="1029">
        <v>166983.04759565397</v>
      </c>
      <c r="N92" s="835"/>
      <c r="O92" s="460"/>
      <c r="P92" s="460"/>
    </row>
    <row r="93" spans="2:16" s="387" customFormat="1">
      <c r="B93" s="318" t="s">
        <v>18</v>
      </c>
      <c r="C93" s="1022"/>
      <c r="D93" s="1022"/>
      <c r="E93" s="1022"/>
      <c r="F93" s="1022"/>
      <c r="G93" s="1022"/>
      <c r="H93" s="1024">
        <v>1</v>
      </c>
      <c r="I93" s="1027"/>
      <c r="J93" s="832"/>
      <c r="K93" s="1022"/>
      <c r="L93" s="1022"/>
      <c r="M93" s="1029"/>
      <c r="N93" s="835"/>
      <c r="O93" s="460"/>
      <c r="P93" s="460"/>
    </row>
    <row r="94" spans="2:16" s="387" customFormat="1">
      <c r="B94" s="318" t="s">
        <v>598</v>
      </c>
      <c r="C94" s="1022"/>
      <c r="D94" s="1022"/>
      <c r="E94" s="1022"/>
      <c r="F94" s="1022"/>
      <c r="G94" s="1022"/>
      <c r="H94" s="1024">
        <v>1</v>
      </c>
      <c r="I94" s="1027"/>
      <c r="J94" s="832"/>
      <c r="K94" s="1022"/>
      <c r="L94" s="1022"/>
      <c r="M94" s="1029"/>
      <c r="N94" s="835"/>
      <c r="O94" s="460"/>
      <c r="P94" s="460"/>
    </row>
    <row r="95" spans="2:16" s="387" customFormat="1">
      <c r="B95" s="318"/>
      <c r="C95" s="1022"/>
      <c r="D95" s="1022"/>
      <c r="E95" s="1022"/>
      <c r="F95" s="1022"/>
      <c r="G95" s="1022"/>
      <c r="H95" s="1024">
        <v>1</v>
      </c>
      <c r="I95" s="1027"/>
      <c r="J95" s="832"/>
      <c r="K95" s="1022"/>
      <c r="L95" s="1022"/>
      <c r="M95" s="1029"/>
      <c r="N95" s="835"/>
      <c r="O95" s="460"/>
      <c r="P95" s="460"/>
    </row>
    <row r="96" spans="2:16" s="387" customFormat="1">
      <c r="B96" s="318" t="s">
        <v>599</v>
      </c>
      <c r="C96" s="1022"/>
      <c r="D96" s="1022"/>
      <c r="E96" s="1022"/>
      <c r="F96" s="1022"/>
      <c r="G96" s="1022"/>
      <c r="H96" s="1024">
        <v>1</v>
      </c>
      <c r="I96" s="1027"/>
      <c r="J96" s="832"/>
      <c r="K96" s="1022"/>
      <c r="L96" s="1022"/>
      <c r="M96" s="1029"/>
      <c r="N96" s="835"/>
      <c r="O96" s="460"/>
      <c r="P96" s="460"/>
    </row>
    <row r="97" spans="2:16" s="387" customFormat="1">
      <c r="B97" s="318" t="s">
        <v>600</v>
      </c>
      <c r="C97" s="1022"/>
      <c r="D97" s="1022"/>
      <c r="E97" s="1022"/>
      <c r="F97" s="1022"/>
      <c r="G97" s="1022"/>
      <c r="H97" s="1024">
        <v>1</v>
      </c>
      <c r="I97" s="1027"/>
      <c r="J97" s="832"/>
      <c r="K97" s="1022"/>
      <c r="L97" s="1022"/>
      <c r="M97" s="1029"/>
      <c r="N97" s="835"/>
      <c r="O97" s="460"/>
      <c r="P97" s="460"/>
    </row>
    <row r="98" spans="2:16" s="387" customFormat="1">
      <c r="B98" s="318" t="s">
        <v>601</v>
      </c>
      <c r="C98" s="1022"/>
      <c r="D98" s="1022"/>
      <c r="E98" s="1022"/>
      <c r="F98" s="1022"/>
      <c r="G98" s="1022"/>
      <c r="H98" s="1024">
        <v>1</v>
      </c>
      <c r="I98" s="1027"/>
      <c r="J98" s="832"/>
      <c r="K98" s="1022"/>
      <c r="L98" s="1022"/>
      <c r="M98" s="1029"/>
      <c r="N98" s="835"/>
      <c r="O98" s="460"/>
    </row>
    <row r="99" spans="2:16" s="387" customFormat="1">
      <c r="B99" s="318" t="s">
        <v>602</v>
      </c>
      <c r="C99" s="1022"/>
      <c r="D99" s="1022"/>
      <c r="E99" s="1022"/>
      <c r="F99" s="1022"/>
      <c r="G99" s="1022"/>
      <c r="H99" s="1024">
        <v>1</v>
      </c>
      <c r="I99" s="1027"/>
      <c r="J99" s="832"/>
      <c r="K99" s="1022"/>
      <c r="L99" s="1022"/>
      <c r="M99" s="1029"/>
      <c r="N99" s="835"/>
      <c r="O99" s="460"/>
    </row>
    <row r="100" spans="2:16" s="387" customFormat="1">
      <c r="B100" s="318" t="s">
        <v>603</v>
      </c>
      <c r="C100" s="1022"/>
      <c r="D100" s="1022"/>
      <c r="E100" s="1022"/>
      <c r="F100" s="1022"/>
      <c r="G100" s="1022"/>
      <c r="H100" s="1024">
        <v>1</v>
      </c>
      <c r="I100" s="1027"/>
      <c r="J100" s="832"/>
      <c r="K100" s="1022"/>
      <c r="L100" s="1022"/>
      <c r="M100" s="1029"/>
      <c r="N100" s="835"/>
      <c r="O100" s="460"/>
    </row>
    <row r="101" spans="2:16" s="387" customFormat="1">
      <c r="B101" s="318" t="s">
        <v>604</v>
      </c>
      <c r="C101" s="1022"/>
      <c r="D101" s="1022"/>
      <c r="E101" s="1022"/>
      <c r="F101" s="1022"/>
      <c r="G101" s="1022"/>
      <c r="H101" s="1024">
        <v>1</v>
      </c>
      <c r="I101" s="1027"/>
      <c r="J101" s="832"/>
      <c r="K101" s="1022"/>
      <c r="L101" s="1022"/>
      <c r="M101" s="1029"/>
      <c r="N101" s="835"/>
      <c r="O101" s="460"/>
    </row>
    <row r="102" spans="2:16" s="387" customFormat="1">
      <c r="B102" s="318" t="s">
        <v>605</v>
      </c>
      <c r="C102" s="1022"/>
      <c r="D102" s="1022"/>
      <c r="E102" s="1022"/>
      <c r="F102" s="1022"/>
      <c r="G102" s="1022"/>
      <c r="H102" s="1024">
        <v>1</v>
      </c>
      <c r="I102" s="1027"/>
      <c r="J102" s="832"/>
      <c r="K102" s="1022"/>
      <c r="L102" s="1022"/>
      <c r="M102" s="1029"/>
      <c r="N102" s="835"/>
      <c r="O102" s="460"/>
    </row>
    <row r="103" spans="2:16" s="387" customFormat="1">
      <c r="B103" s="318" t="s">
        <v>606</v>
      </c>
      <c r="C103" s="1022"/>
      <c r="D103" s="1022"/>
      <c r="E103" s="1022"/>
      <c r="F103" s="1022"/>
      <c r="G103" s="1022"/>
      <c r="H103" s="1024">
        <v>1</v>
      </c>
      <c r="I103" s="1027"/>
      <c r="J103" s="832"/>
      <c r="K103" s="1022"/>
      <c r="L103" s="1022"/>
      <c r="M103" s="1029"/>
      <c r="N103" s="835"/>
      <c r="O103" s="460"/>
    </row>
    <row r="104" spans="2:16" s="309" customFormat="1">
      <c r="B104" s="318" t="s">
        <v>607</v>
      </c>
      <c r="C104" s="1022"/>
      <c r="D104" s="1022"/>
      <c r="E104" s="1022"/>
      <c r="F104" s="1022"/>
      <c r="G104" s="1022"/>
      <c r="H104" s="1024">
        <v>1</v>
      </c>
      <c r="I104" s="1027"/>
      <c r="J104" s="832"/>
      <c r="K104" s="1022"/>
      <c r="L104" s="1022"/>
      <c r="M104" s="1029"/>
      <c r="N104" s="835"/>
      <c r="O104"/>
    </row>
    <row r="105" spans="2:16" s="309" customFormat="1">
      <c r="B105" s="318" t="s">
        <v>608</v>
      </c>
      <c r="C105" s="1022"/>
      <c r="D105" s="1022"/>
      <c r="E105" s="1022"/>
      <c r="F105" s="1022"/>
      <c r="G105" s="1022"/>
      <c r="H105" s="1024">
        <v>1</v>
      </c>
      <c r="I105" s="1027"/>
      <c r="J105" s="832"/>
      <c r="K105" s="1022"/>
      <c r="L105" s="1022"/>
      <c r="M105" s="1029"/>
      <c r="N105" s="835"/>
      <c r="O105"/>
    </row>
    <row r="106" spans="2:16" s="309" customFormat="1">
      <c r="B106" s="318" t="s">
        <v>609</v>
      </c>
      <c r="C106" s="1022"/>
      <c r="D106" s="1022"/>
      <c r="E106" s="1022"/>
      <c r="F106" s="1022"/>
      <c r="G106" s="1022"/>
      <c r="H106" s="1024">
        <v>1</v>
      </c>
      <c r="I106" s="1027"/>
      <c r="J106" s="832"/>
      <c r="K106" s="1022"/>
      <c r="L106" s="1022"/>
      <c r="M106" s="1029"/>
      <c r="N106" s="835"/>
      <c r="O106"/>
    </row>
    <row r="107" spans="2:16" s="309" customFormat="1">
      <c r="B107" s="318" t="s">
        <v>610</v>
      </c>
      <c r="C107" s="1022"/>
      <c r="D107" s="1022"/>
      <c r="E107" s="1022"/>
      <c r="F107" s="1022"/>
      <c r="G107" s="1022"/>
      <c r="H107" s="1024">
        <v>1</v>
      </c>
      <c r="I107" s="1027"/>
      <c r="J107" s="832"/>
      <c r="K107" s="1022"/>
      <c r="L107" s="1022"/>
      <c r="M107" s="1029"/>
      <c r="N107" s="835"/>
      <c r="O107"/>
    </row>
    <row r="108" spans="2:16" s="309" customFormat="1">
      <c r="B108" s="318" t="s">
        <v>611</v>
      </c>
      <c r="C108" s="1022"/>
      <c r="D108" s="1022"/>
      <c r="E108" s="1022"/>
      <c r="F108" s="1022"/>
      <c r="G108" s="1022"/>
      <c r="H108" s="1024">
        <v>1</v>
      </c>
      <c r="I108" s="1027"/>
      <c r="J108" s="832"/>
      <c r="K108" s="1022"/>
      <c r="L108" s="1022"/>
      <c r="M108" s="1029"/>
      <c r="N108" s="835"/>
      <c r="O108"/>
    </row>
    <row r="109" spans="2:16" s="309" customFormat="1">
      <c r="B109" s="318" t="s">
        <v>612</v>
      </c>
      <c r="C109" s="1022"/>
      <c r="D109" s="1022"/>
      <c r="E109" s="1022"/>
      <c r="F109" s="1022"/>
      <c r="G109" s="1022"/>
      <c r="H109" s="1024">
        <v>1</v>
      </c>
      <c r="I109" s="1027"/>
      <c r="J109" s="832"/>
      <c r="K109" s="1022"/>
      <c r="L109" s="1022"/>
      <c r="M109" s="1029"/>
      <c r="N109" s="835"/>
      <c r="O109"/>
    </row>
    <row r="110" spans="2:16" s="309" customFormat="1">
      <c r="B110" s="318" t="s">
        <v>613</v>
      </c>
      <c r="C110" s="1022"/>
      <c r="D110" s="1022"/>
      <c r="E110" s="1022"/>
      <c r="F110" s="1022"/>
      <c r="G110" s="1022"/>
      <c r="H110" s="1024">
        <v>1</v>
      </c>
      <c r="I110" s="1027"/>
      <c r="J110" s="832"/>
      <c r="K110" s="1022"/>
      <c r="L110" s="1022"/>
      <c r="M110" s="1029"/>
      <c r="N110" s="835"/>
      <c r="O110"/>
    </row>
    <row r="111" spans="2:16" s="309" customFormat="1">
      <c r="B111" s="318" t="s">
        <v>614</v>
      </c>
      <c r="C111" s="1022"/>
      <c r="D111" s="1022"/>
      <c r="E111" s="1022"/>
      <c r="F111" s="1022"/>
      <c r="G111" s="1022"/>
      <c r="H111" s="1024">
        <v>1</v>
      </c>
      <c r="I111" s="1027"/>
      <c r="J111" s="832"/>
      <c r="K111" s="1022"/>
      <c r="L111" s="1022"/>
      <c r="M111" s="1029"/>
      <c r="N111" s="835"/>
      <c r="O111"/>
      <c r="P111" s="313"/>
    </row>
    <row r="112" spans="2:16" s="309" customFormat="1">
      <c r="B112" s="318" t="s">
        <v>615</v>
      </c>
      <c r="C112" s="1022"/>
      <c r="D112" s="1022"/>
      <c r="E112" s="1022"/>
      <c r="F112" s="1022"/>
      <c r="G112" s="1022"/>
      <c r="H112" s="1024">
        <v>1</v>
      </c>
      <c r="I112" s="1027"/>
      <c r="J112" s="832"/>
      <c r="K112" s="1022"/>
      <c r="L112" s="1022"/>
      <c r="M112" s="1029"/>
      <c r="N112" s="835"/>
      <c r="O112"/>
      <c r="P112"/>
    </row>
    <row r="113" spans="2:16" s="309" customFormat="1">
      <c r="B113" s="318" t="s">
        <v>616</v>
      </c>
      <c r="C113" s="1022"/>
      <c r="D113" s="1022"/>
      <c r="E113" s="1022"/>
      <c r="F113" s="1022"/>
      <c r="G113" s="1022"/>
      <c r="H113" s="1024">
        <v>1</v>
      </c>
      <c r="I113" s="1027"/>
      <c r="J113" s="832"/>
      <c r="K113" s="1022"/>
      <c r="L113" s="1022"/>
      <c r="M113" s="1029"/>
      <c r="N113" s="835"/>
      <c r="O113"/>
      <c r="P113"/>
    </row>
    <row r="114" spans="2:16" s="309" customFormat="1">
      <c r="B114" s="318" t="s">
        <v>595</v>
      </c>
      <c r="C114" s="1022"/>
      <c r="D114" s="1022"/>
      <c r="E114" s="1022"/>
      <c r="F114" s="1022"/>
      <c r="G114" s="1022"/>
      <c r="H114" s="1024">
        <v>1</v>
      </c>
      <c r="I114" s="1027"/>
      <c r="J114" s="832"/>
      <c r="K114" s="1022"/>
      <c r="L114" s="1022"/>
      <c r="M114" s="1029"/>
      <c r="N114" s="835"/>
      <c r="O114"/>
      <c r="P114"/>
    </row>
    <row r="115" spans="2:16" s="309" customFormat="1">
      <c r="B115" s="318" t="s">
        <v>587</v>
      </c>
      <c r="C115" s="1022"/>
      <c r="D115" s="1022"/>
      <c r="E115" s="1022"/>
      <c r="F115" s="1022"/>
      <c r="G115" s="1022"/>
      <c r="H115" s="1024">
        <v>1</v>
      </c>
      <c r="I115" s="1027"/>
      <c r="J115" s="832"/>
      <c r="K115" s="1022"/>
      <c r="L115" s="1022"/>
      <c r="M115" s="1029"/>
      <c r="N115" s="835"/>
      <c r="O115"/>
      <c r="P115"/>
    </row>
    <row r="116" spans="2:16" s="309" customFormat="1">
      <c r="B116" s="318"/>
      <c r="C116" s="1022"/>
      <c r="D116" s="1022"/>
      <c r="E116" s="1022"/>
      <c r="F116" s="1022"/>
      <c r="G116" s="1022"/>
      <c r="H116" s="1024">
        <v>1</v>
      </c>
      <c r="I116" s="831"/>
      <c r="J116" s="832"/>
      <c r="K116" s="824"/>
      <c r="L116" s="824"/>
      <c r="M116" s="834"/>
      <c r="N116" s="835"/>
      <c r="O116"/>
      <c r="P116"/>
    </row>
    <row r="117" spans="2:16" s="309" customFormat="1">
      <c r="B117" s="318"/>
      <c r="C117" s="824"/>
      <c r="D117" s="824"/>
      <c r="E117" s="824"/>
      <c r="F117" s="824"/>
      <c r="G117" s="824"/>
      <c r="H117" s="1024">
        <v>1</v>
      </c>
      <c r="I117" s="831"/>
      <c r="J117" s="832"/>
      <c r="K117" s="824"/>
      <c r="L117" s="824"/>
      <c r="M117" s="834"/>
      <c r="N117" s="835"/>
      <c r="O117"/>
      <c r="P117"/>
    </row>
    <row r="118" spans="2:16" s="309" customFormat="1">
      <c r="B118" s="318"/>
      <c r="C118" s="824"/>
      <c r="D118" s="824"/>
      <c r="E118" s="824"/>
      <c r="F118" s="824"/>
      <c r="G118" s="824"/>
      <c r="H118" s="1024">
        <v>1</v>
      </c>
      <c r="I118" s="831"/>
      <c r="J118" s="832"/>
      <c r="K118" s="824"/>
      <c r="L118" s="824"/>
      <c r="M118" s="834"/>
      <c r="N118" s="835"/>
      <c r="O118"/>
    </row>
    <row r="119" spans="2:16" s="309" customFormat="1">
      <c r="B119" s="318"/>
      <c r="C119" s="824"/>
      <c r="D119" s="824"/>
      <c r="E119" s="824"/>
      <c r="F119" s="824"/>
      <c r="G119" s="824"/>
      <c r="H119" s="1024">
        <v>1</v>
      </c>
      <c r="I119" s="831"/>
      <c r="J119" s="832"/>
      <c r="K119" s="824"/>
      <c r="L119" s="824"/>
      <c r="M119" s="834"/>
      <c r="N119" s="835"/>
      <c r="O119"/>
    </row>
    <row r="120" spans="2:16" s="309" customFormat="1">
      <c r="B120" s="318"/>
      <c r="C120" s="824"/>
      <c r="D120" s="824"/>
      <c r="E120" s="824"/>
      <c r="F120" s="824"/>
      <c r="G120" s="824"/>
      <c r="H120" s="160">
        <v>1</v>
      </c>
      <c r="I120" s="831"/>
      <c r="J120" s="832"/>
      <c r="K120" s="824"/>
      <c r="L120" s="824"/>
      <c r="M120" s="834"/>
      <c r="N120" s="835"/>
      <c r="O120"/>
    </row>
    <row r="121" spans="2:16" s="309" customFormat="1">
      <c r="B121" s="318"/>
      <c r="C121" s="824"/>
      <c r="D121" s="824"/>
      <c r="E121" s="824"/>
      <c r="F121" s="824"/>
      <c r="G121" s="824"/>
      <c r="H121" s="160">
        <v>1</v>
      </c>
      <c r="I121" s="831"/>
      <c r="J121" s="832"/>
      <c r="K121" s="824"/>
      <c r="L121" s="824"/>
      <c r="M121" s="834"/>
      <c r="N121" s="835"/>
      <c r="O121"/>
    </row>
    <row r="122" spans="2:16" s="309" customFormat="1">
      <c r="B122" s="318"/>
      <c r="C122" s="824"/>
      <c r="D122" s="824"/>
      <c r="E122" s="824"/>
      <c r="F122" s="824"/>
      <c r="G122" s="824"/>
      <c r="H122" s="160">
        <v>1</v>
      </c>
      <c r="I122" s="831"/>
      <c r="J122" s="832"/>
      <c r="K122" s="824"/>
      <c r="L122" s="824"/>
      <c r="M122" s="834"/>
      <c r="N122" s="835"/>
      <c r="O122"/>
    </row>
    <row r="123" spans="2:16" s="309" customFormat="1">
      <c r="B123" s="318"/>
      <c r="C123" s="824"/>
      <c r="D123" s="824"/>
      <c r="E123" s="824"/>
      <c r="F123" s="824"/>
      <c r="G123" s="824"/>
      <c r="H123" s="160">
        <v>1</v>
      </c>
      <c r="I123" s="831"/>
      <c r="J123" s="832"/>
      <c r="K123" s="824"/>
      <c r="L123" s="824"/>
      <c r="M123" s="834"/>
      <c r="N123" s="835"/>
      <c r="O123"/>
    </row>
    <row r="124" spans="2:16" s="309" customFormat="1">
      <c r="B124" s="318"/>
      <c r="C124" s="824"/>
      <c r="D124" s="824"/>
      <c r="E124" s="824"/>
      <c r="F124" s="824"/>
      <c r="G124" s="824"/>
      <c r="H124" s="160">
        <v>1</v>
      </c>
      <c r="I124" s="831"/>
      <c r="J124" s="832"/>
      <c r="K124" s="824"/>
      <c r="L124" s="824"/>
      <c r="M124" s="834"/>
      <c r="N124" s="835"/>
      <c r="O124"/>
    </row>
    <row r="125" spans="2:16" s="309" customFormat="1">
      <c r="B125" s="318"/>
      <c r="C125" s="824"/>
      <c r="D125" s="824"/>
      <c r="E125" s="824"/>
      <c r="F125" s="824"/>
      <c r="G125" s="824"/>
      <c r="H125" s="160">
        <v>1</v>
      </c>
      <c r="I125" s="831"/>
      <c r="J125" s="832"/>
      <c r="K125" s="824"/>
      <c r="L125" s="824"/>
      <c r="M125" s="834"/>
      <c r="N125" s="835"/>
      <c r="O125"/>
      <c r="P125" s="313"/>
    </row>
    <row r="126" spans="2:16" s="309" customFormat="1">
      <c r="B126" s="318"/>
      <c r="C126" s="824"/>
      <c r="D126" s="824"/>
      <c r="E126" s="824"/>
      <c r="F126" s="824"/>
      <c r="G126" s="824"/>
      <c r="H126" s="160">
        <v>1</v>
      </c>
      <c r="I126" s="831"/>
      <c r="J126" s="832"/>
      <c r="K126" s="824"/>
      <c r="L126" s="824"/>
      <c r="M126" s="834"/>
      <c r="N126" s="835"/>
      <c r="O126"/>
      <c r="P126"/>
    </row>
    <row r="127" spans="2:16" s="309" customFormat="1">
      <c r="B127" s="318"/>
      <c r="C127" s="824"/>
      <c r="D127" s="824"/>
      <c r="E127" s="824"/>
      <c r="F127" s="824"/>
      <c r="G127" s="824"/>
      <c r="H127" s="160">
        <v>1</v>
      </c>
      <c r="I127" s="831"/>
      <c r="J127" s="832"/>
      <c r="K127" s="824"/>
      <c r="L127" s="824"/>
      <c r="M127" s="834"/>
      <c r="N127" s="835"/>
      <c r="O127"/>
      <c r="P127"/>
    </row>
    <row r="128" spans="2:16" s="309" customFormat="1">
      <c r="B128" s="318"/>
      <c r="C128" s="824"/>
      <c r="D128" s="824"/>
      <c r="E128" s="824"/>
      <c r="F128" s="824"/>
      <c r="G128" s="824"/>
      <c r="H128" s="160">
        <v>1</v>
      </c>
      <c r="I128" s="831"/>
      <c r="J128" s="832"/>
      <c r="K128" s="824"/>
      <c r="L128" s="824"/>
      <c r="M128" s="834"/>
      <c r="N128" s="835"/>
      <c r="O128"/>
      <c r="P128"/>
    </row>
    <row r="129" spans="2:16" s="309" customFormat="1">
      <c r="B129" s="318"/>
      <c r="C129" s="824"/>
      <c r="D129" s="824"/>
      <c r="E129" s="824"/>
      <c r="F129" s="824"/>
      <c r="G129" s="824"/>
      <c r="H129" s="160">
        <v>1</v>
      </c>
      <c r="I129" s="831"/>
      <c r="J129" s="832"/>
      <c r="K129" s="824"/>
      <c r="L129" s="824"/>
      <c r="M129" s="834"/>
      <c r="N129" s="835"/>
      <c r="O129"/>
      <c r="P129"/>
    </row>
    <row r="130" spans="2:16" s="309" customFormat="1">
      <c r="B130" s="318"/>
      <c r="C130" s="824"/>
      <c r="D130" s="824"/>
      <c r="E130" s="824"/>
      <c r="F130" s="824"/>
      <c r="G130" s="824"/>
      <c r="H130" s="160">
        <v>1</v>
      </c>
      <c r="I130" s="831"/>
      <c r="J130" s="832"/>
      <c r="K130" s="824"/>
      <c r="L130" s="824"/>
      <c r="M130" s="834"/>
      <c r="N130" s="835"/>
      <c r="O130"/>
      <c r="P130"/>
    </row>
    <row r="131" spans="2:16" s="309" customFormat="1">
      <c r="B131" s="318"/>
      <c r="C131" s="824"/>
      <c r="D131" s="824"/>
      <c r="E131" s="824"/>
      <c r="F131" s="824"/>
      <c r="G131" s="824"/>
      <c r="H131" s="160">
        <v>1</v>
      </c>
      <c r="I131" s="831"/>
      <c r="J131" s="832"/>
      <c r="K131" s="824"/>
      <c r="L131" s="824"/>
      <c r="M131" s="834"/>
      <c r="N131" s="835"/>
      <c r="O131"/>
      <c r="P131"/>
    </row>
    <row r="132" spans="2:16" s="309" customFormat="1" ht="13.5" thickBot="1">
      <c r="B132" s="451"/>
      <c r="C132" s="838"/>
      <c r="D132" s="838"/>
      <c r="E132" s="838"/>
      <c r="F132" s="838"/>
      <c r="G132" s="838"/>
      <c r="H132" s="195">
        <v>1</v>
      </c>
      <c r="I132" s="839"/>
      <c r="J132" s="840"/>
      <c r="K132" s="838"/>
      <c r="L132" s="838"/>
      <c r="M132" s="841"/>
      <c r="N132" s="842"/>
      <c r="O132"/>
      <c r="P132"/>
    </row>
    <row r="133" spans="2:16" s="309" customFormat="1" ht="13.5" thickBot="1">
      <c r="B133" s="462" t="s">
        <v>19</v>
      </c>
      <c r="C133" s="463">
        <v>0</v>
      </c>
      <c r="D133" s="463">
        <v>0</v>
      </c>
      <c r="E133" s="463">
        <v>0</v>
      </c>
      <c r="F133" s="463">
        <v>0</v>
      </c>
      <c r="G133" s="463">
        <v>1268773.1528400634</v>
      </c>
      <c r="H133" s="156">
        <v>1</v>
      </c>
      <c r="I133" s="463">
        <v>32433.619791865967</v>
      </c>
      <c r="J133" s="463">
        <v>103438.92852717906</v>
      </c>
      <c r="K133" s="463">
        <v>786.16444430467811</v>
      </c>
      <c r="L133" s="463">
        <v>0</v>
      </c>
      <c r="M133" s="464">
        <v>307457.17439659074</v>
      </c>
      <c r="N133" s="464">
        <v>0</v>
      </c>
      <c r="O133"/>
    </row>
    <row r="134" spans="2:16" s="309" customFormat="1">
      <c r="N134" s="387"/>
      <c r="O134"/>
    </row>
    <row r="135" spans="2:16" s="309" customFormat="1">
      <c r="N135" s="387"/>
      <c r="O135"/>
    </row>
    <row r="136" spans="2:16" s="146" customFormat="1" ht="15.75">
      <c r="B136" s="128" t="s">
        <v>472</v>
      </c>
      <c r="C136" s="128"/>
      <c r="D136" s="128"/>
      <c r="E136" s="128"/>
      <c r="F136" s="324"/>
      <c r="G136" s="324"/>
      <c r="H136"/>
      <c r="I136"/>
      <c r="J136"/>
      <c r="K136"/>
      <c r="L136"/>
      <c r="M136"/>
      <c r="N136"/>
      <c r="O136"/>
      <c r="P136" s="35"/>
    </row>
    <row r="137" spans="2:16" customFormat="1" ht="9.9499999999999993" customHeight="1"/>
    <row r="138" spans="2:16" s="146" customFormat="1" ht="48" customHeight="1">
      <c r="B138" s="1147" t="s">
        <v>370</v>
      </c>
      <c r="C138" s="1148"/>
      <c r="D138" s="1148"/>
      <c r="E138" s="1149"/>
      <c r="F138"/>
      <c r="G138"/>
      <c r="N138" s="387"/>
      <c r="O138"/>
    </row>
    <row r="139" spans="2:16" s="146" customFormat="1" ht="9.9499999999999993" customHeight="1" thickBot="1">
      <c r="B139" s="164"/>
      <c r="C139" s="37"/>
      <c r="D139" s="37"/>
      <c r="E139" s="37"/>
      <c r="F139"/>
      <c r="G139" s="38"/>
      <c r="H139" s="38"/>
      <c r="I139" s="37"/>
      <c r="J139" s="37"/>
      <c r="K139" s="37"/>
      <c r="L139" s="37"/>
      <c r="M139" s="37"/>
      <c r="N139" s="37"/>
      <c r="O139"/>
    </row>
    <row r="140" spans="2:16" s="146" customFormat="1" ht="13.5" thickBot="1">
      <c r="B140" s="157" t="s">
        <v>1</v>
      </c>
      <c r="C140" s="1433" t="s">
        <v>68</v>
      </c>
      <c r="D140" s="1434"/>
      <c r="E140" s="1434"/>
      <c r="F140" s="1434"/>
      <c r="G140" s="1434"/>
      <c r="H140" s="1435"/>
      <c r="N140" s="387"/>
      <c r="O140"/>
    </row>
    <row r="141" spans="2:16" s="146" customFormat="1">
      <c r="B141" s="858"/>
      <c r="C141" s="1436"/>
      <c r="D141" s="1436"/>
      <c r="E141" s="1436"/>
      <c r="F141" s="1436"/>
      <c r="G141" s="1436"/>
      <c r="H141" s="1437"/>
      <c r="N141" s="387"/>
      <c r="O141"/>
    </row>
    <row r="142" spans="2:16" s="146" customFormat="1">
      <c r="B142" s="859"/>
      <c r="C142" s="1423"/>
      <c r="D142" s="1423"/>
      <c r="E142" s="1423"/>
      <c r="F142" s="1423"/>
      <c r="G142" s="1423"/>
      <c r="H142" s="1424"/>
      <c r="N142" s="387"/>
      <c r="O142"/>
    </row>
    <row r="143" spans="2:16" s="146" customFormat="1">
      <c r="B143" s="859"/>
      <c r="C143" s="1423"/>
      <c r="D143" s="1423"/>
      <c r="E143" s="1423"/>
      <c r="F143" s="1423"/>
      <c r="G143" s="1423"/>
      <c r="H143" s="1424"/>
      <c r="N143" s="387"/>
      <c r="O143"/>
    </row>
    <row r="144" spans="2:16" s="146" customFormat="1" ht="13.5" thickBot="1">
      <c r="B144" s="860"/>
      <c r="C144" s="1425"/>
      <c r="D144" s="1425"/>
      <c r="E144" s="1425"/>
      <c r="F144" s="1425"/>
      <c r="G144" s="1425"/>
      <c r="H144" s="1426"/>
      <c r="N144" s="387"/>
      <c r="O144"/>
    </row>
    <row r="145" spans="6:15" s="146" customFormat="1">
      <c r="F145"/>
      <c r="G145"/>
      <c r="H145" s="35"/>
      <c r="N145" s="387"/>
      <c r="O145"/>
    </row>
    <row r="146" spans="6:15" s="146" customFormat="1">
      <c r="F146"/>
      <c r="G146"/>
      <c r="H146" s="35"/>
      <c r="N146" s="387"/>
      <c r="O146"/>
    </row>
    <row r="147" spans="6:15" customFormat="1"/>
    <row r="148" spans="6:15" customFormat="1"/>
    <row r="149" spans="6:15" s="146" customFormat="1">
      <c r="F149"/>
      <c r="G149" s="35"/>
      <c r="H149" s="35"/>
      <c r="N149" s="387"/>
      <c r="O149"/>
    </row>
    <row r="150" spans="6:15" s="146" customFormat="1">
      <c r="F150"/>
      <c r="G150" s="35"/>
      <c r="H150" s="35"/>
      <c r="N150" s="387"/>
      <c r="O150"/>
    </row>
    <row r="151" spans="6:15">
      <c r="F151"/>
      <c r="G151" s="35"/>
      <c r="H151" s="35"/>
    </row>
  </sheetData>
  <mergeCells count="40">
    <mergeCell ref="B7:E7"/>
    <mergeCell ref="B15:F15"/>
    <mergeCell ref="C17:C19"/>
    <mergeCell ref="D17:D19"/>
    <mergeCell ref="E17:E19"/>
    <mergeCell ref="B13:F13"/>
    <mergeCell ref="B8:E8"/>
    <mergeCell ref="B14:F14"/>
    <mergeCell ref="N17:N19"/>
    <mergeCell ref="N78:N80"/>
    <mergeCell ref="I20:N20"/>
    <mergeCell ref="I18:J18"/>
    <mergeCell ref="I79:J79"/>
    <mergeCell ref="K79:M79"/>
    <mergeCell ref="K18:M18"/>
    <mergeCell ref="I17:M17"/>
    <mergeCell ref="I78:M78"/>
    <mergeCell ref="C20:G20"/>
    <mergeCell ref="C140:H140"/>
    <mergeCell ref="C141:H141"/>
    <mergeCell ref="C142:H142"/>
    <mergeCell ref="B138:E138"/>
    <mergeCell ref="B17:B20"/>
    <mergeCell ref="F78:H78"/>
    <mergeCell ref="F18:F19"/>
    <mergeCell ref="G18:G19"/>
    <mergeCell ref="H18:H19"/>
    <mergeCell ref="F17:H17"/>
    <mergeCell ref="B76:E76"/>
    <mergeCell ref="B78:B81"/>
    <mergeCell ref="C78:C80"/>
    <mergeCell ref="D78:D80"/>
    <mergeCell ref="E78:E80"/>
    <mergeCell ref="I81:N81"/>
    <mergeCell ref="G79:G80"/>
    <mergeCell ref="H79:H80"/>
    <mergeCell ref="C143:H143"/>
    <mergeCell ref="C144:H144"/>
    <mergeCell ref="C81:E81"/>
    <mergeCell ref="F79:F80"/>
  </mergeCells>
  <phoneticPr fontId="39" type="noConversion"/>
  <conditionalFormatting sqref="N21 N82 N42:N70 N104:N132">
    <cfRule type="expression" dxfId="40" priority="13">
      <formula>dms_Jurisdiction="Vic"</formula>
    </cfRule>
    <cfRule type="expression" dxfId="39" priority="22">
      <formula>dms_TradingName="SA Power Networks"</formula>
    </cfRule>
  </conditionalFormatting>
  <conditionalFormatting sqref="J19">
    <cfRule type="expression" dxfId="38" priority="17">
      <formula>dms_Jurisdiction="Vic"</formula>
    </cfRule>
  </conditionalFormatting>
  <conditionalFormatting sqref="J80">
    <cfRule type="expression" dxfId="37" priority="15">
      <formula>dms_Jurisdiction="Vic"</formula>
    </cfRule>
  </conditionalFormatting>
  <conditionalFormatting sqref="J21 J82 J42:J70 J104:J132">
    <cfRule type="expression" dxfId="36" priority="21">
      <formula>dms_Jurisdiction="Vic"</formula>
    </cfRule>
  </conditionalFormatting>
  <conditionalFormatting sqref="I21:J21 I82:J82 I42:J70 I104:J132">
    <cfRule type="expression" dxfId="35" priority="14">
      <formula>dms_TradingName="SA Power Networks"</formula>
    </cfRule>
  </conditionalFormatting>
  <conditionalFormatting sqref="N22:N41">
    <cfRule type="expression" dxfId="34" priority="9">
      <formula>dms_Jurisdiction="Vic"</formula>
    </cfRule>
    <cfRule type="expression" dxfId="33" priority="12">
      <formula>dms_TradingName="SA Power Networks"</formula>
    </cfRule>
  </conditionalFormatting>
  <conditionalFormatting sqref="J22:J41">
    <cfRule type="expression" dxfId="32" priority="11">
      <formula>dms_Jurisdiction="Vic"</formula>
    </cfRule>
  </conditionalFormatting>
  <conditionalFormatting sqref="I22:J41">
    <cfRule type="expression" dxfId="31" priority="10">
      <formula>dms_TradingName="SA Power Networks"</formula>
    </cfRule>
  </conditionalFormatting>
  <conditionalFormatting sqref="N83:N88 N90:N103">
    <cfRule type="expression" dxfId="30" priority="5">
      <formula>dms_Jurisdiction="Vic"</formula>
    </cfRule>
    <cfRule type="expression" dxfId="29" priority="8">
      <formula>dms_TradingName="SA Power Networks"</formula>
    </cfRule>
  </conditionalFormatting>
  <conditionalFormatting sqref="J83:J88 J90:J103">
    <cfRule type="expression" dxfId="28" priority="7">
      <formula>dms_Jurisdiction="Vic"</formula>
    </cfRule>
  </conditionalFormatting>
  <conditionalFormatting sqref="I83:J88 I90:J103">
    <cfRule type="expression" dxfId="27" priority="6">
      <formula>dms_TradingName="SA Power Networks"</formula>
    </cfRule>
  </conditionalFormatting>
  <conditionalFormatting sqref="N89">
    <cfRule type="expression" dxfId="26" priority="1">
      <formula>dms_Jurisdiction="Vic"</formula>
    </cfRule>
    <cfRule type="expression" dxfId="25" priority="4">
      <formula>dms_TradingName="SA Power Networks"</formula>
    </cfRule>
  </conditionalFormatting>
  <conditionalFormatting sqref="J89">
    <cfRule type="expression" dxfId="24" priority="3">
      <formula>dms_Jurisdiction="Vic"</formula>
    </cfRule>
  </conditionalFormatting>
  <conditionalFormatting sqref="I89:J89">
    <cfRule type="expression" dxfId="23" priority="2">
      <formula>dms_TradingName="SA Power Networks"</formula>
    </cfRule>
  </conditionalFormatting>
  <pageMargins left="0.25" right="0.25" top="0.75" bottom="0.75" header="0.3" footer="0.3"/>
  <pageSetup paperSize="8" scale="50" fitToHeight="6" orientation="portrait" r:id="rId1"/>
  <headerFooter alignWithMargins="0">
    <oddFooter>&amp;L&amp;D&amp;C&amp;A&amp;RPage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fitToPage="1"/>
  </sheetPr>
  <dimension ref="A1:K190"/>
  <sheetViews>
    <sheetView showGridLines="0" zoomScale="70" zoomScaleNormal="70" workbookViewId="0">
      <selection activeCell="H35" sqref="H35"/>
    </sheetView>
  </sheetViews>
  <sheetFormatPr defaultColWidth="9.140625" defaultRowHeight="12.75"/>
  <cols>
    <col min="1" max="1" width="16.140625" style="66" customWidth="1"/>
    <col min="2" max="2" width="50.85546875" style="68" customWidth="1"/>
    <col min="3" max="6" width="15.7109375" style="68" customWidth="1"/>
    <col min="7" max="10" width="9.140625" style="68"/>
    <col min="11" max="11" width="15" style="68" bestFit="1" customWidth="1"/>
    <col min="12" max="16384" width="9.140625" style="68"/>
  </cols>
  <sheetData>
    <row r="1" spans="1:11" s="73" customFormat="1" ht="27.75" customHeight="1">
      <c r="B1" s="76" t="s">
        <v>84</v>
      </c>
      <c r="C1" s="76"/>
      <c r="D1" s="76"/>
      <c r="E1" s="76"/>
      <c r="F1" s="76"/>
    </row>
    <row r="2" spans="1:11" s="73" customFormat="1" ht="27.75" customHeight="1">
      <c r="B2" s="79" t="s">
        <v>101</v>
      </c>
      <c r="C2" s="79"/>
      <c r="D2" s="79"/>
      <c r="E2" s="79"/>
      <c r="F2" s="79"/>
    </row>
    <row r="3" spans="1:11" s="73" customFormat="1" ht="27.75" customHeight="1">
      <c r="B3" s="79" t="s">
        <v>1155</v>
      </c>
      <c r="C3" s="80"/>
      <c r="D3" s="80"/>
      <c r="E3" s="80"/>
      <c r="F3" s="80"/>
    </row>
    <row r="4" spans="1:11" s="73" customFormat="1" ht="20.25">
      <c r="B4" s="82" t="s">
        <v>337</v>
      </c>
      <c r="C4" s="82"/>
      <c r="D4" s="82"/>
      <c r="E4" s="82"/>
      <c r="F4" s="82"/>
    </row>
    <row r="5" spans="1:11" s="73" customFormat="1" ht="14.25" customHeight="1">
      <c r="A5" s="32"/>
    </row>
    <row r="6" spans="1:11" s="387" customFormat="1" ht="44.25" customHeight="1">
      <c r="A6" s="32"/>
      <c r="B6" s="1126" t="s">
        <v>561</v>
      </c>
      <c r="C6" s="1127"/>
      <c r="D6" s="1127"/>
    </row>
    <row r="7" spans="1:11" s="73" customFormat="1" ht="16.5" customHeight="1" thickBot="1">
      <c r="A7" s="32"/>
      <c r="B7"/>
      <c r="C7"/>
      <c r="D7"/>
      <c r="E7"/>
      <c r="F7"/>
    </row>
    <row r="8" spans="1:11" s="69" customFormat="1" ht="20.100000000000001" customHeight="1">
      <c r="A8"/>
      <c r="B8" s="137" t="s">
        <v>332</v>
      </c>
      <c r="C8" s="138"/>
      <c r="D8" s="138"/>
      <c r="E8" s="138"/>
      <c r="F8" s="139"/>
    </row>
    <row r="9" spans="1:11">
      <c r="B9" s="141"/>
      <c r="C9" s="142"/>
      <c r="D9" s="142"/>
      <c r="E9" s="143"/>
      <c r="F9" s="136">
        <v>2016</v>
      </c>
    </row>
    <row r="10" spans="1:11">
      <c r="B10" s="1477" t="s">
        <v>1144</v>
      </c>
      <c r="C10" s="1478"/>
      <c r="D10" s="1478"/>
      <c r="E10" s="1479"/>
      <c r="F10" s="998">
        <v>27503217.480000012</v>
      </c>
    </row>
    <row r="11" spans="1:11">
      <c r="B11" s="1477" t="s">
        <v>1145</v>
      </c>
      <c r="C11" s="1478"/>
      <c r="D11" s="1478"/>
      <c r="E11" s="1479"/>
      <c r="F11" s="998">
        <v>63842064.270000003</v>
      </c>
      <c r="K11" s="981"/>
    </row>
    <row r="12" spans="1:11">
      <c r="B12" s="1477" t="s">
        <v>1146</v>
      </c>
      <c r="C12" s="1478"/>
      <c r="D12" s="1478"/>
      <c r="E12" s="1479"/>
      <c r="F12" s="998">
        <v>5143597.9800000004</v>
      </c>
    </row>
    <row r="13" spans="1:11">
      <c r="B13" s="1477"/>
      <c r="C13" s="1478"/>
      <c r="D13" s="1478"/>
      <c r="E13" s="1479"/>
      <c r="F13" s="998"/>
    </row>
    <row r="14" spans="1:11" ht="13.5" thickBot="1">
      <c r="B14" s="1465"/>
      <c r="C14" s="1466"/>
      <c r="D14" s="1466"/>
      <c r="E14" s="140" t="s">
        <v>19</v>
      </c>
      <c r="F14" s="147">
        <v>96488879.730000019</v>
      </c>
    </row>
    <row r="15" spans="1:11" ht="21.75" customHeight="1" thickBot="1">
      <c r="B15" s="67"/>
      <c r="C15" s="67"/>
      <c r="D15" s="67"/>
      <c r="E15" s="67"/>
      <c r="F15" s="67"/>
    </row>
    <row r="16" spans="1:11" s="69" customFormat="1" ht="20.100000000000001" customHeight="1">
      <c r="A16"/>
      <c r="B16" s="137" t="s">
        <v>333</v>
      </c>
      <c r="C16" s="138"/>
      <c r="D16" s="138"/>
      <c r="E16" s="138"/>
      <c r="F16" s="139"/>
    </row>
    <row r="17" spans="1:6">
      <c r="B17" s="141"/>
      <c r="C17" s="142"/>
      <c r="D17" s="142"/>
      <c r="E17" s="143"/>
      <c r="F17" s="136">
        <v>2016</v>
      </c>
    </row>
    <row r="18" spans="1:6">
      <c r="B18" s="1477" t="s">
        <v>1147</v>
      </c>
      <c r="C18" s="1478"/>
      <c r="D18" s="1478"/>
      <c r="E18" s="1479"/>
      <c r="F18" s="998">
        <v>9064646.0099999998</v>
      </c>
    </row>
    <row r="19" spans="1:6">
      <c r="B19" s="1477" t="s">
        <v>1148</v>
      </c>
      <c r="C19" s="1478"/>
      <c r="D19" s="1478"/>
      <c r="E19" s="1479"/>
      <c r="F19" s="998">
        <v>4029699.89</v>
      </c>
    </row>
    <row r="20" spans="1:6">
      <c r="B20" s="1477"/>
      <c r="C20" s="1478"/>
      <c r="D20" s="1478"/>
      <c r="E20" s="1479"/>
      <c r="F20" s="998"/>
    </row>
    <row r="21" spans="1:6">
      <c r="B21" s="1477"/>
      <c r="C21" s="1478"/>
      <c r="D21" s="1478"/>
      <c r="E21" s="1479"/>
      <c r="F21" s="998"/>
    </row>
    <row r="22" spans="1:6" ht="13.5" thickBot="1">
      <c r="B22" s="1465"/>
      <c r="C22" s="1466"/>
      <c r="D22" s="1466"/>
      <c r="E22" s="140" t="s">
        <v>19</v>
      </c>
      <c r="F22" s="147">
        <v>13094345.9</v>
      </c>
    </row>
    <row r="23" spans="1:6" ht="13.5" thickBot="1">
      <c r="B23" s="67"/>
      <c r="C23" s="67"/>
      <c r="D23" s="67"/>
      <c r="E23" s="67"/>
      <c r="F23" s="67"/>
    </row>
    <row r="24" spans="1:6" s="69" customFormat="1" ht="20.100000000000001" customHeight="1" thickBot="1">
      <c r="A24"/>
      <c r="B24" s="367" t="s">
        <v>334</v>
      </c>
      <c r="C24" s="368"/>
      <c r="D24" s="368"/>
      <c r="E24" s="368"/>
      <c r="F24" s="369"/>
    </row>
    <row r="25" spans="1:6">
      <c r="B25" s="1474" t="s">
        <v>54</v>
      </c>
      <c r="C25" s="1467" t="s">
        <v>55</v>
      </c>
      <c r="D25" s="1467"/>
      <c r="E25" s="1467"/>
      <c r="F25" s="1468"/>
    </row>
    <row r="26" spans="1:6">
      <c r="B26" s="1475"/>
      <c r="C26" s="1472" t="s">
        <v>130</v>
      </c>
      <c r="D26" s="1472"/>
      <c r="E26" s="1472"/>
      <c r="F26" s="1473"/>
    </row>
    <row r="27" spans="1:6" ht="25.5">
      <c r="B27" s="1475"/>
      <c r="C27" s="196" t="s">
        <v>56</v>
      </c>
      <c r="D27" s="196" t="s">
        <v>57</v>
      </c>
      <c r="E27" s="196" t="s">
        <v>58</v>
      </c>
      <c r="F27" s="370" t="s">
        <v>19</v>
      </c>
    </row>
    <row r="28" spans="1:6" ht="13.5" thickBot="1">
      <c r="B28" s="1476"/>
      <c r="C28" s="371"/>
      <c r="D28" s="372"/>
      <c r="E28" s="373"/>
      <c r="F28" s="862">
        <v>2016</v>
      </c>
    </row>
    <row r="29" spans="1:6">
      <c r="B29" s="999" t="s">
        <v>1149</v>
      </c>
      <c r="C29" s="1000"/>
      <c r="D29" s="1000"/>
      <c r="E29" s="1000">
        <v>-539433.24</v>
      </c>
      <c r="F29" s="1004">
        <v>-539433.24</v>
      </c>
    </row>
    <row r="30" spans="1:6">
      <c r="B30" s="999" t="s">
        <v>1150</v>
      </c>
      <c r="C30" s="1000"/>
      <c r="D30" s="1000"/>
      <c r="E30" s="1000">
        <v>354745.24</v>
      </c>
      <c r="F30" s="1004">
        <v>354745.24</v>
      </c>
    </row>
    <row r="31" spans="1:6">
      <c r="B31" s="999"/>
      <c r="C31" s="1000"/>
      <c r="D31" s="1000"/>
      <c r="E31" s="1000"/>
      <c r="F31" s="1004"/>
    </row>
    <row r="32" spans="1:6">
      <c r="B32" s="999"/>
      <c r="C32" s="1000"/>
      <c r="D32" s="1000"/>
      <c r="E32" s="1000"/>
      <c r="F32" s="1004"/>
    </row>
    <row r="33" spans="1:6">
      <c r="B33" s="1001"/>
      <c r="C33" s="1002"/>
      <c r="D33" s="1002"/>
      <c r="E33" s="1002"/>
      <c r="F33" s="1004"/>
    </row>
    <row r="34" spans="1:6">
      <c r="B34" s="1001"/>
      <c r="C34" s="1002"/>
      <c r="D34" s="1002"/>
      <c r="E34" s="1002"/>
      <c r="F34" s="1004"/>
    </row>
    <row r="35" spans="1:6">
      <c r="B35" s="1001"/>
      <c r="C35" s="1002"/>
      <c r="D35" s="1002"/>
      <c r="E35" s="1002"/>
      <c r="F35" s="1004"/>
    </row>
    <row r="36" spans="1:6">
      <c r="B36" s="1001"/>
      <c r="C36" s="1002"/>
      <c r="D36" s="1002"/>
      <c r="E36" s="1002"/>
      <c r="F36" s="1004"/>
    </row>
    <row r="37" spans="1:6" ht="13.5" thickBot="1">
      <c r="B37" s="1469" t="s">
        <v>19</v>
      </c>
      <c r="C37" s="1470"/>
      <c r="D37" s="1470"/>
      <c r="E37" s="1471"/>
      <c r="F37" s="863">
        <v>-184688</v>
      </c>
    </row>
    <row r="38" spans="1:6" ht="13.5" thickBot="1">
      <c r="B38" s="67"/>
      <c r="C38" s="67"/>
      <c r="D38" s="67"/>
      <c r="E38" s="67"/>
      <c r="F38" s="67"/>
    </row>
    <row r="39" spans="1:6" s="69" customFormat="1" ht="20.100000000000001" customHeight="1" thickBot="1">
      <c r="A39"/>
      <c r="B39" s="137" t="s">
        <v>473</v>
      </c>
      <c r="C39" s="138"/>
      <c r="D39" s="138"/>
      <c r="E39" s="138"/>
      <c r="F39" s="139"/>
    </row>
    <row r="40" spans="1:6" ht="16.5" thickBot="1">
      <c r="B40" s="144" t="s">
        <v>335</v>
      </c>
      <c r="C40" s="145"/>
      <c r="D40" s="145"/>
      <c r="E40" s="145"/>
      <c r="F40" s="861">
        <v>2016</v>
      </c>
    </row>
    <row r="41" spans="1:6">
      <c r="B41" s="1477" t="s">
        <v>1151</v>
      </c>
      <c r="C41" s="1478"/>
      <c r="D41" s="1478"/>
      <c r="E41" s="1479"/>
      <c r="F41" s="1003">
        <v>367248.79</v>
      </c>
    </row>
    <row r="42" spans="1:6">
      <c r="B42" s="1477"/>
      <c r="C42" s="1478"/>
      <c r="D42" s="1478"/>
      <c r="E42" s="1479"/>
      <c r="F42" s="1003"/>
    </row>
    <row r="43" spans="1:6">
      <c r="B43" s="1477"/>
      <c r="C43" s="1478"/>
      <c r="D43" s="1478"/>
      <c r="E43" s="1479"/>
      <c r="F43" s="1003"/>
    </row>
    <row r="44" spans="1:6">
      <c r="B44" s="1477"/>
      <c r="C44" s="1478"/>
      <c r="D44" s="1478"/>
      <c r="E44" s="1479"/>
      <c r="F44" s="1003"/>
    </row>
    <row r="45" spans="1:6">
      <c r="B45" s="1477"/>
      <c r="C45" s="1478"/>
      <c r="D45" s="1478"/>
      <c r="E45" s="1479"/>
      <c r="F45" s="1003"/>
    </row>
    <row r="46" spans="1:6">
      <c r="B46" s="1477"/>
      <c r="C46" s="1478"/>
      <c r="D46" s="1478"/>
      <c r="E46" s="1479"/>
      <c r="F46" s="1003"/>
    </row>
    <row r="47" spans="1:6">
      <c r="B47" s="1477"/>
      <c r="C47" s="1478"/>
      <c r="D47" s="1478"/>
      <c r="E47" s="1479"/>
      <c r="F47" s="1003"/>
    </row>
    <row r="48" spans="1:6">
      <c r="B48" s="1477"/>
      <c r="C48" s="1478"/>
      <c r="D48" s="1478"/>
      <c r="E48" s="1479"/>
      <c r="F48" s="1003"/>
    </row>
    <row r="49" spans="2:6" ht="13.5" thickBot="1">
      <c r="B49" s="1469" t="s">
        <v>19</v>
      </c>
      <c r="C49" s="1470"/>
      <c r="D49" s="1470"/>
      <c r="E49" s="1471"/>
      <c r="F49" s="147">
        <v>367248.79</v>
      </c>
    </row>
    <row r="50" spans="2:6" ht="16.5" thickBot="1">
      <c r="B50" s="144" t="s">
        <v>336</v>
      </c>
      <c r="C50" s="145"/>
      <c r="D50" s="145"/>
      <c r="E50" s="145"/>
      <c r="F50" s="861">
        <v>2016</v>
      </c>
    </row>
    <row r="51" spans="2:6">
      <c r="B51" s="1477"/>
      <c r="C51" s="1478"/>
      <c r="D51" s="1478"/>
      <c r="E51" s="1479"/>
      <c r="F51" s="1003"/>
    </row>
    <row r="52" spans="2:6">
      <c r="B52" s="1477"/>
      <c r="C52" s="1478"/>
      <c r="D52" s="1478"/>
      <c r="E52" s="1479"/>
      <c r="F52" s="1003"/>
    </row>
    <row r="53" spans="2:6">
      <c r="B53" s="1477"/>
      <c r="C53" s="1478"/>
      <c r="D53" s="1478"/>
      <c r="E53" s="1479"/>
      <c r="F53" s="1003"/>
    </row>
    <row r="54" spans="2:6">
      <c r="B54" s="1477"/>
      <c r="C54" s="1478"/>
      <c r="D54" s="1478"/>
      <c r="E54" s="1479"/>
      <c r="F54" s="1003"/>
    </row>
    <row r="55" spans="2:6">
      <c r="B55" s="1477"/>
      <c r="C55" s="1478"/>
      <c r="D55" s="1478"/>
      <c r="E55" s="1479"/>
      <c r="F55" s="1003"/>
    </row>
    <row r="56" spans="2:6">
      <c r="B56" s="1477"/>
      <c r="C56" s="1478"/>
      <c r="D56" s="1478"/>
      <c r="E56" s="1479"/>
      <c r="F56" s="1003"/>
    </row>
    <row r="57" spans="2:6">
      <c r="B57" s="1477"/>
      <c r="C57" s="1478"/>
      <c r="D57" s="1478"/>
      <c r="E57" s="1479"/>
      <c r="F57" s="1003"/>
    </row>
    <row r="58" spans="2:6">
      <c r="B58" s="1477"/>
      <c r="C58" s="1478"/>
      <c r="D58" s="1478"/>
      <c r="E58" s="1479"/>
      <c r="F58" s="1003"/>
    </row>
    <row r="59" spans="2:6" ht="13.5" thickBot="1">
      <c r="B59" s="1469" t="s">
        <v>19</v>
      </c>
      <c r="C59" s="1470"/>
      <c r="D59" s="1470"/>
      <c r="E59" s="1471"/>
      <c r="F59" s="147">
        <v>0</v>
      </c>
    </row>
    <row r="60" spans="2:6" ht="13.5" thickBot="1">
      <c r="B60" s="1480" t="s">
        <v>59</v>
      </c>
      <c r="C60" s="1481"/>
      <c r="D60" s="1481"/>
      <c r="E60" s="1482"/>
      <c r="F60" s="147">
        <v>367248.79</v>
      </c>
    </row>
    <row r="61" spans="2:6">
      <c r="B61" s="66"/>
      <c r="C61" s="66"/>
      <c r="D61" s="66"/>
      <c r="E61" s="66"/>
      <c r="F61" s="66"/>
    </row>
    <row r="62" spans="2:6">
      <c r="B62" s="66"/>
      <c r="C62" s="66"/>
      <c r="D62" s="66"/>
      <c r="E62" s="66"/>
      <c r="F62" s="66"/>
    </row>
    <row r="63" spans="2:6">
      <c r="B63" s="66"/>
      <c r="C63" s="66"/>
      <c r="D63" s="66"/>
      <c r="E63" s="66"/>
      <c r="F63" s="66"/>
    </row>
    <row r="64" spans="2:6">
      <c r="B64" s="66"/>
      <c r="C64" s="66"/>
      <c r="D64" s="66"/>
      <c r="E64" s="66"/>
      <c r="F64" s="66"/>
    </row>
    <row r="65" spans="2:6">
      <c r="B65" s="66"/>
      <c r="C65" s="66"/>
      <c r="D65" s="66"/>
      <c r="E65" s="66"/>
      <c r="F65" s="66"/>
    </row>
    <row r="66" spans="2:6">
      <c r="B66" s="66"/>
      <c r="C66" s="66"/>
      <c r="D66" s="66"/>
      <c r="E66" s="66"/>
      <c r="F66" s="66"/>
    </row>
    <row r="67" spans="2:6">
      <c r="B67" s="66"/>
      <c r="C67" s="66"/>
      <c r="D67" s="66"/>
      <c r="E67" s="66"/>
      <c r="F67" s="66"/>
    </row>
    <row r="68" spans="2:6">
      <c r="B68" s="66"/>
      <c r="C68" s="66"/>
      <c r="D68" s="66"/>
      <c r="E68" s="66"/>
      <c r="F68" s="66"/>
    </row>
    <row r="69" spans="2:6">
      <c r="B69" s="66"/>
      <c r="C69" s="66"/>
      <c r="D69" s="66"/>
      <c r="E69" s="66"/>
      <c r="F69" s="66"/>
    </row>
    <row r="70" spans="2:6">
      <c r="B70" s="66"/>
      <c r="C70" s="66"/>
      <c r="D70" s="66"/>
      <c r="E70" s="66"/>
      <c r="F70" s="66"/>
    </row>
    <row r="71" spans="2:6">
      <c r="B71" s="66"/>
      <c r="C71" s="66"/>
      <c r="D71" s="66"/>
      <c r="E71" s="66"/>
      <c r="F71" s="66"/>
    </row>
    <row r="72" spans="2:6">
      <c r="B72" s="66"/>
      <c r="C72" s="66"/>
      <c r="D72" s="66"/>
      <c r="E72" s="66"/>
      <c r="F72" s="66"/>
    </row>
    <row r="73" spans="2:6">
      <c r="B73" s="66"/>
      <c r="C73" s="66"/>
      <c r="D73" s="66"/>
      <c r="E73" s="66"/>
      <c r="F73" s="66"/>
    </row>
    <row r="74" spans="2:6">
      <c r="B74" s="66"/>
      <c r="C74" s="66"/>
      <c r="D74" s="66"/>
      <c r="E74" s="66"/>
      <c r="F74" s="66"/>
    </row>
    <row r="75" spans="2:6">
      <c r="B75" s="66"/>
      <c r="C75" s="66"/>
      <c r="D75" s="66"/>
      <c r="E75" s="66"/>
      <c r="F75" s="66"/>
    </row>
    <row r="76" spans="2:6">
      <c r="B76" s="66"/>
      <c r="C76" s="66"/>
      <c r="D76" s="66"/>
      <c r="E76" s="66"/>
      <c r="F76" s="66"/>
    </row>
    <row r="77" spans="2:6">
      <c r="B77" s="66"/>
      <c r="C77" s="66"/>
      <c r="D77" s="66"/>
      <c r="E77" s="66"/>
      <c r="F77" s="66"/>
    </row>
    <row r="78" spans="2:6">
      <c r="B78" s="66"/>
      <c r="C78" s="66"/>
      <c r="D78" s="66"/>
      <c r="E78" s="66"/>
      <c r="F78" s="66"/>
    </row>
    <row r="79" spans="2:6">
      <c r="B79" s="66"/>
      <c r="C79" s="66"/>
      <c r="D79" s="66"/>
      <c r="E79" s="66"/>
      <c r="F79" s="66"/>
    </row>
    <row r="80" spans="2:6">
      <c r="B80" s="66"/>
      <c r="C80" s="66"/>
      <c r="D80" s="66"/>
      <c r="E80" s="66"/>
      <c r="F80" s="66"/>
    </row>
    <row r="81" spans="2:6">
      <c r="B81" s="66"/>
      <c r="C81" s="66"/>
      <c r="D81" s="66"/>
      <c r="E81" s="66"/>
      <c r="F81" s="66"/>
    </row>
    <row r="82" spans="2:6">
      <c r="B82" s="66"/>
      <c r="C82" s="66"/>
      <c r="D82" s="66"/>
      <c r="E82" s="66"/>
      <c r="F82" s="66"/>
    </row>
    <row r="83" spans="2:6">
      <c r="B83" s="66"/>
      <c r="C83" s="66"/>
      <c r="D83" s="66"/>
      <c r="E83" s="66"/>
      <c r="F83" s="66"/>
    </row>
    <row r="84" spans="2:6">
      <c r="B84" s="66"/>
      <c r="C84" s="66"/>
      <c r="D84" s="66"/>
      <c r="E84" s="66"/>
      <c r="F84" s="66"/>
    </row>
    <row r="85" spans="2:6">
      <c r="B85" s="66"/>
      <c r="C85" s="66"/>
      <c r="D85" s="66"/>
      <c r="E85" s="66"/>
      <c r="F85" s="66"/>
    </row>
    <row r="86" spans="2:6">
      <c r="B86" s="66"/>
      <c r="C86" s="66"/>
      <c r="D86" s="66"/>
      <c r="E86" s="66"/>
      <c r="F86" s="66"/>
    </row>
    <row r="87" spans="2:6">
      <c r="B87" s="66"/>
      <c r="C87" s="66"/>
      <c r="D87" s="66"/>
      <c r="E87" s="66"/>
      <c r="F87" s="66"/>
    </row>
    <row r="88" spans="2:6">
      <c r="B88" s="66"/>
      <c r="C88" s="66"/>
      <c r="D88" s="66"/>
      <c r="E88" s="66"/>
      <c r="F88" s="66"/>
    </row>
    <row r="89" spans="2:6">
      <c r="B89" s="66"/>
      <c r="C89" s="66"/>
      <c r="D89" s="66"/>
      <c r="E89" s="66"/>
      <c r="F89" s="66"/>
    </row>
    <row r="90" spans="2:6">
      <c r="B90" s="66"/>
      <c r="C90" s="66"/>
      <c r="D90" s="66"/>
      <c r="E90" s="66"/>
      <c r="F90" s="66"/>
    </row>
    <row r="91" spans="2:6">
      <c r="B91" s="66"/>
      <c r="C91" s="66"/>
      <c r="D91" s="66"/>
      <c r="E91" s="66"/>
      <c r="F91" s="66"/>
    </row>
    <row r="92" spans="2:6">
      <c r="B92" s="66"/>
      <c r="C92" s="66"/>
      <c r="D92" s="66"/>
      <c r="E92" s="66"/>
      <c r="F92" s="66"/>
    </row>
    <row r="93" spans="2:6">
      <c r="B93" s="66"/>
      <c r="C93" s="66"/>
      <c r="D93" s="66"/>
      <c r="E93" s="66"/>
      <c r="F93" s="66"/>
    </row>
    <row r="94" spans="2:6">
      <c r="B94" s="66"/>
      <c r="C94" s="66"/>
      <c r="D94" s="66"/>
      <c r="E94" s="66"/>
      <c r="F94" s="66"/>
    </row>
    <row r="95" spans="2:6">
      <c r="B95" s="66"/>
      <c r="C95" s="66"/>
      <c r="D95" s="66"/>
      <c r="E95" s="66"/>
      <c r="F95" s="66"/>
    </row>
    <row r="96" spans="2:6">
      <c r="B96" s="66"/>
      <c r="C96" s="66"/>
      <c r="D96" s="66"/>
      <c r="E96" s="66"/>
      <c r="F96" s="66"/>
    </row>
    <row r="97" spans="2:6">
      <c r="B97" s="66"/>
      <c r="C97" s="66"/>
      <c r="D97" s="66"/>
      <c r="E97" s="66"/>
      <c r="F97" s="66"/>
    </row>
    <row r="98" spans="2:6">
      <c r="B98" s="66"/>
      <c r="C98" s="66"/>
      <c r="D98" s="66"/>
      <c r="E98" s="66"/>
      <c r="F98" s="66"/>
    </row>
    <row r="99" spans="2:6">
      <c r="B99" s="66"/>
      <c r="C99" s="66"/>
      <c r="D99" s="66"/>
      <c r="E99" s="66"/>
      <c r="F99" s="66"/>
    </row>
    <row r="100" spans="2:6">
      <c r="B100" s="66"/>
      <c r="C100" s="66"/>
      <c r="D100" s="66"/>
      <c r="E100" s="66"/>
      <c r="F100" s="66"/>
    </row>
    <row r="101" spans="2:6">
      <c r="B101" s="66"/>
      <c r="C101" s="66"/>
      <c r="D101" s="66"/>
      <c r="E101" s="66"/>
      <c r="F101" s="66"/>
    </row>
    <row r="102" spans="2:6">
      <c r="B102" s="66"/>
      <c r="C102" s="66"/>
      <c r="D102" s="66"/>
      <c r="E102" s="66"/>
      <c r="F102" s="66"/>
    </row>
    <row r="103" spans="2:6">
      <c r="B103" s="66"/>
      <c r="C103" s="66"/>
      <c r="D103" s="66"/>
      <c r="E103" s="66"/>
      <c r="F103" s="66"/>
    </row>
    <row r="104" spans="2:6">
      <c r="B104" s="66"/>
      <c r="C104" s="66"/>
      <c r="D104" s="66"/>
      <c r="E104" s="66"/>
      <c r="F104" s="66"/>
    </row>
    <row r="105" spans="2:6">
      <c r="B105" s="66"/>
      <c r="C105" s="66"/>
      <c r="D105" s="66"/>
      <c r="E105" s="66"/>
      <c r="F105" s="66"/>
    </row>
    <row r="106" spans="2:6">
      <c r="B106" s="66"/>
      <c r="C106" s="66"/>
      <c r="D106" s="66"/>
      <c r="E106" s="66"/>
      <c r="F106" s="66"/>
    </row>
    <row r="107" spans="2:6">
      <c r="B107" s="66"/>
      <c r="C107" s="66"/>
      <c r="D107" s="66"/>
      <c r="E107" s="66"/>
      <c r="F107" s="66"/>
    </row>
    <row r="108" spans="2:6">
      <c r="B108" s="66"/>
      <c r="C108" s="66"/>
      <c r="D108" s="66"/>
      <c r="E108" s="66"/>
      <c r="F108" s="66"/>
    </row>
    <row r="109" spans="2:6">
      <c r="B109" s="66"/>
      <c r="C109" s="66"/>
      <c r="D109" s="66"/>
      <c r="E109" s="66"/>
      <c r="F109" s="66"/>
    </row>
    <row r="110" spans="2:6">
      <c r="B110" s="66"/>
      <c r="C110" s="66"/>
      <c r="D110" s="66"/>
      <c r="E110" s="66"/>
      <c r="F110" s="66"/>
    </row>
    <row r="111" spans="2:6">
      <c r="B111" s="66"/>
      <c r="C111" s="66"/>
      <c r="D111" s="66"/>
      <c r="E111" s="66"/>
      <c r="F111" s="66"/>
    </row>
    <row r="112" spans="2:6">
      <c r="B112" s="66"/>
      <c r="C112" s="66"/>
      <c r="D112" s="66"/>
      <c r="E112" s="66"/>
      <c r="F112" s="66"/>
    </row>
    <row r="113" spans="2:6">
      <c r="B113" s="66"/>
      <c r="C113" s="66"/>
      <c r="D113" s="66"/>
      <c r="E113" s="66"/>
      <c r="F113" s="66"/>
    </row>
    <row r="114" spans="2:6">
      <c r="B114" s="66"/>
      <c r="C114" s="66"/>
      <c r="D114" s="66"/>
      <c r="E114" s="66"/>
      <c r="F114" s="66"/>
    </row>
    <row r="115" spans="2:6">
      <c r="B115" s="66"/>
      <c r="C115" s="66"/>
      <c r="D115" s="66"/>
      <c r="E115" s="66"/>
      <c r="F115" s="66"/>
    </row>
    <row r="116" spans="2:6">
      <c r="B116" s="66"/>
      <c r="C116" s="66"/>
      <c r="D116" s="66"/>
      <c r="E116" s="66"/>
      <c r="F116" s="66"/>
    </row>
    <row r="117" spans="2:6">
      <c r="B117" s="66"/>
      <c r="C117" s="66"/>
      <c r="D117" s="66"/>
      <c r="E117" s="66"/>
      <c r="F117" s="66"/>
    </row>
    <row r="118" spans="2:6">
      <c r="B118" s="66"/>
      <c r="C118" s="66"/>
      <c r="D118" s="66"/>
      <c r="E118" s="66"/>
      <c r="F118" s="66"/>
    </row>
    <row r="119" spans="2:6">
      <c r="B119" s="66"/>
      <c r="C119" s="66"/>
      <c r="D119" s="66"/>
      <c r="E119" s="66"/>
      <c r="F119" s="66"/>
    </row>
    <row r="120" spans="2:6">
      <c r="B120" s="66"/>
      <c r="C120" s="66"/>
      <c r="D120" s="66"/>
      <c r="E120" s="66"/>
      <c r="F120" s="66"/>
    </row>
    <row r="121" spans="2:6">
      <c r="B121" s="66"/>
      <c r="C121" s="66"/>
      <c r="D121" s="66"/>
      <c r="E121" s="66"/>
      <c r="F121" s="66"/>
    </row>
    <row r="122" spans="2:6">
      <c r="B122" s="66"/>
      <c r="C122" s="66"/>
      <c r="D122" s="66"/>
      <c r="E122" s="66"/>
      <c r="F122" s="66"/>
    </row>
    <row r="123" spans="2:6">
      <c r="B123" s="66"/>
      <c r="C123" s="66"/>
      <c r="D123" s="66"/>
      <c r="E123" s="66"/>
      <c r="F123" s="66"/>
    </row>
    <row r="124" spans="2:6">
      <c r="B124" s="66"/>
      <c r="C124" s="66"/>
      <c r="D124" s="66"/>
      <c r="E124" s="66"/>
      <c r="F124" s="66"/>
    </row>
    <row r="125" spans="2:6">
      <c r="B125" s="66"/>
      <c r="C125" s="66"/>
      <c r="D125" s="66"/>
      <c r="E125" s="66"/>
      <c r="F125" s="66"/>
    </row>
    <row r="126" spans="2:6">
      <c r="B126" s="66"/>
      <c r="C126" s="66"/>
      <c r="D126" s="66"/>
      <c r="E126" s="66"/>
      <c r="F126" s="66"/>
    </row>
    <row r="127" spans="2:6">
      <c r="B127" s="66"/>
      <c r="C127" s="66"/>
      <c r="D127" s="66"/>
      <c r="E127" s="66"/>
      <c r="F127" s="66"/>
    </row>
    <row r="128" spans="2:6">
      <c r="B128" s="66"/>
      <c r="C128" s="66"/>
      <c r="D128" s="66"/>
      <c r="E128" s="66"/>
      <c r="F128" s="66"/>
    </row>
    <row r="129" spans="2:6">
      <c r="B129" s="66"/>
      <c r="C129" s="66"/>
      <c r="D129" s="66"/>
      <c r="E129" s="66"/>
      <c r="F129" s="66"/>
    </row>
    <row r="130" spans="2:6">
      <c r="B130" s="66"/>
      <c r="C130" s="66"/>
      <c r="D130" s="66"/>
      <c r="E130" s="66"/>
      <c r="F130" s="66"/>
    </row>
    <row r="131" spans="2:6">
      <c r="B131" s="66"/>
      <c r="C131" s="66"/>
      <c r="D131" s="66"/>
      <c r="E131" s="66"/>
      <c r="F131" s="66"/>
    </row>
    <row r="132" spans="2:6">
      <c r="B132" s="66"/>
      <c r="C132" s="66"/>
      <c r="D132" s="66"/>
      <c r="E132" s="66"/>
      <c r="F132" s="66"/>
    </row>
    <row r="133" spans="2:6">
      <c r="B133" s="66"/>
      <c r="C133" s="66"/>
      <c r="D133" s="66"/>
      <c r="E133" s="66"/>
      <c r="F133" s="66"/>
    </row>
    <row r="134" spans="2:6">
      <c r="B134" s="66"/>
      <c r="C134" s="66"/>
      <c r="D134" s="66"/>
      <c r="E134" s="66"/>
      <c r="F134" s="66"/>
    </row>
    <row r="135" spans="2:6">
      <c r="B135" s="66"/>
      <c r="C135" s="66"/>
      <c r="D135" s="66"/>
      <c r="E135" s="66"/>
      <c r="F135" s="66"/>
    </row>
    <row r="136" spans="2:6">
      <c r="B136" s="66"/>
      <c r="C136" s="66"/>
      <c r="D136" s="66"/>
      <c r="E136" s="66"/>
      <c r="F136" s="66"/>
    </row>
    <row r="137" spans="2:6">
      <c r="B137" s="66"/>
      <c r="C137" s="66"/>
      <c r="D137" s="66"/>
      <c r="E137" s="66"/>
      <c r="F137" s="66"/>
    </row>
    <row r="138" spans="2:6">
      <c r="B138" s="66"/>
      <c r="C138" s="66"/>
      <c r="D138" s="66"/>
      <c r="E138" s="66"/>
      <c r="F138" s="66"/>
    </row>
    <row r="139" spans="2:6">
      <c r="B139" s="66"/>
      <c r="C139" s="66"/>
      <c r="D139" s="66"/>
      <c r="E139" s="66"/>
      <c r="F139" s="66"/>
    </row>
    <row r="140" spans="2:6">
      <c r="B140" s="66"/>
      <c r="C140" s="66"/>
      <c r="D140" s="66"/>
      <c r="E140" s="66"/>
      <c r="F140" s="66"/>
    </row>
    <row r="141" spans="2:6">
      <c r="B141" s="66"/>
      <c r="C141" s="66"/>
      <c r="D141" s="66"/>
      <c r="E141" s="66"/>
      <c r="F141" s="66"/>
    </row>
    <row r="142" spans="2:6">
      <c r="B142" s="66"/>
      <c r="C142" s="66"/>
      <c r="D142" s="66"/>
      <c r="E142" s="66"/>
      <c r="F142" s="66"/>
    </row>
    <row r="143" spans="2:6">
      <c r="B143" s="66"/>
      <c r="C143" s="66"/>
      <c r="D143" s="66"/>
      <c r="E143" s="66"/>
      <c r="F143" s="66"/>
    </row>
    <row r="144" spans="2:6">
      <c r="B144" s="66"/>
      <c r="C144" s="66"/>
      <c r="D144" s="66"/>
      <c r="E144" s="66"/>
      <c r="F144" s="66"/>
    </row>
    <row r="145" spans="2:6">
      <c r="B145" s="66"/>
      <c r="C145" s="66"/>
      <c r="D145" s="66"/>
      <c r="E145" s="66"/>
      <c r="F145" s="66"/>
    </row>
    <row r="146" spans="2:6">
      <c r="B146" s="66"/>
      <c r="C146" s="66"/>
      <c r="D146" s="66"/>
      <c r="E146" s="66"/>
      <c r="F146" s="66"/>
    </row>
    <row r="147" spans="2:6">
      <c r="B147" s="66"/>
      <c r="C147" s="66"/>
      <c r="D147" s="66"/>
      <c r="E147" s="66"/>
      <c r="F147" s="66"/>
    </row>
    <row r="148" spans="2:6">
      <c r="B148" s="66"/>
      <c r="C148" s="66"/>
      <c r="D148" s="66"/>
      <c r="E148" s="66"/>
      <c r="F148" s="66"/>
    </row>
    <row r="149" spans="2:6">
      <c r="B149" s="66"/>
      <c r="C149" s="66"/>
      <c r="D149" s="66"/>
      <c r="E149" s="66"/>
      <c r="F149" s="66"/>
    </row>
    <row r="150" spans="2:6">
      <c r="B150" s="66"/>
      <c r="C150" s="66"/>
      <c r="D150" s="66"/>
      <c r="E150" s="66"/>
      <c r="F150" s="66"/>
    </row>
    <row r="151" spans="2:6">
      <c r="B151" s="66"/>
      <c r="C151" s="66"/>
      <c r="D151" s="66"/>
      <c r="E151" s="66"/>
      <c r="F151" s="66"/>
    </row>
    <row r="152" spans="2:6">
      <c r="B152" s="66"/>
      <c r="C152" s="66"/>
      <c r="D152" s="66"/>
      <c r="E152" s="66"/>
      <c r="F152" s="66"/>
    </row>
    <row r="153" spans="2:6">
      <c r="B153" s="66"/>
      <c r="C153" s="66"/>
      <c r="D153" s="66"/>
      <c r="E153" s="66"/>
      <c r="F153" s="66"/>
    </row>
    <row r="154" spans="2:6">
      <c r="B154" s="66"/>
      <c r="C154" s="66"/>
      <c r="D154" s="66"/>
      <c r="E154" s="66"/>
      <c r="F154" s="66"/>
    </row>
    <row r="155" spans="2:6">
      <c r="B155" s="66"/>
      <c r="C155" s="66"/>
      <c r="D155" s="66"/>
      <c r="E155" s="66"/>
      <c r="F155" s="66"/>
    </row>
    <row r="156" spans="2:6">
      <c r="B156" s="66"/>
      <c r="C156" s="66"/>
      <c r="D156" s="66"/>
      <c r="E156" s="66"/>
      <c r="F156" s="66"/>
    </row>
    <row r="157" spans="2:6">
      <c r="B157" s="66"/>
      <c r="C157" s="66"/>
      <c r="D157" s="66"/>
      <c r="E157" s="66"/>
      <c r="F157" s="66"/>
    </row>
    <row r="158" spans="2:6">
      <c r="B158" s="66"/>
      <c r="C158" s="66"/>
      <c r="D158" s="66"/>
      <c r="E158" s="66"/>
      <c r="F158" s="66"/>
    </row>
    <row r="159" spans="2:6">
      <c r="B159" s="66"/>
      <c r="C159" s="66"/>
      <c r="D159" s="66"/>
      <c r="E159" s="66"/>
      <c r="F159" s="66"/>
    </row>
    <row r="160" spans="2:6">
      <c r="B160" s="66"/>
      <c r="C160" s="66"/>
      <c r="D160" s="66"/>
      <c r="E160" s="66"/>
      <c r="F160" s="66"/>
    </row>
    <row r="161" spans="2:6">
      <c r="B161" s="66"/>
      <c r="C161" s="66"/>
      <c r="D161" s="66"/>
      <c r="E161" s="66"/>
      <c r="F161" s="66"/>
    </row>
    <row r="162" spans="2:6">
      <c r="B162" s="66"/>
      <c r="C162" s="66"/>
      <c r="D162" s="66"/>
      <c r="E162" s="66"/>
      <c r="F162" s="66"/>
    </row>
    <row r="163" spans="2:6">
      <c r="B163" s="66"/>
      <c r="C163" s="66"/>
      <c r="D163" s="66"/>
      <c r="E163" s="66"/>
      <c r="F163" s="66"/>
    </row>
    <row r="164" spans="2:6">
      <c r="B164" s="66"/>
      <c r="C164" s="66"/>
      <c r="D164" s="66"/>
      <c r="E164" s="66"/>
      <c r="F164" s="66"/>
    </row>
    <row r="165" spans="2:6">
      <c r="B165" s="66"/>
      <c r="C165" s="66"/>
      <c r="D165" s="66"/>
      <c r="E165" s="66"/>
      <c r="F165" s="66"/>
    </row>
    <row r="166" spans="2:6">
      <c r="B166" s="66"/>
      <c r="C166" s="66"/>
      <c r="D166" s="66"/>
      <c r="E166" s="66"/>
      <c r="F166" s="66"/>
    </row>
    <row r="167" spans="2:6">
      <c r="B167" s="66"/>
      <c r="C167" s="66"/>
      <c r="D167" s="66"/>
      <c r="E167" s="66"/>
      <c r="F167" s="66"/>
    </row>
    <row r="168" spans="2:6">
      <c r="B168" s="66"/>
      <c r="C168" s="66"/>
      <c r="D168" s="66"/>
      <c r="E168" s="66"/>
      <c r="F168" s="66"/>
    </row>
    <row r="169" spans="2:6">
      <c r="B169" s="66"/>
      <c r="C169" s="66"/>
      <c r="D169" s="66"/>
      <c r="E169" s="66"/>
      <c r="F169" s="66"/>
    </row>
    <row r="170" spans="2:6">
      <c r="B170" s="66"/>
      <c r="C170" s="66"/>
      <c r="D170" s="66"/>
      <c r="E170" s="66"/>
      <c r="F170" s="66"/>
    </row>
    <row r="171" spans="2:6">
      <c r="B171" s="66"/>
      <c r="C171" s="66"/>
      <c r="D171" s="66"/>
      <c r="E171" s="66"/>
      <c r="F171" s="66"/>
    </row>
    <row r="172" spans="2:6">
      <c r="B172" s="66"/>
      <c r="C172" s="66"/>
      <c r="D172" s="66"/>
      <c r="E172" s="66"/>
      <c r="F172" s="66"/>
    </row>
    <row r="173" spans="2:6">
      <c r="B173" s="66"/>
      <c r="C173" s="66"/>
      <c r="D173" s="66"/>
      <c r="E173" s="66"/>
      <c r="F173" s="66"/>
    </row>
    <row r="174" spans="2:6">
      <c r="B174" s="66"/>
      <c r="C174" s="66"/>
      <c r="D174" s="66"/>
      <c r="E174" s="66"/>
      <c r="F174" s="66"/>
    </row>
    <row r="175" spans="2:6">
      <c r="B175" s="66"/>
      <c r="C175" s="66"/>
      <c r="D175" s="66"/>
      <c r="E175" s="66"/>
      <c r="F175" s="66"/>
    </row>
    <row r="176" spans="2:6">
      <c r="B176" s="66"/>
      <c r="C176" s="66"/>
      <c r="D176" s="66"/>
      <c r="E176" s="66"/>
      <c r="F176" s="66"/>
    </row>
    <row r="177" spans="2:6">
      <c r="B177" s="66"/>
      <c r="C177" s="66"/>
      <c r="D177" s="66"/>
      <c r="E177" s="66"/>
      <c r="F177" s="66"/>
    </row>
    <row r="178" spans="2:6">
      <c r="B178" s="66"/>
      <c r="C178" s="66"/>
      <c r="D178" s="66"/>
      <c r="E178" s="66"/>
      <c r="F178" s="66"/>
    </row>
    <row r="179" spans="2:6">
      <c r="B179" s="66"/>
      <c r="C179" s="66"/>
      <c r="D179" s="66"/>
      <c r="E179" s="66"/>
      <c r="F179" s="66"/>
    </row>
    <row r="180" spans="2:6">
      <c r="B180" s="66"/>
      <c r="C180" s="66"/>
      <c r="D180" s="66"/>
      <c r="E180" s="66"/>
      <c r="F180" s="66"/>
    </row>
    <row r="181" spans="2:6">
      <c r="B181" s="66"/>
      <c r="C181" s="66"/>
      <c r="D181" s="66"/>
      <c r="E181" s="66"/>
      <c r="F181" s="66"/>
    </row>
    <row r="182" spans="2:6">
      <c r="B182" s="66"/>
      <c r="C182" s="66"/>
      <c r="D182" s="66"/>
      <c r="E182" s="66"/>
      <c r="F182" s="66"/>
    </row>
    <row r="183" spans="2:6">
      <c r="B183" s="66"/>
      <c r="C183" s="66"/>
      <c r="D183" s="66"/>
      <c r="E183" s="66"/>
      <c r="F183" s="66"/>
    </row>
    <row r="184" spans="2:6">
      <c r="B184" s="66"/>
      <c r="C184" s="66"/>
      <c r="D184" s="66"/>
      <c r="E184" s="66"/>
      <c r="F184" s="66"/>
    </row>
    <row r="185" spans="2:6">
      <c r="B185" s="66"/>
      <c r="C185" s="66"/>
      <c r="D185" s="66"/>
      <c r="E185" s="66"/>
      <c r="F185" s="66"/>
    </row>
    <row r="186" spans="2:6">
      <c r="B186" s="66"/>
      <c r="C186" s="66"/>
      <c r="D186" s="66"/>
      <c r="E186" s="66"/>
      <c r="F186" s="66"/>
    </row>
    <row r="187" spans="2:6">
      <c r="B187" s="66"/>
      <c r="C187" s="66"/>
      <c r="D187" s="66"/>
      <c r="E187" s="66"/>
      <c r="F187" s="66"/>
    </row>
    <row r="188" spans="2:6">
      <c r="B188" s="66"/>
      <c r="C188" s="66"/>
      <c r="D188" s="66"/>
      <c r="E188" s="66"/>
      <c r="F188" s="66"/>
    </row>
    <row r="189" spans="2:6">
      <c r="B189" s="66"/>
      <c r="C189" s="66"/>
      <c r="D189" s="66"/>
      <c r="E189" s="66"/>
      <c r="F189" s="66"/>
    </row>
    <row r="190" spans="2:6">
      <c r="B190" s="66"/>
      <c r="C190" s="66"/>
      <c r="D190" s="66"/>
      <c r="E190" s="66"/>
      <c r="F190" s="66"/>
    </row>
  </sheetData>
  <mergeCells count="34">
    <mergeCell ref="B58:E58"/>
    <mergeCell ref="B52:E52"/>
    <mergeCell ref="B20:E20"/>
    <mergeCell ref="B21:E21"/>
    <mergeCell ref="B60:E60"/>
    <mergeCell ref="B54:E54"/>
    <mergeCell ref="B49:E49"/>
    <mergeCell ref="B59:E59"/>
    <mergeCell ref="B41:E41"/>
    <mergeCell ref="B45:E45"/>
    <mergeCell ref="B46:E46"/>
    <mergeCell ref="B47:E47"/>
    <mergeCell ref="B48:E48"/>
    <mergeCell ref="B42:E42"/>
    <mergeCell ref="B43:E43"/>
    <mergeCell ref="B44:E44"/>
    <mergeCell ref="B51:E51"/>
    <mergeCell ref="B55:E55"/>
    <mergeCell ref="B53:E53"/>
    <mergeCell ref="B56:E56"/>
    <mergeCell ref="B57:E57"/>
    <mergeCell ref="B6:D6"/>
    <mergeCell ref="B22:D22"/>
    <mergeCell ref="C25:F25"/>
    <mergeCell ref="B37:E37"/>
    <mergeCell ref="C26:F26"/>
    <mergeCell ref="B25:B28"/>
    <mergeCell ref="B10:E10"/>
    <mergeCell ref="B11:E11"/>
    <mergeCell ref="B12:E12"/>
    <mergeCell ref="B13:E13"/>
    <mergeCell ref="B18:E18"/>
    <mergeCell ref="B19:E19"/>
    <mergeCell ref="B14:D14"/>
  </mergeCells>
  <conditionalFormatting sqref="B29:E36 F10:F13 F18:F21 B41 F41 F45:F48">
    <cfRule type="expression" dxfId="22" priority="27">
      <formula>dms_Jurisdiction="Vic"</formula>
    </cfRule>
  </conditionalFormatting>
  <conditionalFormatting sqref="B11">
    <cfRule type="expression" dxfId="21" priority="26">
      <formula>dms_Jurisdiction="Vic"</formula>
    </cfRule>
  </conditionalFormatting>
  <conditionalFormatting sqref="B12">
    <cfRule type="expression" dxfId="20" priority="25">
      <formula>dms_Jurisdiction="Vic"</formula>
    </cfRule>
  </conditionalFormatting>
  <conditionalFormatting sqref="B13">
    <cfRule type="expression" dxfId="19" priority="24">
      <formula>dms_Jurisdiction="Vic"</formula>
    </cfRule>
  </conditionalFormatting>
  <conditionalFormatting sqref="B18">
    <cfRule type="expression" dxfId="18" priority="23">
      <formula>dms_Jurisdiction="Vic"</formula>
    </cfRule>
  </conditionalFormatting>
  <conditionalFormatting sqref="B19">
    <cfRule type="expression" dxfId="17" priority="22">
      <formula>dms_Jurisdiction="Vic"</formula>
    </cfRule>
  </conditionalFormatting>
  <conditionalFormatting sqref="B20">
    <cfRule type="expression" dxfId="16" priority="21">
      <formula>dms_Jurisdiction="Vic"</formula>
    </cfRule>
  </conditionalFormatting>
  <conditionalFormatting sqref="B21">
    <cfRule type="expression" dxfId="15" priority="20">
      <formula>dms_Jurisdiction="Vic"</formula>
    </cfRule>
  </conditionalFormatting>
  <conditionalFormatting sqref="B45">
    <cfRule type="expression" dxfId="14" priority="19">
      <formula>dms_Jurisdiction="Vic"</formula>
    </cfRule>
  </conditionalFormatting>
  <conditionalFormatting sqref="B46">
    <cfRule type="expression" dxfId="13" priority="18">
      <formula>dms_Jurisdiction="Vic"</formula>
    </cfRule>
  </conditionalFormatting>
  <conditionalFormatting sqref="B47">
    <cfRule type="expression" dxfId="12" priority="17">
      <formula>dms_Jurisdiction="Vic"</formula>
    </cfRule>
  </conditionalFormatting>
  <conditionalFormatting sqref="B48">
    <cfRule type="expression" dxfId="11" priority="16">
      <formula>dms_Jurisdiction="Vic"</formula>
    </cfRule>
  </conditionalFormatting>
  <conditionalFormatting sqref="F42:F44">
    <cfRule type="expression" dxfId="10" priority="15">
      <formula>dms_Jurisdiction="Vic"</formula>
    </cfRule>
  </conditionalFormatting>
  <conditionalFormatting sqref="B42">
    <cfRule type="expression" dxfId="9" priority="14">
      <formula>dms_Jurisdiction="Vic"</formula>
    </cfRule>
  </conditionalFormatting>
  <conditionalFormatting sqref="B43">
    <cfRule type="expression" dxfId="8" priority="13">
      <formula>dms_Jurisdiction="Vic"</formula>
    </cfRule>
  </conditionalFormatting>
  <conditionalFormatting sqref="B44">
    <cfRule type="expression" dxfId="7" priority="12">
      <formula>dms_Jurisdiction="Vic"</formula>
    </cfRule>
  </conditionalFormatting>
  <conditionalFormatting sqref="B51">
    <cfRule type="expression" dxfId="6" priority="6">
      <formula>dms_Jurisdiction="Vic"</formula>
    </cfRule>
  </conditionalFormatting>
  <conditionalFormatting sqref="F51">
    <cfRule type="expression" dxfId="5" priority="7">
      <formula>dms_Jurisdiction="Vic"</formula>
    </cfRule>
  </conditionalFormatting>
  <conditionalFormatting sqref="F55:F58">
    <cfRule type="expression" dxfId="4" priority="5">
      <formula>dms_Jurisdiction="Vic"</formula>
    </cfRule>
  </conditionalFormatting>
  <conditionalFormatting sqref="B55:B58">
    <cfRule type="expression" dxfId="3" priority="4">
      <formula>dms_Jurisdiction="Vic"</formula>
    </cfRule>
  </conditionalFormatting>
  <conditionalFormatting sqref="F52:F54">
    <cfRule type="expression" dxfId="2" priority="3">
      <formula>dms_Jurisdiction="Vic"</formula>
    </cfRule>
  </conditionalFormatting>
  <conditionalFormatting sqref="B52:B54">
    <cfRule type="expression" dxfId="1" priority="2">
      <formula>dms_Jurisdiction="Vic"</formula>
    </cfRule>
  </conditionalFormatting>
  <conditionalFormatting sqref="B10">
    <cfRule type="expression" dxfId="0" priority="1">
      <formula>dms_Jurisdiction="Vic"</formula>
    </cfRule>
  </conditionalFormatting>
  <pageMargins left="0.25" right="0.25" top="0.75" bottom="0.75" header="0.3" footer="0.3"/>
  <pageSetup paperSize="9" scale="76"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autoPageBreaks="0" fitToPage="1"/>
  </sheetPr>
  <dimension ref="A1:Y84"/>
  <sheetViews>
    <sheetView showGridLines="0" tabSelected="1" view="pageBreakPreview" zoomScale="60" zoomScaleNormal="70" workbookViewId="0">
      <selection activeCell="B30" sqref="B30"/>
    </sheetView>
  </sheetViews>
  <sheetFormatPr defaultRowHeight="14.25"/>
  <cols>
    <col min="1" max="1" width="20.42578125" customWidth="1"/>
    <col min="2" max="2" width="29.42578125" style="75" customWidth="1"/>
    <col min="3" max="3" width="49.42578125" style="75" customWidth="1"/>
    <col min="4" max="4" width="25.140625" style="75" customWidth="1"/>
    <col min="5" max="5" width="22.140625" style="75" customWidth="1"/>
    <col min="6" max="6" width="17.28515625" style="75" customWidth="1"/>
    <col min="7" max="7" width="24.28515625" style="75" customWidth="1"/>
    <col min="8" max="8" width="17.28515625" style="75" customWidth="1"/>
    <col min="9" max="10" width="13.28515625" style="75" customWidth="1"/>
    <col min="11" max="11" width="5.42578125" style="78" customWidth="1"/>
    <col min="21" max="23" width="17.28515625" style="75" customWidth="1"/>
    <col min="24" max="25" width="13.28515625" style="75" customWidth="1"/>
    <col min="26" max="16384" width="9.140625" style="75"/>
  </cols>
  <sheetData>
    <row r="1" spans="1:23" ht="24" customHeight="1">
      <c r="C1" s="76" t="s">
        <v>84</v>
      </c>
      <c r="D1" s="77"/>
      <c r="E1" s="77"/>
      <c r="F1" s="77"/>
      <c r="G1" s="77"/>
      <c r="H1" s="77"/>
      <c r="I1" s="77"/>
      <c r="J1" s="77"/>
    </row>
    <row r="2" spans="1:23" ht="24" customHeight="1">
      <c r="C2" s="79" t="s">
        <v>101</v>
      </c>
      <c r="D2" s="77"/>
      <c r="E2" s="77"/>
      <c r="F2" s="77"/>
      <c r="G2" s="77"/>
      <c r="H2" s="77"/>
      <c r="I2" s="77"/>
      <c r="J2" s="77"/>
    </row>
    <row r="3" spans="1:23" ht="24" customHeight="1">
      <c r="C3" s="79" t="s">
        <v>1155</v>
      </c>
      <c r="D3" s="81"/>
      <c r="E3" s="80"/>
      <c r="F3" s="80"/>
      <c r="G3" s="80"/>
      <c r="H3" s="80"/>
      <c r="I3" s="80"/>
      <c r="J3" s="80"/>
    </row>
    <row r="4" spans="1:23" ht="24" customHeight="1">
      <c r="C4" s="82" t="s">
        <v>78</v>
      </c>
      <c r="D4" s="82"/>
      <c r="E4" s="82"/>
      <c r="F4" s="82"/>
      <c r="G4" s="82"/>
      <c r="H4" s="82"/>
      <c r="I4" s="82"/>
      <c r="J4" s="82"/>
    </row>
    <row r="5" spans="1:23" s="506" customFormat="1">
      <c r="A5"/>
      <c r="C5" s="507"/>
      <c r="K5" s="460"/>
      <c r="L5" s="460"/>
      <c r="M5" s="460"/>
      <c r="N5" s="460"/>
      <c r="O5" s="460"/>
      <c r="P5" s="460"/>
      <c r="Q5" s="460"/>
      <c r="R5" s="460"/>
      <c r="S5" s="460"/>
      <c r="T5" s="460"/>
    </row>
    <row r="6" spans="1:23" s="506" customFormat="1">
      <c r="A6"/>
      <c r="C6" s="508" t="s">
        <v>28</v>
      </c>
      <c r="D6" s="509"/>
      <c r="E6" s="509"/>
      <c r="F6" s="509"/>
      <c r="G6" s="509"/>
      <c r="H6" s="509"/>
      <c r="I6" s="509"/>
      <c r="J6" s="509"/>
      <c r="K6" s="460"/>
      <c r="L6" s="460"/>
      <c r="M6" s="460"/>
      <c r="N6" s="460"/>
      <c r="O6" s="460"/>
      <c r="P6" s="460"/>
      <c r="Q6" s="460"/>
      <c r="R6" s="460"/>
      <c r="S6" s="460"/>
      <c r="T6" s="460"/>
    </row>
    <row r="7" spans="1:23" s="506" customFormat="1" ht="63" customHeight="1">
      <c r="A7"/>
      <c r="C7" s="1071" t="s">
        <v>465</v>
      </c>
      <c r="D7" s="1072"/>
      <c r="E7" s="1071"/>
      <c r="F7" s="1071"/>
      <c r="G7" s="1071"/>
      <c r="H7" s="1071"/>
      <c r="I7" s="1071"/>
      <c r="J7" s="1071"/>
      <c r="K7" s="460"/>
      <c r="L7" s="460"/>
      <c r="M7" s="460"/>
      <c r="N7" s="460"/>
      <c r="O7" s="460"/>
      <c r="P7" s="460"/>
      <c r="Q7" s="460"/>
      <c r="R7" s="460"/>
      <c r="S7" s="460"/>
      <c r="T7" s="460"/>
    </row>
    <row r="8" spans="1:23" s="506" customFormat="1">
      <c r="A8"/>
      <c r="C8" s="510"/>
      <c r="D8" s="511"/>
      <c r="E8" s="511"/>
      <c r="F8" s="511"/>
      <c r="G8" s="511"/>
      <c r="H8" s="511"/>
      <c r="I8" s="511"/>
      <c r="J8" s="511"/>
      <c r="K8" s="460"/>
      <c r="L8" s="460"/>
      <c r="M8" s="460"/>
      <c r="N8" s="460"/>
      <c r="O8" s="460"/>
      <c r="P8" s="460"/>
      <c r="Q8" s="460"/>
      <c r="R8" s="460"/>
      <c r="S8" s="460"/>
      <c r="T8" s="460"/>
    </row>
    <row r="9" spans="1:23">
      <c r="B9" s="39"/>
      <c r="C9" s="83"/>
      <c r="D9" s="84"/>
      <c r="E9" s="84"/>
      <c r="F9" s="84"/>
      <c r="G9" s="39"/>
      <c r="H9" s="39"/>
      <c r="I9" s="39"/>
      <c r="J9" s="39"/>
    </row>
    <row r="10" spans="1:23" s="39" customFormat="1" ht="15.75">
      <c r="A10"/>
      <c r="C10" s="85" t="s">
        <v>79</v>
      </c>
      <c r="D10" s="85"/>
      <c r="E10" s="85"/>
      <c r="F10" s="85"/>
      <c r="G10" s="85"/>
      <c r="H10" s="85"/>
      <c r="I10" s="85"/>
      <c r="J10" s="85"/>
    </row>
    <row r="11" spans="1:23" s="39" customFormat="1" ht="15" thickBot="1">
      <c r="A11"/>
      <c r="B11" s="75"/>
      <c r="C11" s="86"/>
      <c r="D11" s="86"/>
      <c r="E11" s="86"/>
      <c r="F11" s="86"/>
      <c r="G11" s="86"/>
      <c r="H11" s="86"/>
      <c r="I11" s="86"/>
      <c r="J11" s="86"/>
    </row>
    <row r="12" spans="1:23" s="39" customFormat="1" ht="20.25">
      <c r="A12"/>
      <c r="B12" s="75"/>
      <c r="C12" s="1073" t="s">
        <v>147</v>
      </c>
      <c r="D12" s="1074"/>
      <c r="E12" s="1074"/>
      <c r="F12" s="1074"/>
      <c r="G12" s="1074"/>
      <c r="H12" s="1074"/>
      <c r="I12" s="1074"/>
      <c r="J12" s="1075"/>
      <c r="U12" s="75"/>
      <c r="V12" s="75"/>
      <c r="W12" s="75"/>
    </row>
    <row r="13" spans="1:23" s="39" customFormat="1" ht="21" thickBot="1">
      <c r="A13"/>
      <c r="B13" s="75"/>
      <c r="C13" s="87"/>
      <c r="D13" s="88"/>
      <c r="E13" s="88"/>
      <c r="F13" s="89"/>
      <c r="G13" s="89"/>
      <c r="H13" s="89"/>
      <c r="I13" s="89"/>
      <c r="J13" s="90"/>
      <c r="U13" s="75"/>
      <c r="V13" s="75"/>
      <c r="W13" s="75"/>
    </row>
    <row r="14" spans="1:23" s="39" customFormat="1">
      <c r="A14"/>
      <c r="B14" s="75"/>
      <c r="C14" s="220" t="s">
        <v>437</v>
      </c>
      <c r="D14" s="1052" t="s">
        <v>101</v>
      </c>
      <c r="E14" s="1053"/>
      <c r="F14" s="89"/>
      <c r="G14" s="89"/>
      <c r="H14" s="89"/>
      <c r="I14" s="89"/>
      <c r="J14" s="92"/>
      <c r="U14" s="75"/>
      <c r="V14" s="75"/>
      <c r="W14" s="75"/>
    </row>
    <row r="15" spans="1:23" customFormat="1" ht="15" thickBot="1">
      <c r="B15" s="75"/>
      <c r="C15" s="221" t="s">
        <v>80</v>
      </c>
      <c r="D15" s="1054">
        <v>33333333333</v>
      </c>
      <c r="E15" s="1055"/>
      <c r="F15" s="89"/>
      <c r="G15" s="93"/>
      <c r="H15" s="93"/>
      <c r="I15" s="93"/>
      <c r="J15" s="90"/>
      <c r="U15" s="75"/>
      <c r="V15" s="75"/>
      <c r="W15" s="75"/>
    </row>
    <row r="16" spans="1:23" customFormat="1" ht="15" thickBot="1">
      <c r="B16" s="75"/>
      <c r="C16" s="94"/>
      <c r="D16" s="104"/>
      <c r="E16" s="104"/>
      <c r="F16" s="104"/>
      <c r="G16" s="105"/>
      <c r="H16" s="105"/>
      <c r="I16" s="105"/>
      <c r="J16" s="700"/>
      <c r="U16" s="75"/>
      <c r="V16" s="75"/>
      <c r="W16" s="75"/>
    </row>
    <row r="17" spans="1:23" s="39" customFormat="1">
      <c r="A17"/>
      <c r="B17" s="75"/>
      <c r="C17" s="701"/>
      <c r="D17" s="702"/>
      <c r="E17" s="702"/>
      <c r="F17" s="702"/>
      <c r="G17" s="703"/>
      <c r="H17" s="703"/>
      <c r="I17" s="703"/>
      <c r="J17" s="704"/>
      <c r="U17" s="75"/>
      <c r="V17" s="75"/>
      <c r="W17" s="75"/>
    </row>
    <row r="18" spans="1:23" s="39" customFormat="1">
      <c r="A18"/>
      <c r="B18" s="75"/>
      <c r="C18" s="220" t="s">
        <v>47</v>
      </c>
      <c r="D18" s="1080" t="s">
        <v>81</v>
      </c>
      <c r="E18" s="1080"/>
      <c r="F18" s="1082" t="s">
        <v>1152</v>
      </c>
      <c r="G18" s="1083"/>
      <c r="H18" s="1083"/>
      <c r="I18" s="1084"/>
      <c r="J18" s="96"/>
      <c r="U18" s="75"/>
      <c r="V18" s="75"/>
      <c r="W18" s="75"/>
    </row>
    <row r="19" spans="1:23" s="39" customFormat="1">
      <c r="A19"/>
      <c r="B19" s="75"/>
      <c r="C19" s="91"/>
      <c r="D19" s="602"/>
      <c r="E19" s="602" t="s">
        <v>83</v>
      </c>
      <c r="F19" s="1065"/>
      <c r="G19" s="1066"/>
      <c r="H19" s="1066"/>
      <c r="I19" s="1067"/>
      <c r="J19" s="96"/>
      <c r="U19" s="75"/>
      <c r="V19" s="75"/>
      <c r="W19" s="75"/>
    </row>
    <row r="20" spans="1:23" s="39" customFormat="1">
      <c r="A20"/>
      <c r="B20" s="75"/>
      <c r="C20" s="91"/>
      <c r="D20" s="1080" t="s">
        <v>48</v>
      </c>
      <c r="E20" s="1080"/>
      <c r="F20" s="1068" t="s">
        <v>1118</v>
      </c>
      <c r="G20" s="1069"/>
      <c r="H20" s="1069"/>
      <c r="I20" s="1070"/>
      <c r="J20" s="96"/>
      <c r="U20" s="75"/>
      <c r="V20" s="75"/>
      <c r="W20" s="75"/>
    </row>
    <row r="21" spans="1:23" s="39" customFormat="1">
      <c r="A21"/>
      <c r="B21" s="75"/>
      <c r="C21" s="91"/>
      <c r="D21" s="97"/>
      <c r="E21" s="602" t="s">
        <v>49</v>
      </c>
      <c r="F21" s="98" t="s">
        <v>88</v>
      </c>
      <c r="G21" s="602" t="s">
        <v>85</v>
      </c>
      <c r="H21" s="99">
        <v>3149</v>
      </c>
      <c r="I21" s="89"/>
      <c r="J21" s="90"/>
      <c r="U21" s="75"/>
      <c r="V21" s="75"/>
      <c r="W21" s="75"/>
    </row>
    <row r="22" spans="1:23" s="39" customFormat="1">
      <c r="A22"/>
      <c r="B22" s="75"/>
      <c r="C22" s="91"/>
      <c r="D22" s="97"/>
      <c r="E22" s="97"/>
      <c r="F22" s="97"/>
      <c r="G22" s="89"/>
      <c r="H22" s="97"/>
      <c r="I22" s="89"/>
      <c r="J22" s="90"/>
      <c r="U22" s="95"/>
      <c r="V22" s="75"/>
      <c r="W22" s="75"/>
    </row>
    <row r="23" spans="1:23">
      <c r="C23" s="220" t="s">
        <v>50</v>
      </c>
      <c r="D23" s="1080" t="s">
        <v>81</v>
      </c>
      <c r="E23" s="1081"/>
      <c r="F23" s="1082" t="s">
        <v>1117</v>
      </c>
      <c r="G23" s="1083"/>
      <c r="H23" s="1083"/>
      <c r="I23" s="1084"/>
      <c r="J23" s="92"/>
      <c r="K23" s="75"/>
    </row>
    <row r="24" spans="1:23">
      <c r="C24" s="91"/>
      <c r="D24" s="602"/>
      <c r="E24" s="602" t="s">
        <v>83</v>
      </c>
      <c r="F24" s="1065"/>
      <c r="G24" s="1066"/>
      <c r="H24" s="1066"/>
      <c r="I24" s="1067"/>
      <c r="J24" s="92"/>
    </row>
    <row r="25" spans="1:23">
      <c r="C25" s="91"/>
      <c r="D25" s="1080" t="s">
        <v>48</v>
      </c>
      <c r="E25" s="1081"/>
      <c r="F25" s="1068" t="s">
        <v>1118</v>
      </c>
      <c r="G25" s="1069"/>
      <c r="H25" s="1069"/>
      <c r="I25" s="1070"/>
      <c r="J25" s="92"/>
    </row>
    <row r="26" spans="1:23">
      <c r="C26" s="100"/>
      <c r="D26" s="97"/>
      <c r="E26" s="602" t="s">
        <v>49</v>
      </c>
      <c r="F26" s="99" t="s">
        <v>88</v>
      </c>
      <c r="G26" s="602" t="s">
        <v>85</v>
      </c>
      <c r="H26" s="99">
        <v>3149</v>
      </c>
      <c r="I26" s="89"/>
      <c r="J26" s="90"/>
    </row>
    <row r="27" spans="1:23">
      <c r="C27" s="225"/>
      <c r="D27" s="226"/>
      <c r="E27" s="226"/>
      <c r="F27" s="226"/>
      <c r="G27" s="227"/>
      <c r="H27" s="227"/>
      <c r="I27" s="227"/>
      <c r="J27" s="705"/>
    </row>
    <row r="28" spans="1:23">
      <c r="C28" s="100"/>
      <c r="D28" s="224"/>
      <c r="E28" s="224"/>
      <c r="F28" s="224"/>
      <c r="G28" s="89"/>
      <c r="H28" s="89"/>
      <c r="I28" s="89"/>
      <c r="J28" s="90"/>
    </row>
    <row r="29" spans="1:23">
      <c r="C29" s="222" t="s">
        <v>51</v>
      </c>
      <c r="D29" s="1076"/>
      <c r="E29" s="1077"/>
      <c r="F29" s="101"/>
      <c r="G29" s="1076"/>
      <c r="H29" s="1077"/>
      <c r="I29" s="102"/>
      <c r="J29" s="706"/>
      <c r="U29" s="78"/>
      <c r="V29" s="78"/>
      <c r="W29" s="78"/>
    </row>
    <row r="30" spans="1:23">
      <c r="C30" s="220" t="s">
        <v>52</v>
      </c>
      <c r="D30" s="1078"/>
      <c r="E30" s="1079"/>
      <c r="F30" s="103"/>
      <c r="G30" s="1078"/>
      <c r="H30" s="1079"/>
      <c r="I30" s="89"/>
      <c r="J30" s="90"/>
      <c r="U30" s="78"/>
      <c r="V30" s="78"/>
      <c r="W30" s="78"/>
    </row>
    <row r="31" spans="1:23">
      <c r="C31" s="220" t="s">
        <v>53</v>
      </c>
      <c r="D31" s="1056"/>
      <c r="E31" s="1057"/>
      <c r="F31" s="103"/>
      <c r="G31" s="1056"/>
      <c r="H31" s="1057"/>
      <c r="I31" s="89"/>
      <c r="J31" s="90"/>
      <c r="U31" s="78"/>
      <c r="V31" s="78"/>
      <c r="W31" s="78"/>
    </row>
    <row r="32" spans="1:23" ht="15" thickBot="1">
      <c r="C32" s="94"/>
      <c r="D32" s="104"/>
      <c r="E32" s="104"/>
      <c r="F32" s="104"/>
      <c r="G32" s="105"/>
      <c r="H32" s="105"/>
      <c r="I32" s="105"/>
      <c r="J32" s="700"/>
      <c r="U32" s="78"/>
      <c r="V32" s="78"/>
      <c r="W32" s="78"/>
    </row>
    <row r="33" spans="2:23" ht="21" hidden="1" thickBot="1">
      <c r="C33" s="1073" t="s">
        <v>148</v>
      </c>
      <c r="D33" s="1074"/>
      <c r="E33" s="1074"/>
      <c r="F33" s="1074"/>
      <c r="G33" s="1074"/>
      <c r="H33" s="1074"/>
      <c r="I33" s="1074"/>
      <c r="J33" s="1075"/>
      <c r="U33" s="78"/>
      <c r="V33" s="78"/>
      <c r="W33" s="78"/>
    </row>
    <row r="34" spans="2:23" ht="29.25" hidden="1" customHeight="1" thickBot="1">
      <c r="C34" s="106"/>
      <c r="D34" s="97"/>
      <c r="E34" s="97"/>
      <c r="F34" s="89"/>
      <c r="G34" s="89"/>
      <c r="H34" s="89"/>
      <c r="I34" s="89"/>
      <c r="J34" s="90"/>
      <c r="K34" s="517"/>
      <c r="L34" s="518"/>
      <c r="M34" s="518"/>
      <c r="N34" s="518"/>
      <c r="U34" s="78"/>
      <c r="V34" s="78"/>
      <c r="W34" s="78"/>
    </row>
    <row r="35" spans="2:23" ht="15" hidden="1" thickBot="1">
      <c r="C35" s="220" t="s">
        <v>89</v>
      </c>
      <c r="D35" s="505" t="s">
        <v>436</v>
      </c>
      <c r="E35" s="512" t="s">
        <v>1156</v>
      </c>
      <c r="F35" s="512" t="s">
        <v>1157</v>
      </c>
      <c r="G35" s="512" t="s">
        <v>1158</v>
      </c>
      <c r="H35" s="512" t="s">
        <v>1159</v>
      </c>
      <c r="I35" s="520" t="s">
        <v>1160</v>
      </c>
      <c r="J35" s="707" t="s">
        <v>1161</v>
      </c>
      <c r="K35" s="519" t="s">
        <v>1162</v>
      </c>
      <c r="L35" s="519" t="s">
        <v>1163</v>
      </c>
      <c r="M35" s="519" t="s">
        <v>1164</v>
      </c>
      <c r="N35" s="518"/>
      <c r="U35" s="78"/>
      <c r="V35" s="78"/>
      <c r="W35" s="78"/>
    </row>
    <row r="36" spans="2:23" ht="15" hidden="1" thickBot="1">
      <c r="C36" s="100"/>
      <c r="D36" s="224"/>
      <c r="E36" s="224"/>
      <c r="F36" s="224"/>
      <c r="G36" s="89"/>
      <c r="H36" s="89"/>
      <c r="I36" s="89"/>
      <c r="J36" s="90"/>
      <c r="K36" s="517"/>
      <c r="L36" s="518"/>
      <c r="M36" s="518"/>
      <c r="N36" s="518"/>
      <c r="U36" s="78"/>
      <c r="V36" s="78"/>
      <c r="W36" s="78"/>
    </row>
    <row r="37" spans="2:23" ht="15" hidden="1" thickBot="1">
      <c r="C37" s="100"/>
      <c r="D37" s="224"/>
      <c r="E37" s="224"/>
      <c r="F37" s="224"/>
      <c r="G37" s="89"/>
      <c r="H37" s="89"/>
      <c r="I37" s="89"/>
      <c r="J37" s="90"/>
      <c r="K37" s="517"/>
      <c r="L37" s="518"/>
      <c r="M37" s="518"/>
      <c r="N37" s="518"/>
      <c r="U37" s="78"/>
      <c r="V37" s="78"/>
      <c r="W37" s="78"/>
    </row>
    <row r="38" spans="2:23" ht="15" hidden="1" thickBot="1">
      <c r="C38" s="220" t="s">
        <v>91</v>
      </c>
      <c r="D38" s="512" t="s">
        <v>1165</v>
      </c>
      <c r="E38" s="513" t="s">
        <v>1166</v>
      </c>
      <c r="F38" s="513" t="s">
        <v>1167</v>
      </c>
      <c r="G38" s="513" t="s">
        <v>446</v>
      </c>
      <c r="H38" s="514" t="s">
        <v>1168</v>
      </c>
      <c r="I38" s="107"/>
      <c r="J38" s="96"/>
      <c r="U38" s="78"/>
      <c r="V38" s="78"/>
      <c r="W38" s="78"/>
    </row>
    <row r="39" spans="2:23" ht="15" hidden="1" thickBot="1">
      <c r="C39" s="100"/>
      <c r="D39" s="224"/>
      <c r="E39" s="224"/>
      <c r="F39" s="224"/>
      <c r="G39" s="89"/>
      <c r="H39" s="89"/>
      <c r="I39" s="89"/>
      <c r="J39" s="90"/>
      <c r="U39" s="78"/>
      <c r="V39" s="78"/>
      <c r="W39" s="78"/>
    </row>
    <row r="40" spans="2:23" ht="15" hidden="1" thickBot="1">
      <c r="C40" s="100"/>
      <c r="D40" s="224"/>
      <c r="E40" s="224"/>
      <c r="F40" s="224"/>
      <c r="G40" s="89"/>
      <c r="H40" s="89"/>
      <c r="I40" s="89"/>
      <c r="J40" s="90"/>
    </row>
    <row r="41" spans="2:23" ht="15" hidden="1" thickBot="1">
      <c r="C41" s="220" t="s">
        <v>92</v>
      </c>
      <c r="D41" s="512" t="s">
        <v>1169</v>
      </c>
      <c r="E41" s="512" t="s">
        <v>1170</v>
      </c>
      <c r="F41" s="512" t="s">
        <v>1171</v>
      </c>
      <c r="G41" s="512" t="s">
        <v>1172</v>
      </c>
      <c r="H41" s="515" t="s">
        <v>1173</v>
      </c>
      <c r="I41" s="107"/>
      <c r="J41" s="96"/>
    </row>
    <row r="42" spans="2:23" ht="15" hidden="1" thickBot="1">
      <c r="C42" s="108"/>
      <c r="D42" s="109"/>
      <c r="E42" s="109"/>
      <c r="F42" s="105"/>
      <c r="G42" s="110"/>
      <c r="H42" s="110"/>
      <c r="I42" s="110"/>
      <c r="J42" s="708"/>
    </row>
    <row r="43" spans="2:23" ht="15" thickBot="1">
      <c r="C43" s="709"/>
      <c r="D43" s="710"/>
      <c r="E43" s="710"/>
      <c r="F43" s="710"/>
      <c r="G43" s="711"/>
      <c r="H43" s="711"/>
      <c r="I43" s="711"/>
      <c r="J43" s="712"/>
    </row>
    <row r="44" spans="2:23" ht="27" customHeight="1" thickBot="1">
      <c r="C44" s="223" t="s">
        <v>93</v>
      </c>
      <c r="D44" s="127">
        <v>2016</v>
      </c>
      <c r="E44" s="112"/>
      <c r="F44" s="112"/>
      <c r="G44" s="113"/>
      <c r="H44" s="113"/>
      <c r="I44" s="113"/>
      <c r="J44" s="114"/>
    </row>
    <row r="45" spans="2:23">
      <c r="C45" s="111"/>
      <c r="D45" s="115"/>
      <c r="E45" s="115"/>
      <c r="F45" s="115"/>
      <c r="G45" s="115"/>
      <c r="H45" s="115"/>
      <c r="I45" s="115"/>
      <c r="J45" s="114"/>
    </row>
    <row r="46" spans="2:23" ht="15" thickBot="1">
      <c r="C46" s="116"/>
      <c r="D46" s="117"/>
      <c r="E46" s="117"/>
      <c r="F46" s="117"/>
      <c r="G46" s="118"/>
      <c r="H46" s="118"/>
      <c r="I46" s="118"/>
      <c r="J46" s="713"/>
    </row>
    <row r="47" spans="2:23">
      <c r="B47" s="78"/>
      <c r="C47" s="78"/>
      <c r="D47" s="78"/>
      <c r="E47" s="78"/>
      <c r="F47" s="78"/>
      <c r="G47" s="78"/>
      <c r="H47" s="78"/>
      <c r="I47" s="78"/>
      <c r="J47" s="78"/>
    </row>
    <row r="48" spans="2:23" ht="15" thickBot="1">
      <c r="U48" s="120"/>
      <c r="V48" s="120"/>
      <c r="W48" s="120"/>
    </row>
    <row r="49" spans="2:25">
      <c r="C49" s="409" t="s">
        <v>97</v>
      </c>
      <c r="D49" s="1060" t="s">
        <v>98</v>
      </c>
      <c r="E49" s="1061"/>
      <c r="F49" s="410"/>
      <c r="G49" s="410"/>
      <c r="H49" s="410"/>
      <c r="I49" s="410"/>
      <c r="J49" s="411"/>
      <c r="X49" s="78"/>
      <c r="Y49" s="78"/>
    </row>
    <row r="50" spans="2:25">
      <c r="C50" s="122" t="s">
        <v>362</v>
      </c>
      <c r="D50" s="714" t="s">
        <v>115</v>
      </c>
      <c r="E50" s="119"/>
      <c r="F50" s="119"/>
      <c r="G50" s="119"/>
      <c r="H50" s="119"/>
      <c r="I50" s="119"/>
      <c r="J50" s="124"/>
      <c r="X50" s="78"/>
      <c r="Y50" s="78"/>
    </row>
    <row r="51" spans="2:25" ht="44.25" customHeight="1">
      <c r="C51" s="414" t="s">
        <v>106</v>
      </c>
      <c r="D51" s="1062"/>
      <c r="E51" s="1063"/>
      <c r="F51" s="1063"/>
      <c r="G51" s="1063"/>
      <c r="H51" s="1063"/>
      <c r="I51" s="1063"/>
      <c r="J51" s="1064"/>
      <c r="X51" s="78"/>
      <c r="Y51" s="78"/>
    </row>
    <row r="52" spans="2:25" ht="15" thickBot="1">
      <c r="B52" s="120"/>
      <c r="C52" s="598" t="s">
        <v>104</v>
      </c>
      <c r="D52" s="599" t="s">
        <v>105</v>
      </c>
      <c r="E52" s="600"/>
      <c r="F52" s="600"/>
      <c r="G52" s="600"/>
      <c r="H52" s="600"/>
      <c r="I52" s="600"/>
      <c r="J52" s="601"/>
      <c r="X52" s="78"/>
      <c r="Y52" s="78"/>
    </row>
    <row r="53" spans="2:25" ht="15" hidden="1">
      <c r="C53" s="415" t="s">
        <v>95</v>
      </c>
      <c r="D53" s="420" t="s">
        <v>86</v>
      </c>
      <c r="E53" s="558" t="s">
        <v>477</v>
      </c>
      <c r="F53" s="559" t="s">
        <v>478</v>
      </c>
      <c r="G53" s="410"/>
      <c r="H53" s="410"/>
      <c r="I53" s="410"/>
      <c r="J53" s="411"/>
    </row>
    <row r="54" spans="2:25" ht="15" hidden="1">
      <c r="C54" s="416" t="s">
        <v>96</v>
      </c>
      <c r="D54" s="421" t="s">
        <v>87</v>
      </c>
      <c r="E54" s="560" t="s">
        <v>479</v>
      </c>
      <c r="F54" s="561" t="s">
        <v>480</v>
      </c>
      <c r="G54" s="119"/>
      <c r="H54" s="119"/>
      <c r="I54" s="119"/>
      <c r="J54" s="124"/>
      <c r="X54" s="78"/>
      <c r="Y54" s="78"/>
    </row>
    <row r="55" spans="2:25" ht="15" hidden="1">
      <c r="C55" s="417" t="s">
        <v>99</v>
      </c>
      <c r="D55" s="422">
        <v>2016</v>
      </c>
      <c r="E55" s="560" t="s">
        <v>481</v>
      </c>
      <c r="F55" s="561" t="s">
        <v>482</v>
      </c>
      <c r="G55" s="121"/>
      <c r="H55" s="121"/>
      <c r="I55" s="121"/>
      <c r="J55" s="125"/>
      <c r="X55" s="78"/>
      <c r="Y55" s="78"/>
    </row>
    <row r="56" spans="2:25" ht="15" hidden="1">
      <c r="C56" s="418" t="s">
        <v>100</v>
      </c>
      <c r="D56" s="504" t="s">
        <v>1174</v>
      </c>
      <c r="E56" s="560" t="s">
        <v>483</v>
      </c>
      <c r="F56" s="561" t="s">
        <v>484</v>
      </c>
      <c r="G56" s="119"/>
      <c r="H56" s="119"/>
      <c r="I56" s="119"/>
      <c r="J56" s="124"/>
      <c r="X56" s="78"/>
      <c r="Y56" s="78"/>
    </row>
    <row r="57" spans="2:25" ht="15" hidden="1">
      <c r="C57" s="416" t="s">
        <v>102</v>
      </c>
      <c r="D57" s="421" t="s">
        <v>114</v>
      </c>
      <c r="E57" s="562" t="s">
        <v>485</v>
      </c>
      <c r="F57" s="563"/>
      <c r="G57" s="119"/>
      <c r="H57" s="119"/>
      <c r="I57" s="119"/>
      <c r="J57" s="124"/>
      <c r="X57" s="78"/>
      <c r="Y57" s="78"/>
    </row>
    <row r="58" spans="2:25" ht="15" hidden="1">
      <c r="C58" s="416" t="s">
        <v>103</v>
      </c>
      <c r="D58" s="421" t="s">
        <v>115</v>
      </c>
      <c r="E58" s="562" t="s">
        <v>486</v>
      </c>
      <c r="F58" s="563"/>
      <c r="G58" s="119"/>
      <c r="H58" s="119"/>
      <c r="I58" s="119"/>
      <c r="J58" s="124"/>
      <c r="X58" s="78"/>
      <c r="Y58" s="78"/>
    </row>
    <row r="59" spans="2:25" ht="14.25" hidden="1" customHeight="1">
      <c r="C59" s="418" t="s">
        <v>107</v>
      </c>
      <c r="D59" s="421">
        <v>5</v>
      </c>
      <c r="E59" s="562" t="s">
        <v>487</v>
      </c>
      <c r="F59" s="563"/>
      <c r="G59" s="119"/>
      <c r="H59" s="119"/>
      <c r="I59" s="119"/>
      <c r="J59" s="124"/>
      <c r="X59" s="78"/>
      <c r="Y59" s="78"/>
    </row>
    <row r="60" spans="2:25" ht="14.25" hidden="1" customHeight="1">
      <c r="C60" s="418" t="s">
        <v>108</v>
      </c>
      <c r="D60" s="423">
        <v>42522</v>
      </c>
      <c r="E60" s="564" t="s">
        <v>488</v>
      </c>
      <c r="F60" s="565" t="s">
        <v>489</v>
      </c>
      <c r="G60" s="123"/>
      <c r="H60" s="123"/>
      <c r="I60" s="123"/>
      <c r="J60" s="126"/>
      <c r="X60" s="78"/>
      <c r="Y60" s="78"/>
    </row>
    <row r="61" spans="2:25" ht="14.25" hidden="1" customHeight="1">
      <c r="C61" s="418" t="s">
        <v>109</v>
      </c>
      <c r="D61" s="424" t="s">
        <v>94</v>
      </c>
      <c r="E61" s="560" t="s">
        <v>490</v>
      </c>
      <c r="F61" s="561" t="s">
        <v>491</v>
      </c>
      <c r="G61" s="119"/>
      <c r="H61" s="119"/>
      <c r="I61" s="119"/>
      <c r="J61" s="124"/>
    </row>
    <row r="62" spans="2:25" ht="14.25" hidden="1" customHeight="1">
      <c r="C62" s="418" t="s">
        <v>112</v>
      </c>
      <c r="D62" s="421">
        <v>1</v>
      </c>
      <c r="E62" s="562" t="s">
        <v>492</v>
      </c>
      <c r="F62" s="563"/>
      <c r="G62" s="119"/>
      <c r="H62" s="119"/>
      <c r="I62" s="119"/>
      <c r="J62" s="124"/>
    </row>
    <row r="63" spans="2:25" ht="14.25" hidden="1" customHeight="1">
      <c r="C63" s="418" t="s">
        <v>113</v>
      </c>
      <c r="D63" s="425" t="s">
        <v>90</v>
      </c>
      <c r="E63" s="560" t="s">
        <v>493</v>
      </c>
      <c r="F63" s="561" t="s">
        <v>494</v>
      </c>
      <c r="G63" s="119"/>
      <c r="H63" s="119"/>
      <c r="I63" s="119"/>
      <c r="J63" s="124"/>
    </row>
    <row r="64" spans="2:25" ht="14.25" hidden="1" customHeight="1">
      <c r="C64" s="418" t="s">
        <v>110</v>
      </c>
      <c r="D64" s="425">
        <v>5</v>
      </c>
      <c r="E64" s="560" t="s">
        <v>495</v>
      </c>
      <c r="F64" s="561" t="s">
        <v>440</v>
      </c>
      <c r="G64" s="119"/>
      <c r="H64" s="119"/>
      <c r="I64" s="119"/>
      <c r="J64" s="124"/>
    </row>
    <row r="65" spans="1:20" ht="15" hidden="1" customHeight="1" thickBot="1">
      <c r="C65" s="419" t="s">
        <v>111</v>
      </c>
      <c r="D65" s="573">
        <v>5</v>
      </c>
      <c r="E65" s="574" t="s">
        <v>496</v>
      </c>
      <c r="F65" s="575" t="s">
        <v>497</v>
      </c>
      <c r="G65" s="412"/>
      <c r="H65" s="412"/>
      <c r="I65" s="412"/>
      <c r="J65" s="413"/>
    </row>
    <row r="66" spans="1:20" ht="15" hidden="1">
      <c r="C66" s="570" t="s">
        <v>430</v>
      </c>
      <c r="D66" s="497">
        <v>5</v>
      </c>
      <c r="E66" s="571" t="s">
        <v>498</v>
      </c>
      <c r="F66" s="572" t="s">
        <v>497</v>
      </c>
      <c r="G66" s="503"/>
      <c r="H66" s="494"/>
      <c r="I66" s="494"/>
      <c r="J66" s="495"/>
    </row>
    <row r="67" spans="1:20" ht="15" hidden="1">
      <c r="B67"/>
      <c r="C67" s="496" t="s">
        <v>431</v>
      </c>
      <c r="D67" s="497" t="s">
        <v>421</v>
      </c>
      <c r="E67" s="560" t="s">
        <v>499</v>
      </c>
      <c r="F67" s="561" t="s">
        <v>500</v>
      </c>
      <c r="G67" s="494"/>
      <c r="H67" s="494"/>
      <c r="I67" s="494"/>
      <c r="J67" s="495"/>
    </row>
    <row r="68" spans="1:20" ht="15.75" hidden="1" thickBot="1">
      <c r="C68" s="580" t="s">
        <v>432</v>
      </c>
      <c r="D68" s="498" t="s">
        <v>1159</v>
      </c>
      <c r="E68" s="566" t="s">
        <v>501</v>
      </c>
      <c r="F68" s="567" t="s">
        <v>502</v>
      </c>
      <c r="G68" s="499"/>
      <c r="H68" s="499"/>
      <c r="I68" s="499"/>
      <c r="J68" s="500"/>
    </row>
    <row r="69" spans="1:20" hidden="1">
      <c r="B69" s="523"/>
      <c r="C69" s="576" t="s">
        <v>438</v>
      </c>
      <c r="D69" s="577">
        <v>5</v>
      </c>
      <c r="E69" s="568" t="s">
        <v>439</v>
      </c>
      <c r="F69" s="569" t="s">
        <v>440</v>
      </c>
      <c r="G69" s="578"/>
      <c r="H69" s="578"/>
      <c r="I69" s="578"/>
      <c r="J69" s="579"/>
      <c r="K69" s="523"/>
      <c r="L69" s="523"/>
      <c r="M69" s="523"/>
      <c r="N69" s="523"/>
      <c r="O69" s="523"/>
      <c r="P69" s="523"/>
      <c r="Q69" s="523"/>
      <c r="R69" s="523"/>
      <c r="S69" s="523"/>
      <c r="T69" s="523"/>
    </row>
    <row r="70" spans="1:20" hidden="1">
      <c r="B70" s="523"/>
      <c r="C70" s="524" t="s">
        <v>441</v>
      </c>
      <c r="D70" s="525" t="s">
        <v>442</v>
      </c>
      <c r="E70" s="534" t="s">
        <v>443</v>
      </c>
      <c r="F70" s="528" t="s">
        <v>444</v>
      </c>
      <c r="G70" s="526"/>
      <c r="H70" s="526"/>
      <c r="I70" s="526"/>
      <c r="J70" s="527"/>
      <c r="K70" s="523"/>
      <c r="L70" s="523"/>
      <c r="M70" s="523"/>
      <c r="N70" s="523"/>
      <c r="O70" s="523"/>
      <c r="P70" s="523"/>
      <c r="Q70" s="523"/>
      <c r="R70" s="523"/>
      <c r="S70" s="523"/>
      <c r="T70" s="523"/>
    </row>
    <row r="71" spans="1:20" ht="15" hidden="1" thickBot="1">
      <c r="B71" s="523"/>
      <c r="C71" s="529" t="s">
        <v>445</v>
      </c>
      <c r="D71" s="530" t="s">
        <v>446</v>
      </c>
      <c r="E71" s="535" t="s">
        <v>447</v>
      </c>
      <c r="F71" s="531" t="s">
        <v>448</v>
      </c>
      <c r="G71" s="532"/>
      <c r="H71" s="532"/>
      <c r="I71" s="532"/>
      <c r="J71" s="533"/>
      <c r="K71" s="523"/>
      <c r="L71" s="523"/>
      <c r="M71" s="523"/>
      <c r="N71" s="523"/>
      <c r="O71" s="523"/>
      <c r="P71" s="523"/>
      <c r="Q71" s="523"/>
      <c r="R71" s="523"/>
      <c r="S71" s="523"/>
      <c r="T71" s="523"/>
    </row>
    <row r="72" spans="1:20" ht="15" hidden="1" customHeight="1" thickBot="1">
      <c r="C72" s="501" t="s">
        <v>433</v>
      </c>
      <c r="D72" s="502" t="s">
        <v>434</v>
      </c>
      <c r="E72" s="1058" t="s">
        <v>435</v>
      </c>
      <c r="F72" s="1058"/>
      <c r="G72" s="1058"/>
      <c r="H72" s="1058"/>
      <c r="I72" s="1058"/>
      <c r="J72" s="1059"/>
    </row>
    <row r="73" spans="1:20" ht="15" hidden="1" customHeight="1">
      <c r="C73" s="418" t="s">
        <v>369</v>
      </c>
      <c r="D73" s="421" t="s">
        <v>368</v>
      </c>
      <c r="E73" s="119"/>
      <c r="F73" s="119"/>
      <c r="G73" s="119"/>
      <c r="H73" s="119"/>
      <c r="I73" s="119"/>
      <c r="J73" s="124"/>
    </row>
    <row r="74" spans="1:20" ht="15.75" hidden="1" customHeight="1" thickBot="1">
      <c r="C74" s="607" t="s">
        <v>396</v>
      </c>
      <c r="D74" s="421" t="s">
        <v>395</v>
      </c>
      <c r="E74" s="535" t="s">
        <v>451</v>
      </c>
      <c r="F74" s="119"/>
      <c r="G74" s="119"/>
      <c r="H74" s="119"/>
      <c r="I74" s="119"/>
      <c r="J74" s="124"/>
    </row>
    <row r="75" spans="1:20" ht="15" hidden="1">
      <c r="A75" s="460"/>
      <c r="C75" s="608" t="s">
        <v>525</v>
      </c>
      <c r="D75" s="609">
        <v>0</v>
      </c>
      <c r="E75" s="558" t="s">
        <v>521</v>
      </c>
      <c r="F75" s="559"/>
      <c r="G75" s="610"/>
      <c r="H75" s="611"/>
      <c r="I75" s="611"/>
      <c r="J75" s="612"/>
      <c r="K75" s="493"/>
      <c r="L75" s="460"/>
      <c r="M75" s="460"/>
      <c r="N75" s="460"/>
      <c r="O75" s="460"/>
      <c r="P75" s="460"/>
      <c r="Q75" s="460"/>
      <c r="R75" s="460"/>
      <c r="S75" s="460"/>
      <c r="T75" s="460"/>
    </row>
    <row r="76" spans="1:20" ht="15" hidden="1" customHeight="1">
      <c r="C76" s="613" t="s">
        <v>526</v>
      </c>
      <c r="D76" s="614">
        <v>0</v>
      </c>
      <c r="E76" s="560" t="s">
        <v>522</v>
      </c>
      <c r="F76" s="615"/>
      <c r="G76" s="615"/>
      <c r="H76" s="615"/>
      <c r="I76" s="615"/>
      <c r="J76" s="616"/>
    </row>
    <row r="77" spans="1:20" ht="15" hidden="1" customHeight="1">
      <c r="C77" s="613" t="s">
        <v>527</v>
      </c>
      <c r="D77" s="614">
        <v>0</v>
      </c>
      <c r="E77" s="560" t="s">
        <v>523</v>
      </c>
      <c r="F77" s="615"/>
      <c r="G77" s="615"/>
      <c r="H77" s="615"/>
      <c r="I77" s="615"/>
      <c r="J77" s="616"/>
    </row>
    <row r="78" spans="1:20" ht="15.75" hidden="1" thickBot="1">
      <c r="C78" s="617" t="s">
        <v>528</v>
      </c>
      <c r="D78" s="618">
        <v>0</v>
      </c>
      <c r="E78" s="566" t="s">
        <v>524</v>
      </c>
      <c r="F78" s="619"/>
      <c r="G78" s="619"/>
      <c r="H78" s="619"/>
      <c r="I78" s="619"/>
      <c r="J78" s="620"/>
    </row>
    <row r="79" spans="1:20" hidden="1"/>
    <row r="80" spans="1:20" hidden="1"/>
    <row r="81" hidden="1"/>
    <row r="82" hidden="1"/>
    <row r="83" hidden="1"/>
    <row r="84" hidden="1"/>
  </sheetData>
  <sheetProtection formatColumns="0" formatRows="0" insertRows="0" autoFilter="0"/>
  <sortState ref="N18:R26">
    <sortCondition ref="N18:N26"/>
  </sortState>
  <dataConsolidate/>
  <mergeCells count="24">
    <mergeCell ref="C7:J7"/>
    <mergeCell ref="C12:J12"/>
    <mergeCell ref="C33:J33"/>
    <mergeCell ref="G29:H29"/>
    <mergeCell ref="G30:H30"/>
    <mergeCell ref="D20:E20"/>
    <mergeCell ref="D23:E23"/>
    <mergeCell ref="D18:E18"/>
    <mergeCell ref="D25:E25"/>
    <mergeCell ref="D29:E29"/>
    <mergeCell ref="D30:E30"/>
    <mergeCell ref="D31:E31"/>
    <mergeCell ref="F18:I18"/>
    <mergeCell ref="F19:I19"/>
    <mergeCell ref="F20:I20"/>
    <mergeCell ref="F23:I23"/>
    <mergeCell ref="D14:E14"/>
    <mergeCell ref="D15:E15"/>
    <mergeCell ref="G31:H31"/>
    <mergeCell ref="E72:J72"/>
    <mergeCell ref="D49:E49"/>
    <mergeCell ref="D51:J51"/>
    <mergeCell ref="F24:I24"/>
    <mergeCell ref="F25:I25"/>
  </mergeCells>
  <dataValidations count="11">
    <dataValidation type="list" allowBlank="1" showInputMessage="1" showErrorMessage="1" sqref="D49:E49">
      <formula1>dms_SourceList</formula1>
    </dataValidation>
    <dataValidation type="list" allowBlank="1" showInputMessage="1" showErrorMessage="1" promptTitle="Regulatory Year" prompt="Please pick from drop down list. _x000a_This value is used to populate column headings within the templates." sqref="D44">
      <formula1>"2013-14,2014-15,2015-16,2016-17,2017-18,2018-19,2019-20,2020-21,2021-22,2022-23,2023-24,2013,2014,2015,2016,2017,2018,2019,2020,2021,2022,2023,2024"</formula1>
    </dataValidation>
    <dataValidation type="list" operator="lessThanOrEqual" showInputMessage="1" showErrorMessage="1" sqref="D14 I14">
      <formula1>dms_TradingName_List</formula1>
    </dataValidation>
    <dataValidation type="list" allowBlank="1" showInputMessage="1" showErrorMessage="1" sqref="D52">
      <formula1>"Yes, No"</formula1>
    </dataValidation>
    <dataValidation type="list" allowBlank="1" showInputMessage="1" showErrorMessage="1" sqref="D58">
      <formula1>"Public, Confidential"</formula1>
    </dataValidation>
    <dataValidation type="list" operator="lessThanOrEqual" showInputMessage="1" showErrorMessage="1" sqref="F26">
      <formula1>"ACT,Qld,NSW,Vic,Tas,SA"</formula1>
    </dataValidation>
    <dataValidation type="whole" operator="greaterThan" showInputMessage="1" showErrorMessage="1" sqref="H21 H26">
      <formula1>1</formula1>
    </dataValidation>
    <dataValidation type="list" allowBlank="1" showInputMessage="1" showErrorMessage="1" sqref="D50">
      <formula1>"Consolidated, Public"</formula1>
    </dataValidation>
    <dataValidation type="list" allowBlank="1" showInputMessage="1" showErrorMessage="1" sqref="D57">
      <formula1>dms_Model_List</formula1>
    </dataValidation>
    <dataValidation type="textLength" operator="greaterThan" showInputMessage="1" showErrorMessage="1" sqref="F25:I25 F20:I20 F18 F23">
      <formula1>1</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D51">
      <formula1>150</formula1>
    </dataValidation>
  </dataValidations>
  <pageMargins left="0.25" right="0.25" top="0.75" bottom="0.75" header="0.3" footer="0.3"/>
  <pageSetup paperSize="9" scale="67" orientation="landscape" r:id="rId1"/>
  <rowBreaks count="1" manualBreakCount="1">
    <brk id="34" min="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pageSetUpPr autoPageBreaks="0" fitToPage="1"/>
  </sheetPr>
  <dimension ref="B1:J36"/>
  <sheetViews>
    <sheetView showGridLines="0" view="pageBreakPreview" zoomScale="60" zoomScaleNormal="70" workbookViewId="0">
      <selection activeCell="C47" sqref="C47"/>
    </sheetView>
  </sheetViews>
  <sheetFormatPr defaultRowHeight="15"/>
  <cols>
    <col min="1" max="1" width="19.5703125" style="303" customWidth="1"/>
    <col min="2" max="2" width="66.140625" style="303" customWidth="1"/>
    <col min="3" max="3" width="36.28515625" style="303" customWidth="1"/>
    <col min="4" max="4" width="18.42578125" style="303" customWidth="1"/>
    <col min="5" max="7" width="9.140625" style="303"/>
    <col min="8" max="9" width="13.140625" style="303" bestFit="1" customWidth="1"/>
    <col min="10" max="10" width="18.7109375" style="303" bestFit="1" customWidth="1"/>
    <col min="11" max="16384" width="9.140625" style="303"/>
  </cols>
  <sheetData>
    <row r="1" spans="2:4" s="296" customFormat="1" ht="21.95" customHeight="1">
      <c r="B1" s="76" t="s">
        <v>84</v>
      </c>
      <c r="C1" s="76"/>
      <c r="D1" s="76"/>
    </row>
    <row r="2" spans="2:4" s="296" customFormat="1" ht="21.95" customHeight="1">
      <c r="B2" s="79" t="s">
        <v>101</v>
      </c>
      <c r="C2" s="79"/>
      <c r="D2" s="79"/>
    </row>
    <row r="3" spans="2:4" s="296" customFormat="1" ht="21.95" customHeight="1">
      <c r="B3" s="79" t="s">
        <v>1155</v>
      </c>
      <c r="C3" s="80"/>
      <c r="D3" s="80"/>
    </row>
    <row r="4" spans="2:4" s="296" customFormat="1" ht="27.75" customHeight="1">
      <c r="B4" s="82" t="s">
        <v>297</v>
      </c>
      <c r="C4" s="82"/>
      <c r="D4" s="82"/>
    </row>
    <row r="5" spans="2:4" customFormat="1" ht="12.75"/>
    <row r="6" spans="2:4" customFormat="1" ht="45.75" customHeight="1">
      <c r="B6" s="381" t="s">
        <v>564</v>
      </c>
    </row>
    <row r="7" spans="2:4" ht="15.75" thickBot="1"/>
    <row r="8" spans="2:4" ht="16.5" thickBot="1">
      <c r="B8" s="384" t="s">
        <v>453</v>
      </c>
      <c r="C8" s="441"/>
      <c r="D8"/>
    </row>
    <row r="9" spans="2:4" customFormat="1" ht="19.5" thickBot="1">
      <c r="B9" s="443" t="s">
        <v>454</v>
      </c>
      <c r="C9" s="444"/>
      <c r="D9" s="303"/>
    </row>
    <row r="10" spans="2:4">
      <c r="B10" s="304"/>
      <c r="C10" s="448">
        <v>2016</v>
      </c>
    </row>
    <row r="11" spans="2:4">
      <c r="B11" s="304"/>
      <c r="C11" s="449" t="s">
        <v>130</v>
      </c>
    </row>
    <row r="12" spans="2:4" ht="15.75" thickBot="1">
      <c r="B12" s="304"/>
      <c r="C12" s="305" t="s">
        <v>264</v>
      </c>
    </row>
    <row r="13" spans="2:4">
      <c r="B13" s="173" t="s">
        <v>262</v>
      </c>
      <c r="C13" s="984">
        <v>31911021.028870687</v>
      </c>
    </row>
    <row r="14" spans="2:4">
      <c r="B14" s="382" t="s">
        <v>402</v>
      </c>
      <c r="C14" s="985">
        <v>15188216.709237151</v>
      </c>
    </row>
    <row r="15" spans="2:4">
      <c r="B15" s="383" t="s">
        <v>403</v>
      </c>
      <c r="C15" s="986">
        <v>14378500.554468935</v>
      </c>
    </row>
    <row r="16" spans="2:4">
      <c r="B16" s="383" t="s">
        <v>399</v>
      </c>
      <c r="C16" s="986">
        <v>206762633.22244871</v>
      </c>
    </row>
    <row r="17" spans="2:10" ht="15.75" thickBot="1">
      <c r="B17" s="383" t="s">
        <v>400</v>
      </c>
      <c r="C17" s="720"/>
    </row>
    <row r="18" spans="2:10" ht="15.75" thickBot="1">
      <c r="B18" s="306" t="s">
        <v>19</v>
      </c>
      <c r="C18" s="320">
        <v>268240371.52000001</v>
      </c>
    </row>
    <row r="19" spans="2:10" ht="15.75" thickBot="1"/>
    <row r="20" spans="2:10" ht="15.75" thickBot="1">
      <c r="B20" s="445" t="s">
        <v>404</v>
      </c>
      <c r="C20" s="447" t="s">
        <v>266</v>
      </c>
    </row>
    <row r="21" spans="2:10" ht="15.75" thickBot="1">
      <c r="B21" s="446" t="s">
        <v>268</v>
      </c>
      <c r="C21" s="953">
        <v>268240371.5150255</v>
      </c>
      <c r="D21" s="450" t="s">
        <v>1175</v>
      </c>
      <c r="H21" s="983"/>
      <c r="I21" s="983"/>
    </row>
    <row r="22" spans="2:10" customFormat="1">
      <c r="J22" s="303"/>
    </row>
    <row r="23" spans="2:10" ht="15.75" thickBot="1"/>
    <row r="24" spans="2:10" customFormat="1" ht="19.5" thickBot="1">
      <c r="B24" s="443" t="s">
        <v>455</v>
      </c>
      <c r="C24" s="715"/>
      <c r="E24" s="303"/>
      <c r="J24" s="303"/>
    </row>
    <row r="25" spans="2:10">
      <c r="B25" s="304"/>
      <c r="C25" s="716">
        <v>2016</v>
      </c>
      <c r="D25"/>
    </row>
    <row r="26" spans="2:10">
      <c r="B26" s="304"/>
      <c r="C26" s="717" t="s">
        <v>130</v>
      </c>
      <c r="D26"/>
    </row>
    <row r="27" spans="2:10" ht="15.75" thickBot="1">
      <c r="B27" s="304"/>
      <c r="C27" s="718" t="s">
        <v>263</v>
      </c>
      <c r="D27"/>
    </row>
    <row r="28" spans="2:10">
      <c r="B28" s="173" t="s">
        <v>262</v>
      </c>
      <c r="C28" s="918">
        <v>16773956.341087101</v>
      </c>
      <c r="D28"/>
    </row>
    <row r="29" spans="2:10">
      <c r="B29" s="603" t="s">
        <v>402</v>
      </c>
      <c r="C29" s="919">
        <v>21419851.033497725</v>
      </c>
      <c r="D29"/>
    </row>
    <row r="30" spans="2:10">
      <c r="B30" s="604" t="s">
        <v>403</v>
      </c>
      <c r="C30" s="920">
        <v>18859681.894574899</v>
      </c>
      <c r="D30"/>
    </row>
    <row r="31" spans="2:10">
      <c r="B31" s="604" t="s">
        <v>399</v>
      </c>
      <c r="C31" s="920">
        <v>151706004.41895911</v>
      </c>
      <c r="D31"/>
    </row>
    <row r="32" spans="2:10" ht="15.75" thickBot="1">
      <c r="B32" s="604" t="s">
        <v>400</v>
      </c>
      <c r="C32" s="721"/>
      <c r="D32"/>
    </row>
    <row r="33" spans="2:9" ht="15.75" thickBot="1">
      <c r="B33" s="306" t="s">
        <v>19</v>
      </c>
      <c r="C33" s="719">
        <v>208759493.69</v>
      </c>
      <c r="D33"/>
    </row>
    <row r="34" spans="2:9" ht="15.75" thickBot="1">
      <c r="I34" s="983"/>
    </row>
    <row r="35" spans="2:9" ht="15.75" thickBot="1">
      <c r="B35" s="445" t="s">
        <v>267</v>
      </c>
      <c r="C35" s="447" t="s">
        <v>263</v>
      </c>
    </row>
    <row r="36" spans="2:9" ht="15.75" thickBot="1">
      <c r="B36" s="446" t="s">
        <v>268</v>
      </c>
      <c r="C36" s="953">
        <v>208759493.68811888</v>
      </c>
      <c r="D36" s="450" t="s">
        <v>1175</v>
      </c>
    </row>
  </sheetData>
  <conditionalFormatting sqref="D21 D36">
    <cfRule type="containsText" dxfId="141" priority="1" stopIfTrue="1" operator="containsText" text="Error">
      <formula>NOT(ISERROR(SEARCH("Error",D21)))</formula>
    </cfRule>
    <cfRule type="containsText" dxfId="140" priority="2" operator="containsText" text="OK">
      <formula>NOT(ISERROR(SEARCH("OK",D21)))</formula>
    </cfRule>
  </conditionalFormatting>
  <dataValidations count="2">
    <dataValidation allowBlank="1" showInputMessage="1" showErrorMessage="1" prompt="e.g. materials" sqref="C31 C16"/>
    <dataValidation allowBlank="1" showInputMessage="1" showErrorMessage="1" prompt="eg. Solar feed-in tariff payments, jurisdictional levies." sqref="C17 C32"/>
  </dataValidations>
  <pageMargins left="0.7" right="0.7" top="0.75" bottom="0.75" header="0.3" footer="0.3"/>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749992370372631"/>
    <pageSetUpPr autoPageBreaks="0" fitToPage="1"/>
  </sheetPr>
  <dimension ref="A1:F71"/>
  <sheetViews>
    <sheetView showGridLines="0" zoomScale="70" zoomScaleNormal="70" workbookViewId="0">
      <selection activeCell="G23" sqref="G23"/>
    </sheetView>
  </sheetViews>
  <sheetFormatPr defaultRowHeight="12.75"/>
  <cols>
    <col min="1" max="1" width="25.5703125" style="231" customWidth="1"/>
    <col min="2" max="2" width="67.42578125" style="231" customWidth="1"/>
    <col min="3" max="4" width="14.140625" style="231" customWidth="1"/>
    <col min="5" max="16384" width="9.140625" style="231"/>
  </cols>
  <sheetData>
    <row r="1" spans="1:6" s="268" customFormat="1" ht="24" customHeight="1">
      <c r="B1" s="76" t="s">
        <v>84</v>
      </c>
      <c r="C1" s="76"/>
      <c r="D1" s="76"/>
      <c r="E1"/>
      <c r="F1"/>
    </row>
    <row r="2" spans="1:6" s="268" customFormat="1" ht="24" customHeight="1">
      <c r="B2" s="79" t="s">
        <v>101</v>
      </c>
      <c r="C2" s="79"/>
      <c r="D2" s="79"/>
      <c r="E2"/>
      <c r="F2"/>
    </row>
    <row r="3" spans="1:6" s="268" customFormat="1" ht="24" customHeight="1">
      <c r="B3" s="79" t="s">
        <v>1155</v>
      </c>
      <c r="C3" s="80"/>
      <c r="D3" s="80"/>
      <c r="E3"/>
      <c r="F3"/>
    </row>
    <row r="4" spans="1:6" s="268" customFormat="1" ht="23.25" customHeight="1">
      <c r="B4" s="82" t="s">
        <v>298</v>
      </c>
      <c r="C4" s="82"/>
      <c r="D4" s="82"/>
      <c r="E4"/>
      <c r="F4"/>
    </row>
    <row r="5" spans="1:6" s="268" customFormat="1" ht="46.5" customHeight="1" thickBot="1">
      <c r="A5" s="32"/>
    </row>
    <row r="6" spans="1:6" ht="15.75">
      <c r="B6" s="322" t="s">
        <v>301</v>
      </c>
      <c r="C6" s="2"/>
      <c r="D6" s="3"/>
    </row>
    <row r="7" spans="1:6" s="374" customFormat="1" ht="20.25" customHeight="1">
      <c r="B7" s="375"/>
      <c r="C7" s="1085" t="s">
        <v>253</v>
      </c>
      <c r="D7" s="377" t="s">
        <v>278</v>
      </c>
    </row>
    <row r="8" spans="1:6" s="374" customFormat="1" ht="20.25" customHeight="1" thickBot="1">
      <c r="B8" s="375"/>
      <c r="C8" s="1085"/>
      <c r="D8" s="377">
        <v>2016</v>
      </c>
    </row>
    <row r="9" spans="1:6">
      <c r="B9" s="278" t="s">
        <v>164</v>
      </c>
      <c r="C9" s="376" t="s">
        <v>252</v>
      </c>
      <c r="D9" s="722"/>
    </row>
    <row r="10" spans="1:6">
      <c r="B10" s="279" t="s">
        <v>161</v>
      </c>
      <c r="C10" s="277" t="s">
        <v>252</v>
      </c>
      <c r="D10" s="723"/>
    </row>
    <row r="11" spans="1:6">
      <c r="B11" s="279" t="s">
        <v>165</v>
      </c>
      <c r="C11" s="277" t="s">
        <v>252</v>
      </c>
      <c r="D11" s="723"/>
    </row>
    <row r="12" spans="1:6">
      <c r="B12" s="279" t="s">
        <v>162</v>
      </c>
      <c r="C12" s="277" t="s">
        <v>252</v>
      </c>
      <c r="D12" s="723"/>
    </row>
    <row r="13" spans="1:6">
      <c r="B13" s="279" t="s">
        <v>166</v>
      </c>
      <c r="C13" s="277" t="s">
        <v>252</v>
      </c>
      <c r="D13" s="723"/>
    </row>
    <row r="14" spans="1:6" ht="12.75" customHeight="1">
      <c r="B14" s="279" t="s">
        <v>163</v>
      </c>
      <c r="C14" s="277" t="s">
        <v>252</v>
      </c>
      <c r="D14" s="723"/>
    </row>
    <row r="15" spans="1:6">
      <c r="B15" s="279" t="s">
        <v>174</v>
      </c>
      <c r="C15" s="277" t="s">
        <v>252</v>
      </c>
      <c r="D15" s="723"/>
    </row>
    <row r="16" spans="1:6">
      <c r="B16" s="279" t="s">
        <v>172</v>
      </c>
      <c r="C16" s="277" t="s">
        <v>252</v>
      </c>
      <c r="D16" s="723"/>
    </row>
    <row r="17" spans="2:4">
      <c r="B17" s="279" t="s">
        <v>169</v>
      </c>
      <c r="C17" s="277" t="s">
        <v>252</v>
      </c>
      <c r="D17" s="723"/>
    </row>
    <row r="18" spans="2:4">
      <c r="B18" s="279" t="s">
        <v>170</v>
      </c>
      <c r="C18" s="277" t="s">
        <v>252</v>
      </c>
      <c r="D18" s="723"/>
    </row>
    <row r="19" spans="2:4">
      <c r="B19" s="279" t="s">
        <v>171</v>
      </c>
      <c r="C19" s="277" t="s">
        <v>252</v>
      </c>
      <c r="D19" s="723"/>
    </row>
    <row r="20" spans="2:4">
      <c r="B20" s="279" t="s">
        <v>173</v>
      </c>
      <c r="C20" s="277" t="s">
        <v>252</v>
      </c>
      <c r="D20" s="723"/>
    </row>
    <row r="21" spans="2:4">
      <c r="B21" s="279" t="s">
        <v>168</v>
      </c>
      <c r="C21" s="390" t="s">
        <v>568</v>
      </c>
      <c r="D21" s="723"/>
    </row>
    <row r="22" spans="2:4" ht="13.5" thickBot="1">
      <c r="B22" s="280" t="s">
        <v>167</v>
      </c>
      <c r="C22" s="390" t="s">
        <v>568</v>
      </c>
      <c r="D22" s="724"/>
    </row>
    <row r="23" spans="2:4" ht="27" customHeight="1" thickBot="1"/>
    <row r="24" spans="2:4" ht="15.75">
      <c r="B24" s="282" t="s">
        <v>299</v>
      </c>
      <c r="C24" s="283"/>
      <c r="D24" s="287"/>
    </row>
    <row r="25" spans="2:4">
      <c r="B25" s="1088"/>
      <c r="C25" s="1086" t="s">
        <v>253</v>
      </c>
      <c r="D25" s="291" t="s">
        <v>278</v>
      </c>
    </row>
    <row r="26" spans="2:4">
      <c r="B26" s="1089"/>
      <c r="C26" s="1087"/>
      <c r="D26" s="291">
        <v>2016</v>
      </c>
    </row>
    <row r="27" spans="2:4">
      <c r="B27" s="288" t="s">
        <v>338</v>
      </c>
      <c r="C27" s="289"/>
      <c r="D27" s="290"/>
    </row>
    <row r="28" spans="2:4" ht="24" customHeight="1">
      <c r="B28" s="269" t="s">
        <v>290</v>
      </c>
      <c r="C28" s="277" t="s">
        <v>252</v>
      </c>
      <c r="D28" s="966">
        <v>29</v>
      </c>
    </row>
    <row r="29" spans="2:4" ht="21" customHeight="1">
      <c r="B29" s="286" t="s">
        <v>339</v>
      </c>
      <c r="C29" s="285"/>
      <c r="D29" s="967"/>
    </row>
    <row r="30" spans="2:4">
      <c r="B30" s="269" t="s">
        <v>205</v>
      </c>
      <c r="C30" s="390" t="s">
        <v>568</v>
      </c>
      <c r="D30" s="968">
        <v>3.4482758620689655E-2</v>
      </c>
    </row>
    <row r="31" spans="2:4">
      <c r="B31" s="269" t="s">
        <v>206</v>
      </c>
      <c r="C31" s="390" t="s">
        <v>568</v>
      </c>
      <c r="D31" s="968">
        <v>0.13793103448275862</v>
      </c>
    </row>
    <row r="32" spans="2:4">
      <c r="B32" s="269" t="s">
        <v>207</v>
      </c>
      <c r="C32" s="390" t="s">
        <v>568</v>
      </c>
      <c r="D32" s="968">
        <v>0.17241379310344829</v>
      </c>
    </row>
    <row r="33" spans="2:4">
      <c r="B33" s="269" t="s">
        <v>208</v>
      </c>
      <c r="C33" s="390" t="s">
        <v>568</v>
      </c>
      <c r="D33" s="968">
        <v>0.2413793103448276</v>
      </c>
    </row>
    <row r="34" spans="2:4">
      <c r="B34" s="442" t="s">
        <v>405</v>
      </c>
      <c r="C34" s="390" t="s">
        <v>568</v>
      </c>
      <c r="D34" s="968">
        <v>0</v>
      </c>
    </row>
    <row r="35" spans="2:4">
      <c r="B35" s="269" t="s">
        <v>209</v>
      </c>
      <c r="C35" s="390" t="s">
        <v>568</v>
      </c>
      <c r="D35" s="968">
        <v>6.8965517241379309E-2</v>
      </c>
    </row>
    <row r="36" spans="2:4">
      <c r="B36" s="442" t="s">
        <v>406</v>
      </c>
      <c r="C36" s="390" t="s">
        <v>568</v>
      </c>
      <c r="D36" s="968">
        <v>0</v>
      </c>
    </row>
    <row r="37" spans="2:4">
      <c r="B37" s="269" t="s">
        <v>210</v>
      </c>
      <c r="C37" s="390" t="s">
        <v>568</v>
      </c>
      <c r="D37" s="968">
        <v>6.8965517241379309E-2</v>
      </c>
    </row>
    <row r="38" spans="2:4">
      <c r="B38" s="269" t="s">
        <v>20</v>
      </c>
      <c r="C38" s="390" t="s">
        <v>568</v>
      </c>
      <c r="D38" s="968">
        <v>0.27586206896551724</v>
      </c>
    </row>
    <row r="39" spans="2:4">
      <c r="B39" s="288" t="s">
        <v>340</v>
      </c>
      <c r="C39" s="289"/>
      <c r="D39" s="969"/>
    </row>
    <row r="40" spans="2:4">
      <c r="B40" s="269" t="s">
        <v>211</v>
      </c>
      <c r="C40" s="390" t="s">
        <v>568</v>
      </c>
      <c r="D40" s="968">
        <v>0.20689655172413793</v>
      </c>
    </row>
    <row r="41" spans="2:4">
      <c r="B41" s="269" t="s">
        <v>212</v>
      </c>
      <c r="C41" s="390" t="s">
        <v>568</v>
      </c>
      <c r="D41" s="968">
        <v>0</v>
      </c>
    </row>
    <row r="42" spans="2:4">
      <c r="B42" s="269" t="s">
        <v>213</v>
      </c>
      <c r="C42" s="390" t="s">
        <v>568</v>
      </c>
      <c r="D42" s="968">
        <v>3.4482758620689655E-2</v>
      </c>
    </row>
    <row r="43" spans="2:4">
      <c r="B43" s="269" t="s">
        <v>214</v>
      </c>
      <c r="C43" s="390" t="s">
        <v>568</v>
      </c>
      <c r="D43" s="968">
        <v>3.4482758620689655E-2</v>
      </c>
    </row>
    <row r="44" spans="2:4">
      <c r="B44" s="269" t="s">
        <v>215</v>
      </c>
      <c r="C44" s="390" t="s">
        <v>568</v>
      </c>
      <c r="D44" s="968">
        <v>0.20689655172413793</v>
      </c>
    </row>
    <row r="45" spans="2:4">
      <c r="B45" s="269" t="s">
        <v>216</v>
      </c>
      <c r="C45" s="390" t="s">
        <v>568</v>
      </c>
      <c r="D45" s="968">
        <v>0.13793103448275862</v>
      </c>
    </row>
    <row r="46" spans="2:4">
      <c r="B46" s="269" t="s">
        <v>217</v>
      </c>
      <c r="C46" s="390" t="s">
        <v>568</v>
      </c>
      <c r="D46" s="968">
        <v>0</v>
      </c>
    </row>
    <row r="47" spans="2:4" ht="13.5" thickBot="1">
      <c r="B47" s="167" t="s">
        <v>20</v>
      </c>
      <c r="C47" s="391" t="s">
        <v>568</v>
      </c>
      <c r="D47" s="970">
        <v>0.37931034482758619</v>
      </c>
    </row>
    <row r="48" spans="2:4" ht="12" customHeight="1" thickBot="1"/>
    <row r="49" spans="2:4" ht="15.75">
      <c r="B49" s="282" t="s">
        <v>300</v>
      </c>
      <c r="C49" s="283"/>
      <c r="D49" s="287"/>
    </row>
    <row r="50" spans="2:4">
      <c r="B50" s="284"/>
      <c r="C50" s="285" t="s">
        <v>253</v>
      </c>
      <c r="D50" s="291">
        <v>2016</v>
      </c>
    </row>
    <row r="51" spans="2:4" ht="23.25" customHeight="1">
      <c r="B51" s="288" t="s">
        <v>342</v>
      </c>
      <c r="C51" s="289"/>
      <c r="D51" s="290"/>
    </row>
    <row r="52" spans="2:4">
      <c r="B52" s="965" t="s">
        <v>273</v>
      </c>
      <c r="C52" s="277" t="s">
        <v>252</v>
      </c>
      <c r="D52" s="971">
        <v>12719</v>
      </c>
    </row>
    <row r="53" spans="2:4">
      <c r="B53" s="965" t="s">
        <v>291</v>
      </c>
      <c r="C53" s="277" t="s">
        <v>252</v>
      </c>
      <c r="D53" s="971">
        <v>543</v>
      </c>
    </row>
    <row r="54" spans="2:4" ht="23.25" customHeight="1">
      <c r="B54" s="288" t="s">
        <v>343</v>
      </c>
      <c r="C54" s="289"/>
      <c r="D54" s="969"/>
    </row>
    <row r="55" spans="2:4">
      <c r="B55" s="965" t="s">
        <v>287</v>
      </c>
      <c r="C55" s="277" t="s">
        <v>252</v>
      </c>
      <c r="D55" s="971">
        <v>694</v>
      </c>
    </row>
    <row r="56" spans="2:4">
      <c r="B56" s="965" t="s">
        <v>288</v>
      </c>
      <c r="C56" s="277" t="s">
        <v>252</v>
      </c>
      <c r="D56" s="972">
        <v>2106</v>
      </c>
    </row>
    <row r="57" spans="2:4">
      <c r="B57" s="965" t="s">
        <v>289</v>
      </c>
      <c r="C57" s="277" t="s">
        <v>252</v>
      </c>
      <c r="D57" s="971">
        <v>4.17</v>
      </c>
    </row>
    <row r="58" spans="2:4">
      <c r="B58" s="965" t="s">
        <v>292</v>
      </c>
      <c r="C58" s="277" t="s">
        <v>252</v>
      </c>
      <c r="D58" s="972">
        <v>120438</v>
      </c>
    </row>
    <row r="59" spans="2:4" ht="23.25" customHeight="1">
      <c r="B59" s="288" t="s">
        <v>344</v>
      </c>
      <c r="C59" s="289"/>
      <c r="D59" s="969"/>
    </row>
    <row r="60" spans="2:4">
      <c r="B60" s="965" t="s">
        <v>218</v>
      </c>
      <c r="C60" s="277" t="s">
        <v>252</v>
      </c>
      <c r="D60" s="972">
        <v>156880</v>
      </c>
    </row>
    <row r="61" spans="2:4">
      <c r="B61" s="965" t="s">
        <v>219</v>
      </c>
      <c r="C61" s="277" t="s">
        <v>252</v>
      </c>
      <c r="D61" s="972">
        <v>75217</v>
      </c>
    </row>
    <row r="62" spans="2:4">
      <c r="B62" s="965" t="s">
        <v>155</v>
      </c>
      <c r="C62" s="277" t="s">
        <v>252</v>
      </c>
      <c r="D62" s="972">
        <v>67</v>
      </c>
    </row>
    <row r="63" spans="2:4">
      <c r="B63" s="965" t="s">
        <v>154</v>
      </c>
      <c r="C63" s="277" t="s">
        <v>252</v>
      </c>
      <c r="D63" s="972">
        <v>0</v>
      </c>
    </row>
    <row r="64" spans="2:4">
      <c r="B64" s="965" t="s">
        <v>294</v>
      </c>
      <c r="C64" s="390" t="s">
        <v>568</v>
      </c>
      <c r="D64" s="972">
        <v>0.35</v>
      </c>
    </row>
    <row r="65" spans="2:4" ht="23.25" customHeight="1">
      <c r="B65" s="288" t="s">
        <v>345</v>
      </c>
      <c r="C65" s="289"/>
      <c r="D65" s="969"/>
    </row>
    <row r="66" spans="2:4">
      <c r="B66" s="965" t="s">
        <v>159</v>
      </c>
      <c r="C66" s="277" t="s">
        <v>252</v>
      </c>
      <c r="D66" s="971">
        <v>472</v>
      </c>
    </row>
    <row r="67" spans="2:4">
      <c r="B67" s="965" t="s">
        <v>160</v>
      </c>
      <c r="C67" s="277" t="s">
        <v>252</v>
      </c>
      <c r="D67" s="973"/>
    </row>
    <row r="68" spans="2:4">
      <c r="B68" s="965" t="s">
        <v>156</v>
      </c>
      <c r="C68" s="277" t="s">
        <v>252</v>
      </c>
      <c r="D68" s="972">
        <v>1017</v>
      </c>
    </row>
    <row r="69" spans="2:4">
      <c r="B69" s="965" t="s">
        <v>157</v>
      </c>
      <c r="C69" s="277" t="s">
        <v>252</v>
      </c>
      <c r="D69" s="972">
        <v>757</v>
      </c>
    </row>
    <row r="70" spans="2:4">
      <c r="B70" s="965" t="s">
        <v>158</v>
      </c>
      <c r="C70" s="277" t="s">
        <v>252</v>
      </c>
      <c r="D70" s="972">
        <v>1923</v>
      </c>
    </row>
    <row r="71" spans="2:4" ht="13.5" thickBot="1">
      <c r="B71" s="167" t="s">
        <v>293</v>
      </c>
      <c r="C71" s="281" t="s">
        <v>252</v>
      </c>
      <c r="D71" s="974">
        <v>4169</v>
      </c>
    </row>
  </sheetData>
  <mergeCells count="3">
    <mergeCell ref="C7:C8"/>
    <mergeCell ref="C25:C26"/>
    <mergeCell ref="B25:B26"/>
  </mergeCells>
  <conditionalFormatting sqref="D9:D22">
    <cfRule type="expression" dxfId="139" priority="19">
      <formula>dms_Jurisdiction="Vic"</formula>
    </cfRule>
  </conditionalFormatting>
  <conditionalFormatting sqref="D30:D38 D40:D47">
    <cfRule type="expression" dxfId="138" priority="9">
      <formula>dms_Jurisdiction="ACT"</formula>
    </cfRule>
    <cfRule type="expression" dxfId="137" priority="10">
      <formula>dms_Jurisdiction="NSW"</formula>
    </cfRule>
    <cfRule type="expression" dxfId="136" priority="11">
      <formula>dms_TradingName="Ergon Energy"</formula>
    </cfRule>
  </conditionalFormatting>
  <conditionalFormatting sqref="D28">
    <cfRule type="expression" dxfId="135" priority="6">
      <formula>dms_Jurisdiction="ACT"</formula>
    </cfRule>
    <cfRule type="expression" dxfId="134" priority="7">
      <formula>dms_Jurisdiction="NSW"</formula>
    </cfRule>
    <cfRule type="expression" dxfId="133" priority="8">
      <formula>dms_TradingName="Ergon Energy"</formula>
    </cfRule>
  </conditionalFormatting>
  <conditionalFormatting sqref="D52:D53 D55:D58">
    <cfRule type="expression" dxfId="132" priority="5">
      <formula>dms_Jurisdiction="ACT"</formula>
    </cfRule>
  </conditionalFormatting>
  <conditionalFormatting sqref="D66:D67">
    <cfRule type="expression" dxfId="131" priority="3">
      <formula>dms_Jurisdiction="NSW"</formula>
    </cfRule>
    <cfRule type="expression" dxfId="130" priority="4">
      <formula>dms_Jurisdiction="ACT"</formula>
    </cfRule>
  </conditionalFormatting>
  <conditionalFormatting sqref="D60:D64">
    <cfRule type="expression" dxfId="129" priority="2">
      <formula>dms_Jurisdiction="ACT"</formula>
    </cfRule>
  </conditionalFormatting>
  <conditionalFormatting sqref="D68:D71">
    <cfRule type="expression" dxfId="128" priority="1">
      <formula>dms_Jurisdiction="ACT"</formula>
    </cfRule>
  </conditionalFormatting>
  <pageMargins left="0.75" right="0.75" top="1" bottom="1" header="0.5" footer="0.5"/>
  <pageSetup paperSize="8" scale="8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2" tint="-0.749992370372631"/>
    <pageSetUpPr autoPageBreaks="0" fitToPage="1"/>
  </sheetPr>
  <dimension ref="B1:W478"/>
  <sheetViews>
    <sheetView showGridLines="0" view="pageBreakPreview" zoomScale="60" zoomScaleNormal="70" workbookViewId="0">
      <selection activeCell="K60" sqref="K60"/>
    </sheetView>
  </sheetViews>
  <sheetFormatPr defaultRowHeight="12.75"/>
  <cols>
    <col min="1" max="1" width="18.42578125" style="231" customWidth="1"/>
    <col min="2" max="10" width="20.7109375" style="231" customWidth="1"/>
    <col min="11" max="23" width="17.7109375" style="231" customWidth="1"/>
    <col min="24" max="16384" width="9.140625" style="231"/>
  </cols>
  <sheetData>
    <row r="1" spans="2:23" s="166" customFormat="1" ht="24" customHeight="1">
      <c r="B1" s="76" t="s">
        <v>84</v>
      </c>
      <c r="C1" s="76"/>
      <c r="D1" s="76"/>
      <c r="E1" s="76"/>
      <c r="F1" s="76"/>
      <c r="G1" s="266">
        <v>42370</v>
      </c>
      <c r="H1" s="76"/>
      <c r="I1" s="76"/>
      <c r="J1" s="76"/>
      <c r="K1" s="76"/>
      <c r="L1" s="76"/>
      <c r="M1" s="76"/>
      <c r="N1" s="76"/>
      <c r="O1" s="76"/>
      <c r="P1" s="76"/>
      <c r="Q1" s="76"/>
      <c r="R1" s="76"/>
      <c r="S1" s="76"/>
      <c r="T1" s="76"/>
      <c r="U1" s="76"/>
      <c r="V1" s="76"/>
      <c r="W1" s="76"/>
    </row>
    <row r="2" spans="2:23" s="166" customFormat="1" ht="24" customHeight="1">
      <c r="B2" s="79" t="s">
        <v>101</v>
      </c>
      <c r="C2" s="79"/>
      <c r="D2" s="79"/>
      <c r="E2" s="79"/>
      <c r="F2" s="79"/>
      <c r="G2" s="267"/>
      <c r="H2" s="79"/>
      <c r="I2" s="79"/>
      <c r="J2" s="79"/>
      <c r="K2" s="79"/>
      <c r="L2" s="79"/>
      <c r="M2" s="79"/>
      <c r="N2" s="79"/>
      <c r="O2" s="79"/>
      <c r="P2" s="79"/>
      <c r="Q2" s="79"/>
      <c r="R2" s="79"/>
      <c r="S2" s="79"/>
      <c r="T2" s="79"/>
      <c r="U2" s="79"/>
      <c r="V2" s="79"/>
      <c r="W2" s="79"/>
    </row>
    <row r="3" spans="2:23" s="166" customFormat="1" ht="24" customHeight="1">
      <c r="B3" s="79" t="s">
        <v>1155</v>
      </c>
      <c r="C3" s="80"/>
      <c r="D3" s="80"/>
      <c r="E3" s="80"/>
      <c r="F3" s="80"/>
      <c r="G3" s="80"/>
      <c r="H3" s="80"/>
      <c r="I3" s="80"/>
      <c r="J3" s="80"/>
      <c r="K3" s="80"/>
      <c r="L3" s="80"/>
      <c r="M3" s="80"/>
      <c r="N3" s="80"/>
      <c r="O3" s="80"/>
      <c r="P3" s="80"/>
      <c r="Q3" s="80"/>
      <c r="R3" s="80"/>
      <c r="S3" s="80"/>
      <c r="T3" s="80"/>
      <c r="U3" s="80"/>
      <c r="V3" s="80"/>
      <c r="W3" s="80"/>
    </row>
    <row r="4" spans="2:23" s="166" customFormat="1" ht="23.25" customHeight="1">
      <c r="B4" s="82" t="s">
        <v>298</v>
      </c>
      <c r="C4" s="82"/>
      <c r="D4" s="82"/>
      <c r="E4" s="82"/>
      <c r="F4" s="82"/>
      <c r="G4" s="82"/>
      <c r="H4" s="82"/>
      <c r="I4" s="82"/>
      <c r="J4" s="82"/>
      <c r="K4" s="82"/>
      <c r="L4" s="82"/>
      <c r="M4" s="82"/>
      <c r="N4" s="82"/>
      <c r="O4" s="82"/>
      <c r="P4" s="82"/>
      <c r="Q4" s="82"/>
      <c r="R4" s="82"/>
      <c r="S4" s="82"/>
      <c r="T4" s="82"/>
      <c r="U4" s="82"/>
      <c r="V4" s="82"/>
      <c r="W4" s="82"/>
    </row>
    <row r="5" spans="2:23" ht="27.75" customHeight="1" thickBot="1"/>
    <row r="6" spans="2:23" ht="62.25" customHeight="1" thickBot="1">
      <c r="B6" s="1093" t="s">
        <v>272</v>
      </c>
      <c r="C6" s="1094"/>
      <c r="D6" s="1094"/>
      <c r="E6" s="1095"/>
      <c r="F6" s="733" t="s">
        <v>570</v>
      </c>
      <c r="G6" s="1090" t="s">
        <v>507</v>
      </c>
      <c r="H6" s="1091"/>
      <c r="I6" s="1092"/>
    </row>
    <row r="7" spans="2:23" customFormat="1" ht="31.5" customHeight="1">
      <c r="G7" s="516"/>
    </row>
    <row r="8" spans="2:23" customFormat="1"/>
    <row r="9" spans="2:23" customFormat="1" ht="13.5" thickBot="1"/>
    <row r="10" spans="2:23" ht="16.5" thickBot="1">
      <c r="B10" s="314" t="s">
        <v>346</v>
      </c>
      <c r="C10" s="2"/>
      <c r="D10" s="2"/>
      <c r="E10" s="2"/>
      <c r="F10" s="2"/>
      <c r="G10" s="2"/>
      <c r="H10" s="2"/>
      <c r="I10" s="2"/>
      <c r="J10" s="2"/>
      <c r="K10" s="2"/>
      <c r="L10" s="2"/>
      <c r="M10" s="2"/>
      <c r="N10" s="2"/>
      <c r="O10" s="2"/>
      <c r="P10" s="2"/>
      <c r="Q10" s="2"/>
      <c r="R10" s="2"/>
      <c r="S10" s="2"/>
      <c r="T10" s="2"/>
      <c r="U10" s="2"/>
      <c r="V10" s="2"/>
      <c r="W10" s="3"/>
    </row>
    <row r="11" spans="2:23" ht="38.25" customHeight="1">
      <c r="B11" s="1105" t="s">
        <v>184</v>
      </c>
      <c r="C11" s="1108" t="s">
        <v>220</v>
      </c>
      <c r="D11" s="1108" t="s">
        <v>241</v>
      </c>
      <c r="E11" s="1108" t="s">
        <v>571</v>
      </c>
      <c r="F11" s="1111" t="s">
        <v>227</v>
      </c>
      <c r="G11" s="1112"/>
      <c r="H11" s="1108" t="s">
        <v>221</v>
      </c>
      <c r="I11" s="1111" t="s">
        <v>230</v>
      </c>
      <c r="J11" s="1112"/>
      <c r="K11" s="1100" t="s">
        <v>233</v>
      </c>
      <c r="L11" s="1101"/>
      <c r="M11" s="1101"/>
      <c r="N11" s="1101"/>
      <c r="O11" s="1102"/>
      <c r="P11" s="1120" t="s">
        <v>236</v>
      </c>
      <c r="Q11" s="1121"/>
      <c r="R11" s="1121"/>
      <c r="S11" s="1121"/>
      <c r="T11" s="1122"/>
      <c r="U11" s="1100" t="s">
        <v>238</v>
      </c>
      <c r="V11" s="1101"/>
      <c r="W11" s="1102"/>
    </row>
    <row r="12" spans="2:23" ht="38.25" customHeight="1">
      <c r="B12" s="1106"/>
      <c r="C12" s="1109"/>
      <c r="D12" s="1109"/>
      <c r="E12" s="1109"/>
      <c r="F12" s="1096" t="s">
        <v>228</v>
      </c>
      <c r="G12" s="1096" t="s">
        <v>229</v>
      </c>
      <c r="H12" s="1109"/>
      <c r="I12" s="1096" t="s">
        <v>231</v>
      </c>
      <c r="J12" s="1096" t="s">
        <v>232</v>
      </c>
      <c r="K12" s="1098" t="s">
        <v>222</v>
      </c>
      <c r="L12" s="1113" t="s">
        <v>459</v>
      </c>
      <c r="M12" s="1114"/>
      <c r="N12" s="1113" t="s">
        <v>235</v>
      </c>
      <c r="O12" s="1115"/>
      <c r="P12" s="1118" t="s">
        <v>295</v>
      </c>
      <c r="Q12" s="1116" t="s">
        <v>458</v>
      </c>
      <c r="R12" s="1123"/>
      <c r="S12" s="1116" t="s">
        <v>237</v>
      </c>
      <c r="T12" s="1117"/>
      <c r="U12" s="1098" t="s">
        <v>175</v>
      </c>
      <c r="V12" s="1103" t="s">
        <v>239</v>
      </c>
      <c r="W12" s="1104"/>
    </row>
    <row r="13" spans="2:23" ht="39" thickBot="1">
      <c r="B13" s="1107"/>
      <c r="C13" s="1110"/>
      <c r="D13" s="1110"/>
      <c r="E13" s="1110"/>
      <c r="F13" s="1097"/>
      <c r="G13" s="1097"/>
      <c r="H13" s="1110"/>
      <c r="I13" s="1097"/>
      <c r="J13" s="1097"/>
      <c r="K13" s="1099"/>
      <c r="L13" s="357" t="s">
        <v>234</v>
      </c>
      <c r="M13" s="357" t="s">
        <v>240</v>
      </c>
      <c r="N13" s="357" t="s">
        <v>234</v>
      </c>
      <c r="O13" s="358" t="s">
        <v>240</v>
      </c>
      <c r="P13" s="1119"/>
      <c r="Q13" s="359" t="s">
        <v>456</v>
      </c>
      <c r="R13" s="359" t="s">
        <v>457</v>
      </c>
      <c r="S13" s="359" t="s">
        <v>456</v>
      </c>
      <c r="T13" s="359" t="s">
        <v>457</v>
      </c>
      <c r="U13" s="1099"/>
      <c r="V13" s="357" t="s">
        <v>234</v>
      </c>
      <c r="W13" s="358" t="s">
        <v>240</v>
      </c>
    </row>
    <row r="14" spans="2:23">
      <c r="B14" s="725" t="s">
        <v>624</v>
      </c>
      <c r="C14" s="726" t="s">
        <v>625</v>
      </c>
      <c r="D14" s="726" t="s">
        <v>177</v>
      </c>
      <c r="E14" s="726">
        <v>150.21563608220725</v>
      </c>
      <c r="F14" s="726">
        <v>1.8009999999999999</v>
      </c>
      <c r="G14" s="726">
        <v>0.183</v>
      </c>
      <c r="H14" s="726">
        <v>0</v>
      </c>
      <c r="I14" s="726">
        <v>0</v>
      </c>
      <c r="J14" s="726">
        <v>0</v>
      </c>
      <c r="K14" s="725">
        <v>1</v>
      </c>
      <c r="L14" s="726">
        <v>1.0320718757610308</v>
      </c>
      <c r="M14" s="726">
        <v>1.0320718757610308</v>
      </c>
      <c r="N14" s="726">
        <v>6.6570965984708705E-3</v>
      </c>
      <c r="O14" s="727">
        <v>6.6570965984708705E-3</v>
      </c>
      <c r="P14" s="725">
        <v>2</v>
      </c>
      <c r="Q14" s="726">
        <v>122.92328869076462</v>
      </c>
      <c r="R14" s="726">
        <v>122.92328869076462</v>
      </c>
      <c r="S14" s="726">
        <v>0.38611160271131045</v>
      </c>
      <c r="T14" s="727">
        <v>0.38611160271131045</v>
      </c>
      <c r="U14" s="728">
        <v>0</v>
      </c>
      <c r="V14" s="726">
        <v>0</v>
      </c>
      <c r="W14" s="727">
        <v>0</v>
      </c>
    </row>
    <row r="15" spans="2:23">
      <c r="B15" s="729" t="s">
        <v>626</v>
      </c>
      <c r="C15" s="730" t="s">
        <v>625</v>
      </c>
      <c r="D15" s="730" t="s">
        <v>177</v>
      </c>
      <c r="E15" s="730">
        <v>289.6068561807183</v>
      </c>
      <c r="F15" s="730">
        <v>1.17</v>
      </c>
      <c r="G15" s="730">
        <v>0.39</v>
      </c>
      <c r="H15" s="730">
        <v>0</v>
      </c>
      <c r="I15" s="730">
        <v>0</v>
      </c>
      <c r="J15" s="730">
        <v>0</v>
      </c>
      <c r="K15" s="729">
        <v>0</v>
      </c>
      <c r="L15" s="730">
        <v>0</v>
      </c>
      <c r="M15" s="730">
        <v>0</v>
      </c>
      <c r="N15" s="730">
        <v>0</v>
      </c>
      <c r="O15" s="731">
        <v>0</v>
      </c>
      <c r="P15" s="729">
        <v>3</v>
      </c>
      <c r="Q15" s="730">
        <v>9.8754568096803759</v>
      </c>
      <c r="R15" s="730">
        <v>9.8754568096803759</v>
      </c>
      <c r="S15" s="730">
        <v>6.9059138529233399E-2</v>
      </c>
      <c r="T15" s="731">
        <v>6.9059138529233399E-2</v>
      </c>
      <c r="U15" s="732">
        <v>0</v>
      </c>
      <c r="V15" s="730">
        <v>0</v>
      </c>
      <c r="W15" s="731">
        <v>0</v>
      </c>
    </row>
    <row r="16" spans="2:23">
      <c r="B16" s="729" t="s">
        <v>627</v>
      </c>
      <c r="C16" s="730" t="s">
        <v>625</v>
      </c>
      <c r="D16" s="730" t="s">
        <v>177</v>
      </c>
      <c r="E16" s="730">
        <v>169.6968434055407</v>
      </c>
      <c r="F16" s="730">
        <v>0</v>
      </c>
      <c r="G16" s="730">
        <v>0.13</v>
      </c>
      <c r="H16" s="730">
        <v>0</v>
      </c>
      <c r="I16" s="730">
        <v>0</v>
      </c>
      <c r="J16" s="730">
        <v>0</v>
      </c>
      <c r="K16" s="729">
        <v>0</v>
      </c>
      <c r="L16" s="730">
        <v>0</v>
      </c>
      <c r="M16" s="730">
        <v>0</v>
      </c>
      <c r="N16" s="730">
        <v>0</v>
      </c>
      <c r="O16" s="731">
        <v>0</v>
      </c>
      <c r="P16" s="729">
        <v>2</v>
      </c>
      <c r="Q16" s="730">
        <v>86.60738588329059</v>
      </c>
      <c r="R16" s="730">
        <v>86.60738588329059</v>
      </c>
      <c r="S16" s="730">
        <v>0.27107163030763876</v>
      </c>
      <c r="T16" s="731">
        <v>0.27107163030763876</v>
      </c>
      <c r="U16" s="732">
        <v>0</v>
      </c>
      <c r="V16" s="730">
        <v>0</v>
      </c>
      <c r="W16" s="731">
        <v>0</v>
      </c>
    </row>
    <row r="17" spans="2:23">
      <c r="B17" s="729" t="s">
        <v>628</v>
      </c>
      <c r="C17" s="730" t="s">
        <v>625</v>
      </c>
      <c r="D17" s="730" t="s">
        <v>177</v>
      </c>
      <c r="E17" s="730">
        <v>71.752114029523781</v>
      </c>
      <c r="F17" s="730">
        <v>0.05</v>
      </c>
      <c r="G17" s="730">
        <v>0.17</v>
      </c>
      <c r="H17" s="730">
        <v>0</v>
      </c>
      <c r="I17" s="730">
        <v>0</v>
      </c>
      <c r="J17" s="730">
        <v>0</v>
      </c>
      <c r="K17" s="729">
        <v>0</v>
      </c>
      <c r="L17" s="730">
        <v>0</v>
      </c>
      <c r="M17" s="730">
        <v>0</v>
      </c>
      <c r="N17" s="730">
        <v>0</v>
      </c>
      <c r="O17" s="731">
        <v>0</v>
      </c>
      <c r="P17" s="729">
        <v>1</v>
      </c>
      <c r="Q17" s="730">
        <v>101.59979393778404</v>
      </c>
      <c r="R17" s="730">
        <v>101.59979393778404</v>
      </c>
      <c r="S17" s="730">
        <v>0.41810614789211542</v>
      </c>
      <c r="T17" s="731">
        <v>0.41810614789211542</v>
      </c>
      <c r="U17" s="732">
        <v>1</v>
      </c>
      <c r="V17" s="730">
        <v>0.98951788334467317</v>
      </c>
      <c r="W17" s="731">
        <v>0.98951788334467317</v>
      </c>
    </row>
    <row r="18" spans="2:23">
      <c r="B18" s="729" t="s">
        <v>629</v>
      </c>
      <c r="C18" s="730" t="s">
        <v>625</v>
      </c>
      <c r="D18" s="730" t="s">
        <v>177</v>
      </c>
      <c r="E18" s="730">
        <v>318.32773504585828</v>
      </c>
      <c r="F18" s="730">
        <v>0.54</v>
      </c>
      <c r="G18" s="730">
        <v>0.85</v>
      </c>
      <c r="H18" s="730">
        <v>0</v>
      </c>
      <c r="I18" s="730">
        <v>0</v>
      </c>
      <c r="J18" s="730">
        <v>0</v>
      </c>
      <c r="K18" s="729">
        <v>2</v>
      </c>
      <c r="L18" s="730">
        <v>3.4780192804767833</v>
      </c>
      <c r="M18" s="730">
        <v>3.4780192804767833</v>
      </c>
      <c r="N18" s="730">
        <v>1.2570063992141804</v>
      </c>
      <c r="O18" s="731">
        <v>1.2570063992141804</v>
      </c>
      <c r="P18" s="729">
        <v>3</v>
      </c>
      <c r="Q18" s="730">
        <v>71.435811261384671</v>
      </c>
      <c r="R18" s="730">
        <v>71.435811261384671</v>
      </c>
      <c r="S18" s="730">
        <v>0.81362687408525203</v>
      </c>
      <c r="T18" s="731">
        <v>0.81362687408525203</v>
      </c>
      <c r="U18" s="732">
        <v>0</v>
      </c>
      <c r="V18" s="730">
        <v>0</v>
      </c>
      <c r="W18" s="731">
        <v>0</v>
      </c>
    </row>
    <row r="19" spans="2:23">
      <c r="B19" s="729" t="s">
        <v>630</v>
      </c>
      <c r="C19" s="730" t="s">
        <v>625</v>
      </c>
      <c r="D19" s="730" t="s">
        <v>177</v>
      </c>
      <c r="E19" s="730">
        <v>145.18501783143091</v>
      </c>
      <c r="F19" s="730">
        <v>0.45</v>
      </c>
      <c r="G19" s="730">
        <v>0.37</v>
      </c>
      <c r="H19" s="730">
        <v>0</v>
      </c>
      <c r="I19" s="730">
        <v>0</v>
      </c>
      <c r="J19" s="730">
        <v>0</v>
      </c>
      <c r="K19" s="729">
        <v>7</v>
      </c>
      <c r="L19" s="730">
        <v>22.263546071144518</v>
      </c>
      <c r="M19" s="730">
        <v>22.263546071144518</v>
      </c>
      <c r="N19" s="730">
        <v>0.12542616498585946</v>
      </c>
      <c r="O19" s="731">
        <v>0.12542616498585946</v>
      </c>
      <c r="P19" s="729">
        <v>0</v>
      </c>
      <c r="Q19" s="730">
        <v>0</v>
      </c>
      <c r="R19" s="730">
        <v>0</v>
      </c>
      <c r="S19" s="730">
        <v>0</v>
      </c>
      <c r="T19" s="731">
        <v>0</v>
      </c>
      <c r="U19" s="732">
        <v>1</v>
      </c>
      <c r="V19" s="730">
        <v>2.0663289124523799E-2</v>
      </c>
      <c r="W19" s="731">
        <v>2.0663289124523799E-2</v>
      </c>
    </row>
    <row r="20" spans="2:23">
      <c r="B20" s="729" t="s">
        <v>631</v>
      </c>
      <c r="C20" s="730" t="s">
        <v>625</v>
      </c>
      <c r="D20" s="730" t="s">
        <v>177</v>
      </c>
      <c r="E20" s="730">
        <v>1230.4476818051869</v>
      </c>
      <c r="F20" s="730">
        <v>1.1299999999999999</v>
      </c>
      <c r="G20" s="730">
        <v>1.34</v>
      </c>
      <c r="H20" s="730">
        <v>0</v>
      </c>
      <c r="I20" s="730">
        <v>0</v>
      </c>
      <c r="J20" s="730">
        <v>0</v>
      </c>
      <c r="K20" s="729">
        <v>13</v>
      </c>
      <c r="L20" s="730">
        <v>4.955361713815126</v>
      </c>
      <c r="M20" s="730">
        <v>4.955361713815126</v>
      </c>
      <c r="N20" s="730">
        <v>3.9595344621660797E-2</v>
      </c>
      <c r="O20" s="731">
        <v>3.9595344621660797E-2</v>
      </c>
      <c r="P20" s="729">
        <v>3</v>
      </c>
      <c r="Q20" s="730">
        <v>115.87489830597605</v>
      </c>
      <c r="R20" s="730">
        <v>115.87489830597605</v>
      </c>
      <c r="S20" s="730">
        <v>0.40960701332752547</v>
      </c>
      <c r="T20" s="731">
        <v>0.40960701332752547</v>
      </c>
      <c r="U20" s="732">
        <v>0</v>
      </c>
      <c r="V20" s="730">
        <v>0</v>
      </c>
      <c r="W20" s="731">
        <v>0</v>
      </c>
    </row>
    <row r="21" spans="2:23">
      <c r="B21" s="729" t="s">
        <v>632</v>
      </c>
      <c r="C21" s="730" t="s">
        <v>625</v>
      </c>
      <c r="D21" s="730" t="s">
        <v>177</v>
      </c>
      <c r="E21" s="730">
        <v>195.4238806178933</v>
      </c>
      <c r="F21" s="730">
        <v>0.19</v>
      </c>
      <c r="G21" s="730">
        <v>0.06</v>
      </c>
      <c r="H21" s="730">
        <v>0</v>
      </c>
      <c r="I21" s="730">
        <v>0</v>
      </c>
      <c r="J21" s="730">
        <v>0</v>
      </c>
      <c r="K21" s="729">
        <v>2</v>
      </c>
      <c r="L21" s="730">
        <v>9.5836973817032884</v>
      </c>
      <c r="M21" s="730">
        <v>0.72099683802461034</v>
      </c>
      <c r="N21" s="730">
        <v>1.0234163776076796E-2</v>
      </c>
      <c r="O21" s="731">
        <v>5.1170818880383979E-3</v>
      </c>
      <c r="P21" s="729">
        <v>0</v>
      </c>
      <c r="Q21" s="730">
        <v>0</v>
      </c>
      <c r="R21" s="730">
        <v>0</v>
      </c>
      <c r="S21" s="730">
        <v>0</v>
      </c>
      <c r="T21" s="731">
        <v>0</v>
      </c>
      <c r="U21" s="732">
        <v>0</v>
      </c>
      <c r="V21" s="730">
        <v>0</v>
      </c>
      <c r="W21" s="731">
        <v>0</v>
      </c>
    </row>
    <row r="22" spans="2:23">
      <c r="B22" s="729" t="s">
        <v>633</v>
      </c>
      <c r="C22" s="730" t="s">
        <v>625</v>
      </c>
      <c r="D22" s="730" t="s">
        <v>177</v>
      </c>
      <c r="E22" s="730">
        <v>380.91443501371054</v>
      </c>
      <c r="F22" s="730">
        <v>0</v>
      </c>
      <c r="G22" s="730">
        <v>1.72</v>
      </c>
      <c r="H22" s="730">
        <v>0</v>
      </c>
      <c r="I22" s="730">
        <v>0</v>
      </c>
      <c r="J22" s="730">
        <v>0</v>
      </c>
      <c r="K22" s="729">
        <v>2</v>
      </c>
      <c r="L22" s="730">
        <v>5.2649181794011435</v>
      </c>
      <c r="M22" s="730">
        <v>0.27385852861219412</v>
      </c>
      <c r="N22" s="730">
        <v>5.2505229945617902E-3</v>
      </c>
      <c r="O22" s="731">
        <v>2.6252614972808951E-3</v>
      </c>
      <c r="P22" s="729">
        <v>0</v>
      </c>
      <c r="Q22" s="730">
        <v>0</v>
      </c>
      <c r="R22" s="730">
        <v>0</v>
      </c>
      <c r="S22" s="730">
        <v>0</v>
      </c>
      <c r="T22" s="731">
        <v>0</v>
      </c>
      <c r="U22" s="732">
        <v>0</v>
      </c>
      <c r="V22" s="730">
        <v>0</v>
      </c>
      <c r="W22" s="731">
        <v>0</v>
      </c>
    </row>
    <row r="23" spans="2:23">
      <c r="B23" s="729" t="s">
        <v>634</v>
      </c>
      <c r="C23" s="730" t="s">
        <v>625</v>
      </c>
      <c r="D23" s="730" t="s">
        <v>177</v>
      </c>
      <c r="E23" s="730">
        <v>1308.3118399110663</v>
      </c>
      <c r="F23" s="730">
        <v>2.85</v>
      </c>
      <c r="G23" s="730">
        <v>1.1200000000000001</v>
      </c>
      <c r="H23" s="730">
        <v>0</v>
      </c>
      <c r="I23" s="730">
        <v>0</v>
      </c>
      <c r="J23" s="730">
        <v>0</v>
      </c>
      <c r="K23" s="729">
        <v>7</v>
      </c>
      <c r="L23" s="730">
        <v>4.1567944031827153</v>
      </c>
      <c r="M23" s="730">
        <v>4.1567944031827153</v>
      </c>
      <c r="N23" s="730">
        <v>3.2866781976782361E-2</v>
      </c>
      <c r="O23" s="731">
        <v>3.2866781976782361E-2</v>
      </c>
      <c r="P23" s="729">
        <v>5</v>
      </c>
      <c r="Q23" s="730">
        <v>65.225275348574939</v>
      </c>
      <c r="R23" s="730">
        <v>65.225275348574939</v>
      </c>
      <c r="S23" s="730">
        <v>0.23159616137128033</v>
      </c>
      <c r="T23" s="731">
        <v>0.23159616137128033</v>
      </c>
      <c r="U23" s="732">
        <v>0</v>
      </c>
      <c r="V23" s="730">
        <v>0</v>
      </c>
      <c r="W23" s="731">
        <v>0</v>
      </c>
    </row>
    <row r="24" spans="2:23">
      <c r="B24" s="729" t="s">
        <v>635</v>
      </c>
      <c r="C24" s="730" t="s">
        <v>625</v>
      </c>
      <c r="D24" s="730" t="s">
        <v>177</v>
      </c>
      <c r="E24" s="730">
        <v>4.4501043877375217</v>
      </c>
      <c r="F24" s="730">
        <v>0</v>
      </c>
      <c r="G24" s="730">
        <v>0.65</v>
      </c>
      <c r="H24" s="730">
        <v>0</v>
      </c>
      <c r="I24" s="730">
        <v>0</v>
      </c>
      <c r="J24" s="730">
        <v>0</v>
      </c>
      <c r="K24" s="729">
        <v>0</v>
      </c>
      <c r="L24" s="730">
        <v>0</v>
      </c>
      <c r="M24" s="730">
        <v>0</v>
      </c>
      <c r="N24" s="730">
        <v>0</v>
      </c>
      <c r="O24" s="731">
        <v>0</v>
      </c>
      <c r="P24" s="729">
        <v>0</v>
      </c>
      <c r="Q24" s="730">
        <v>0</v>
      </c>
      <c r="R24" s="730">
        <v>0</v>
      </c>
      <c r="S24" s="730">
        <v>0</v>
      </c>
      <c r="T24" s="731">
        <v>0</v>
      </c>
      <c r="U24" s="732">
        <v>0</v>
      </c>
      <c r="V24" s="730">
        <v>0</v>
      </c>
      <c r="W24" s="731">
        <v>0</v>
      </c>
    </row>
    <row r="25" spans="2:23">
      <c r="B25" s="729" t="s">
        <v>636</v>
      </c>
      <c r="C25" s="730" t="s">
        <v>101</v>
      </c>
      <c r="D25" s="730" t="s">
        <v>177</v>
      </c>
      <c r="E25" s="730">
        <v>2684.3629924724114</v>
      </c>
      <c r="F25" s="730">
        <v>6.45</v>
      </c>
      <c r="G25" s="730">
        <v>1.44</v>
      </c>
      <c r="H25" s="730">
        <v>6.8813577521784239</v>
      </c>
      <c r="I25" s="730">
        <v>3.8071528592780471E-2</v>
      </c>
      <c r="J25" s="730">
        <v>2.7280878784612548</v>
      </c>
      <c r="K25" s="729">
        <v>11</v>
      </c>
      <c r="L25" s="730">
        <v>0.9009834635525199</v>
      </c>
      <c r="M25" s="730">
        <v>0.40444728840120087</v>
      </c>
      <c r="N25" s="730">
        <v>4.0978064557016325E-3</v>
      </c>
      <c r="O25" s="731">
        <v>3.7252785960923932E-3</v>
      </c>
      <c r="P25" s="729">
        <v>5</v>
      </c>
      <c r="Q25" s="730">
        <v>64.561685765298435</v>
      </c>
      <c r="R25" s="730">
        <v>64.561685765298435</v>
      </c>
      <c r="S25" s="730">
        <v>0.16391225822806529</v>
      </c>
      <c r="T25" s="731">
        <v>0.16391225822806529</v>
      </c>
      <c r="U25" s="732">
        <v>0</v>
      </c>
      <c r="V25" s="730">
        <v>0</v>
      </c>
      <c r="W25" s="731">
        <v>0</v>
      </c>
    </row>
    <row r="26" spans="2:23">
      <c r="B26" s="729" t="s">
        <v>637</v>
      </c>
      <c r="C26" s="730" t="s">
        <v>101</v>
      </c>
      <c r="D26" s="730" t="s">
        <v>177</v>
      </c>
      <c r="E26" s="730">
        <v>2514.4981722807333</v>
      </c>
      <c r="F26" s="730">
        <v>6.69</v>
      </c>
      <c r="G26" s="730">
        <v>3.53</v>
      </c>
      <c r="H26" s="730">
        <v>2.281204612294494</v>
      </c>
      <c r="I26" s="730">
        <v>4.1532740991921973</v>
      </c>
      <c r="J26" s="730">
        <v>0.19385137195344146</v>
      </c>
      <c r="K26" s="729">
        <v>17</v>
      </c>
      <c r="L26" s="730">
        <v>108.38208506344205</v>
      </c>
      <c r="M26" s="730">
        <v>108.38208506344205</v>
      </c>
      <c r="N26" s="730">
        <v>2.7275422490282435</v>
      </c>
      <c r="O26" s="731">
        <v>2.7275422490282435</v>
      </c>
      <c r="P26" s="729">
        <v>1</v>
      </c>
      <c r="Q26" s="730">
        <v>5.0586634503148344</v>
      </c>
      <c r="R26" s="730">
        <v>5.0586634503148344</v>
      </c>
      <c r="S26" s="730">
        <v>1.1930810024327439E-2</v>
      </c>
      <c r="T26" s="731">
        <v>1.1930810024327439E-2</v>
      </c>
      <c r="U26" s="732">
        <v>2</v>
      </c>
      <c r="V26" s="730">
        <v>1.9892637247228619</v>
      </c>
      <c r="W26" s="731">
        <v>1.9892637247228619</v>
      </c>
    </row>
    <row r="27" spans="2:23">
      <c r="B27" s="729" t="s">
        <v>638</v>
      </c>
      <c r="C27" s="730" t="s">
        <v>101</v>
      </c>
      <c r="D27" s="730" t="s">
        <v>177</v>
      </c>
      <c r="E27" s="730">
        <v>0.4974027684841299</v>
      </c>
      <c r="F27" s="730">
        <v>0</v>
      </c>
      <c r="G27" s="730">
        <v>1.24</v>
      </c>
      <c r="H27" s="730">
        <v>6.5179292619510321</v>
      </c>
      <c r="I27" s="730">
        <v>0</v>
      </c>
      <c r="J27" s="730">
        <v>0</v>
      </c>
      <c r="K27" s="729">
        <v>0</v>
      </c>
      <c r="L27" s="730">
        <v>0</v>
      </c>
      <c r="M27" s="730">
        <v>0</v>
      </c>
      <c r="N27" s="730">
        <v>0</v>
      </c>
      <c r="O27" s="731">
        <v>0</v>
      </c>
      <c r="P27" s="729">
        <v>0</v>
      </c>
      <c r="Q27" s="730">
        <v>0</v>
      </c>
      <c r="R27" s="730">
        <v>0</v>
      </c>
      <c r="S27" s="730">
        <v>0</v>
      </c>
      <c r="T27" s="731">
        <v>0</v>
      </c>
      <c r="U27" s="732">
        <v>0</v>
      </c>
      <c r="V27" s="730">
        <v>0</v>
      </c>
      <c r="W27" s="731">
        <v>0</v>
      </c>
    </row>
    <row r="28" spans="2:23">
      <c r="B28" s="729" t="s">
        <v>639</v>
      </c>
      <c r="C28" s="730" t="s">
        <v>101</v>
      </c>
      <c r="D28" s="730" t="s">
        <v>177</v>
      </c>
      <c r="E28" s="730">
        <v>2360.4306125880275</v>
      </c>
      <c r="F28" s="730">
        <v>7.39</v>
      </c>
      <c r="G28" s="730">
        <v>0.7</v>
      </c>
      <c r="H28" s="730">
        <v>4.8130558821618861</v>
      </c>
      <c r="I28" s="730">
        <v>0.19118230703392641</v>
      </c>
      <c r="J28" s="730">
        <v>0.65567425993552897</v>
      </c>
      <c r="K28" s="729">
        <v>12</v>
      </c>
      <c r="L28" s="730">
        <v>6.6065688382688856</v>
      </c>
      <c r="M28" s="730">
        <v>6.6065688382688856</v>
      </c>
      <c r="N28" s="730">
        <v>1.0046641436326322</v>
      </c>
      <c r="O28" s="731">
        <v>1.0046641436326322</v>
      </c>
      <c r="P28" s="729">
        <v>4</v>
      </c>
      <c r="Q28" s="730">
        <v>22.657730210235314</v>
      </c>
      <c r="R28" s="730">
        <v>22.657730210235314</v>
      </c>
      <c r="S28" s="730">
        <v>5.3803742131930087E-2</v>
      </c>
      <c r="T28" s="731">
        <v>5.3803742131930087E-2</v>
      </c>
      <c r="U28" s="732">
        <v>0</v>
      </c>
      <c r="V28" s="730">
        <v>0</v>
      </c>
      <c r="W28" s="731">
        <v>0</v>
      </c>
    </row>
    <row r="29" spans="2:23">
      <c r="B29" s="729" t="s">
        <v>640</v>
      </c>
      <c r="C29" s="730" t="s">
        <v>101</v>
      </c>
      <c r="D29" s="730" t="s">
        <v>177</v>
      </c>
      <c r="E29" s="730">
        <v>1535.4103745402263</v>
      </c>
      <c r="F29" s="730">
        <v>5.98</v>
      </c>
      <c r="G29" s="730">
        <v>1</v>
      </c>
      <c r="H29" s="730">
        <v>4.5376977679585471</v>
      </c>
      <c r="I29" s="730">
        <v>5.7680585627409098</v>
      </c>
      <c r="J29" s="730">
        <v>1.4856841305388364</v>
      </c>
      <c r="K29" s="729">
        <v>5</v>
      </c>
      <c r="L29" s="730">
        <v>183.72747202378588</v>
      </c>
      <c r="M29" s="730">
        <v>183.72747202378588</v>
      </c>
      <c r="N29" s="730">
        <v>1.9669008690294472</v>
      </c>
      <c r="O29" s="731">
        <v>1.9669008690294472</v>
      </c>
      <c r="P29" s="729">
        <v>2</v>
      </c>
      <c r="Q29" s="730">
        <v>47.322853358834315</v>
      </c>
      <c r="R29" s="730">
        <v>47.322853358834315</v>
      </c>
      <c r="S29" s="730">
        <v>0.18301296165472672</v>
      </c>
      <c r="T29" s="731">
        <v>0.18301296165472672</v>
      </c>
      <c r="U29" s="732">
        <v>0</v>
      </c>
      <c r="V29" s="730">
        <v>0</v>
      </c>
      <c r="W29" s="731">
        <v>0</v>
      </c>
    </row>
    <row r="30" spans="2:23">
      <c r="B30" s="729" t="s">
        <v>641</v>
      </c>
      <c r="C30" s="730" t="s">
        <v>101</v>
      </c>
      <c r="D30" s="730" t="s">
        <v>177</v>
      </c>
      <c r="E30" s="730">
        <v>2869.0196191000068</v>
      </c>
      <c r="F30" s="730">
        <v>6.92</v>
      </c>
      <c r="G30" s="730">
        <v>1.85</v>
      </c>
      <c r="H30" s="730">
        <v>9.5419223264670485</v>
      </c>
      <c r="I30" s="730">
        <v>5.2179719169103604</v>
      </c>
      <c r="J30" s="730">
        <v>6.1897520660470118</v>
      </c>
      <c r="K30" s="729">
        <v>19</v>
      </c>
      <c r="L30" s="730">
        <v>70.79991086416112</v>
      </c>
      <c r="M30" s="730">
        <v>70.79991086416112</v>
      </c>
      <c r="N30" s="730">
        <v>1.0550258979928191</v>
      </c>
      <c r="O30" s="731">
        <v>1.0550258979928191</v>
      </c>
      <c r="P30" s="729">
        <v>4</v>
      </c>
      <c r="Q30" s="730">
        <v>83.985483541442761</v>
      </c>
      <c r="R30" s="730">
        <v>83.985483541442761</v>
      </c>
      <c r="S30" s="730">
        <v>0.17357845749281403</v>
      </c>
      <c r="T30" s="731">
        <v>0.17357845749281403</v>
      </c>
      <c r="U30" s="732">
        <v>0</v>
      </c>
      <c r="V30" s="730">
        <v>0</v>
      </c>
      <c r="W30" s="731">
        <v>0</v>
      </c>
    </row>
    <row r="31" spans="2:23">
      <c r="B31" s="729" t="s">
        <v>642</v>
      </c>
      <c r="C31" s="730" t="s">
        <v>101</v>
      </c>
      <c r="D31" s="730" t="s">
        <v>177</v>
      </c>
      <c r="E31" s="730">
        <v>0</v>
      </c>
      <c r="F31" s="730">
        <v>0</v>
      </c>
      <c r="G31" s="730">
        <v>2.2400000000000002</v>
      </c>
      <c r="H31" s="730">
        <v>12.892657256447736</v>
      </c>
      <c r="I31" s="730">
        <v>0</v>
      </c>
      <c r="J31" s="730">
        <v>0</v>
      </c>
      <c r="K31" s="729">
        <v>0</v>
      </c>
      <c r="L31" s="730">
        <v>0</v>
      </c>
      <c r="M31" s="730">
        <v>0</v>
      </c>
      <c r="N31" s="730">
        <v>0</v>
      </c>
      <c r="O31" s="731">
        <v>0</v>
      </c>
      <c r="P31" s="729">
        <v>0</v>
      </c>
      <c r="Q31" s="730">
        <v>0</v>
      </c>
      <c r="R31" s="730">
        <v>0</v>
      </c>
      <c r="S31" s="730">
        <v>0</v>
      </c>
      <c r="T31" s="731">
        <v>0</v>
      </c>
      <c r="U31" s="732">
        <v>0</v>
      </c>
      <c r="V31" s="730">
        <v>0</v>
      </c>
      <c r="W31" s="731">
        <v>0</v>
      </c>
    </row>
    <row r="32" spans="2:23">
      <c r="B32" s="729" t="s">
        <v>643</v>
      </c>
      <c r="C32" s="730" t="s">
        <v>101</v>
      </c>
      <c r="D32" s="730" t="s">
        <v>177</v>
      </c>
      <c r="E32" s="730">
        <v>1417.8812934929906</v>
      </c>
      <c r="F32" s="730">
        <v>5.65</v>
      </c>
      <c r="G32" s="730">
        <v>2.86</v>
      </c>
      <c r="H32" s="730">
        <v>3.626205959819961</v>
      </c>
      <c r="I32" s="730">
        <v>1.7078264448174733E-2</v>
      </c>
      <c r="J32" s="730">
        <v>1.1375032464152361</v>
      </c>
      <c r="K32" s="729">
        <v>9</v>
      </c>
      <c r="L32" s="730">
        <v>0.696167822976416</v>
      </c>
      <c r="M32" s="730">
        <v>0.696167822976416</v>
      </c>
      <c r="N32" s="730">
        <v>6.3474989347156461E-3</v>
      </c>
      <c r="O32" s="731">
        <v>6.3474989347156461E-3</v>
      </c>
      <c r="P32" s="729">
        <v>2</v>
      </c>
      <c r="Q32" s="730">
        <v>46.368479718097795</v>
      </c>
      <c r="R32" s="730">
        <v>46.368479718097795</v>
      </c>
      <c r="S32" s="730">
        <v>0.11425498082488163</v>
      </c>
      <c r="T32" s="731">
        <v>0.11425498082488163</v>
      </c>
      <c r="U32" s="732">
        <v>0</v>
      </c>
      <c r="V32" s="730">
        <v>0</v>
      </c>
      <c r="W32" s="731">
        <v>0</v>
      </c>
    </row>
    <row r="33" spans="2:23">
      <c r="B33" s="729" t="s">
        <v>644</v>
      </c>
      <c r="C33" s="730" t="s">
        <v>101</v>
      </c>
      <c r="D33" s="730" t="s">
        <v>177</v>
      </c>
      <c r="E33" s="730">
        <v>1240.1051945296185</v>
      </c>
      <c r="F33" s="730">
        <v>4.3899999999999997</v>
      </c>
      <c r="G33" s="730">
        <v>0.64</v>
      </c>
      <c r="H33" s="730">
        <v>2.8192493460661621</v>
      </c>
      <c r="I33" s="730">
        <v>2.8221212565492513E-2</v>
      </c>
      <c r="J33" s="730">
        <v>0.19633320707998822</v>
      </c>
      <c r="K33" s="729">
        <v>4</v>
      </c>
      <c r="L33" s="730">
        <v>1.7502509810252713</v>
      </c>
      <c r="M33" s="730">
        <v>1.7502509810252713</v>
      </c>
      <c r="N33" s="730">
        <v>1.6256685391634735E-2</v>
      </c>
      <c r="O33" s="731">
        <v>1.6256685391634735E-2</v>
      </c>
      <c r="P33" s="729">
        <v>2</v>
      </c>
      <c r="Q33" s="730">
        <v>12.176386379647049</v>
      </c>
      <c r="R33" s="730">
        <v>12.176386379647049</v>
      </c>
      <c r="S33" s="730">
        <v>4.3544693013307323E-2</v>
      </c>
      <c r="T33" s="731">
        <v>4.3544693013307323E-2</v>
      </c>
      <c r="U33" s="732">
        <v>1</v>
      </c>
      <c r="V33" s="730">
        <v>0.96040239590461152</v>
      </c>
      <c r="W33" s="731">
        <v>0.96040239590461152</v>
      </c>
    </row>
    <row r="34" spans="2:23">
      <c r="B34" s="729" t="s">
        <v>645</v>
      </c>
      <c r="C34" s="730" t="s">
        <v>101</v>
      </c>
      <c r="D34" s="730" t="s">
        <v>177</v>
      </c>
      <c r="E34" s="730">
        <v>1515.4134857921063</v>
      </c>
      <c r="F34" s="730">
        <v>5.79</v>
      </c>
      <c r="G34" s="730">
        <v>0.48</v>
      </c>
      <c r="H34" s="730">
        <v>4.4897800334994367</v>
      </c>
      <c r="I34" s="730">
        <v>5.9431104727192208E-2</v>
      </c>
      <c r="J34" s="730">
        <v>0.79399746573465635</v>
      </c>
      <c r="K34" s="729">
        <v>5</v>
      </c>
      <c r="L34" s="730">
        <v>2.4360522947968799</v>
      </c>
      <c r="M34" s="730">
        <v>1.5477248873788643</v>
      </c>
      <c r="N34" s="730">
        <v>2.9846639497442703E-2</v>
      </c>
      <c r="O34" s="731">
        <v>2.9186753592126701E-2</v>
      </c>
      <c r="P34" s="729">
        <v>1</v>
      </c>
      <c r="Q34" s="730">
        <v>32.545572850185138</v>
      </c>
      <c r="R34" s="730">
        <v>32.545572850185138</v>
      </c>
      <c r="S34" s="730">
        <v>9.0404369028292061E-2</v>
      </c>
      <c r="T34" s="731">
        <v>9.0404369028292061E-2</v>
      </c>
      <c r="U34" s="732">
        <v>0</v>
      </c>
      <c r="V34" s="730">
        <v>0</v>
      </c>
      <c r="W34" s="731">
        <v>0</v>
      </c>
    </row>
    <row r="35" spans="2:23">
      <c r="B35" s="729" t="s">
        <v>646</v>
      </c>
      <c r="C35" s="730" t="s">
        <v>101</v>
      </c>
      <c r="D35" s="730" t="s">
        <v>177</v>
      </c>
      <c r="E35" s="730">
        <v>1071.1008226347822</v>
      </c>
      <c r="F35" s="730">
        <v>3.68</v>
      </c>
      <c r="G35" s="730">
        <v>3.47</v>
      </c>
      <c r="H35" s="730">
        <v>3.0767742124506339</v>
      </c>
      <c r="I35" s="730">
        <v>4.9612623790025012E-2</v>
      </c>
      <c r="J35" s="730">
        <v>3.2177999797966024</v>
      </c>
      <c r="K35" s="729">
        <v>5</v>
      </c>
      <c r="L35" s="730">
        <v>2.9024189578650108</v>
      </c>
      <c r="M35" s="730">
        <v>2.4073986427879208</v>
      </c>
      <c r="N35" s="730">
        <v>2.5301072903050514E-2</v>
      </c>
      <c r="O35" s="731">
        <v>2.4367453976738687E-2</v>
      </c>
      <c r="P35" s="729">
        <v>9</v>
      </c>
      <c r="Q35" s="730">
        <v>188.24651773118001</v>
      </c>
      <c r="R35" s="730">
        <v>188.24651773118001</v>
      </c>
      <c r="S35" s="730">
        <v>0.55456964222922522</v>
      </c>
      <c r="T35" s="731">
        <v>0.55456964222922522</v>
      </c>
      <c r="U35" s="732">
        <v>0</v>
      </c>
      <c r="V35" s="730">
        <v>0</v>
      </c>
      <c r="W35" s="731">
        <v>0</v>
      </c>
    </row>
    <row r="36" spans="2:23">
      <c r="B36" s="729" t="s">
        <v>647</v>
      </c>
      <c r="C36" s="730" t="s">
        <v>101</v>
      </c>
      <c r="D36" s="730" t="s">
        <v>177</v>
      </c>
      <c r="E36" s="730">
        <v>1415.8651618904344</v>
      </c>
      <c r="F36" s="730">
        <v>4.57</v>
      </c>
      <c r="G36" s="730">
        <v>0.2</v>
      </c>
      <c r="H36" s="730">
        <v>4.1267497266745581</v>
      </c>
      <c r="I36" s="730">
        <v>1.3923684779850969</v>
      </c>
      <c r="J36" s="730">
        <v>2.4395366958701605</v>
      </c>
      <c r="K36" s="729">
        <v>12</v>
      </c>
      <c r="L36" s="730">
        <v>67.896029874495269</v>
      </c>
      <c r="M36" s="730">
        <v>67.896029874495269</v>
      </c>
      <c r="N36" s="730">
        <v>1.1271129786605292</v>
      </c>
      <c r="O36" s="731">
        <v>1.1271129786605292</v>
      </c>
      <c r="P36" s="729">
        <v>4</v>
      </c>
      <c r="Q36" s="730">
        <v>118.95906794903809</v>
      </c>
      <c r="R36" s="730">
        <v>118.95906794903809</v>
      </c>
      <c r="S36" s="730">
        <v>0.33901533346516821</v>
      </c>
      <c r="T36" s="731">
        <v>0.33901533346516821</v>
      </c>
      <c r="U36" s="732">
        <v>0</v>
      </c>
      <c r="V36" s="730">
        <v>0</v>
      </c>
      <c r="W36" s="731">
        <v>0</v>
      </c>
    </row>
    <row r="37" spans="2:23">
      <c r="B37" s="729" t="s">
        <v>648</v>
      </c>
      <c r="C37" s="730" t="s">
        <v>101</v>
      </c>
      <c r="D37" s="730" t="s">
        <v>177</v>
      </c>
      <c r="E37" s="730">
        <v>1410.7809311549559</v>
      </c>
      <c r="F37" s="730">
        <v>3.71</v>
      </c>
      <c r="G37" s="730">
        <v>0.19</v>
      </c>
      <c r="H37" s="730">
        <v>3.7614857694785813</v>
      </c>
      <c r="I37" s="730">
        <v>3.0829595309617444E-2</v>
      </c>
      <c r="J37" s="730">
        <v>2.0414785753514928</v>
      </c>
      <c r="K37" s="729">
        <v>6</v>
      </c>
      <c r="L37" s="730">
        <v>1.7343740472355795</v>
      </c>
      <c r="M37" s="730">
        <v>1.7343740472355795</v>
      </c>
      <c r="N37" s="730">
        <v>1.687717736623191E-2</v>
      </c>
      <c r="O37" s="731">
        <v>1.687717736623191E-2</v>
      </c>
      <c r="P37" s="729">
        <v>2</v>
      </c>
      <c r="Q37" s="730">
        <v>114.84703005402601</v>
      </c>
      <c r="R37" s="730">
        <v>114.84703005402601</v>
      </c>
      <c r="S37" s="730">
        <v>0.25588664549389833</v>
      </c>
      <c r="T37" s="731">
        <v>0.25588664549389833</v>
      </c>
      <c r="U37" s="732">
        <v>0</v>
      </c>
      <c r="V37" s="730">
        <v>0</v>
      </c>
      <c r="W37" s="731">
        <v>0</v>
      </c>
    </row>
    <row r="38" spans="2:23">
      <c r="B38" s="729" t="s">
        <v>649</v>
      </c>
      <c r="C38" s="730" t="s">
        <v>101</v>
      </c>
      <c r="D38" s="730" t="s">
        <v>177</v>
      </c>
      <c r="E38" s="730">
        <v>1388.9735877579476</v>
      </c>
      <c r="F38" s="730">
        <v>4.2</v>
      </c>
      <c r="G38" s="730">
        <v>0.2</v>
      </c>
      <c r="H38" s="730">
        <v>4.0355201016969477</v>
      </c>
      <c r="I38" s="730">
        <v>1.8494555131347703E-2</v>
      </c>
      <c r="J38" s="730">
        <v>2.0798182757701453</v>
      </c>
      <c r="K38" s="729">
        <v>8</v>
      </c>
      <c r="L38" s="730">
        <v>0.94275850762843805</v>
      </c>
      <c r="M38" s="730">
        <v>0.94275850762843805</v>
      </c>
      <c r="N38" s="730">
        <v>5.7596487582700796E-3</v>
      </c>
      <c r="O38" s="731">
        <v>5.7596487582700796E-3</v>
      </c>
      <c r="P38" s="729">
        <v>5</v>
      </c>
      <c r="Q38" s="730">
        <v>106.01857464957213</v>
      </c>
      <c r="R38" s="730">
        <v>106.01857464957213</v>
      </c>
      <c r="S38" s="730">
        <v>0.26998353554390997</v>
      </c>
      <c r="T38" s="731">
        <v>0.26998353554390997</v>
      </c>
      <c r="U38" s="732">
        <v>0</v>
      </c>
      <c r="V38" s="730">
        <v>0</v>
      </c>
      <c r="W38" s="731">
        <v>0</v>
      </c>
    </row>
    <row r="39" spans="2:23">
      <c r="B39" s="729" t="s">
        <v>650</v>
      </c>
      <c r="C39" s="730" t="s">
        <v>101</v>
      </c>
      <c r="D39" s="730" t="s">
        <v>177</v>
      </c>
      <c r="E39" s="730">
        <v>1236.7813151523824</v>
      </c>
      <c r="F39" s="730">
        <v>7</v>
      </c>
      <c r="G39" s="730">
        <v>0.88</v>
      </c>
      <c r="H39" s="730">
        <v>3.7244039455266558</v>
      </c>
      <c r="I39" s="730">
        <v>1.2487936672601123</v>
      </c>
      <c r="J39" s="730">
        <v>0.51510444663249766</v>
      </c>
      <c r="K39" s="729">
        <v>5</v>
      </c>
      <c r="L39" s="730">
        <v>54.466379120281488</v>
      </c>
      <c r="M39" s="730">
        <v>54.466379120281488</v>
      </c>
      <c r="N39" s="730">
        <v>1.0154503343586359</v>
      </c>
      <c r="O39" s="731">
        <v>1.0154503343586359</v>
      </c>
      <c r="P39" s="729">
        <v>2</v>
      </c>
      <c r="Q39" s="730">
        <v>22.466380806033214</v>
      </c>
      <c r="R39" s="730">
        <v>22.466380806033214</v>
      </c>
      <c r="S39" s="730">
        <v>0.11238850255663345</v>
      </c>
      <c r="T39" s="731">
        <v>0.11238850255663345</v>
      </c>
      <c r="U39" s="732">
        <v>0</v>
      </c>
      <c r="V39" s="730">
        <v>0</v>
      </c>
      <c r="W39" s="731">
        <v>0</v>
      </c>
    </row>
    <row r="40" spans="2:23">
      <c r="B40" s="729" t="s">
        <v>651</v>
      </c>
      <c r="C40" s="730" t="s">
        <v>101</v>
      </c>
      <c r="D40" s="730" t="s">
        <v>177</v>
      </c>
      <c r="E40" s="730">
        <v>1523.2128069161345</v>
      </c>
      <c r="F40" s="730">
        <v>5.23</v>
      </c>
      <c r="G40" s="730">
        <v>0.26</v>
      </c>
      <c r="H40" s="730">
        <v>4.736894744546511</v>
      </c>
      <c r="I40" s="730">
        <v>0.21111566542238197</v>
      </c>
      <c r="J40" s="730">
        <v>0.93740011454619687</v>
      </c>
      <c r="K40" s="729">
        <v>7</v>
      </c>
      <c r="L40" s="730">
        <v>8.0858730164143946</v>
      </c>
      <c r="M40" s="730">
        <v>8.0858730164143946</v>
      </c>
      <c r="N40" s="730">
        <v>4.6986212087396478E-2</v>
      </c>
      <c r="O40" s="731">
        <v>4.6986212087396478E-2</v>
      </c>
      <c r="P40" s="729">
        <v>3</v>
      </c>
      <c r="Q40" s="730">
        <v>35.903059475136772</v>
      </c>
      <c r="R40" s="730">
        <v>35.903059475136772</v>
      </c>
      <c r="S40" s="730">
        <v>9.3224006097670814E-2</v>
      </c>
      <c r="T40" s="731">
        <v>9.3224006097670814E-2</v>
      </c>
      <c r="U40" s="732">
        <v>0</v>
      </c>
      <c r="V40" s="730">
        <v>0</v>
      </c>
      <c r="W40" s="731">
        <v>0</v>
      </c>
    </row>
    <row r="41" spans="2:23">
      <c r="B41" s="729" t="s">
        <v>652</v>
      </c>
      <c r="C41" s="730" t="s">
        <v>653</v>
      </c>
      <c r="D41" s="730" t="s">
        <v>177</v>
      </c>
      <c r="E41" s="730">
        <v>265.25533694789164</v>
      </c>
      <c r="F41" s="730">
        <v>1.93</v>
      </c>
      <c r="G41" s="730">
        <v>0.13</v>
      </c>
      <c r="H41" s="730">
        <v>0</v>
      </c>
      <c r="I41" s="730">
        <v>0</v>
      </c>
      <c r="J41" s="730">
        <v>0</v>
      </c>
      <c r="K41" s="729">
        <v>7</v>
      </c>
      <c r="L41" s="730">
        <v>207.96727396602705</v>
      </c>
      <c r="M41" s="730">
        <v>207.96727396602705</v>
      </c>
      <c r="N41" s="730">
        <v>1.2206728947497378</v>
      </c>
      <c r="O41" s="731">
        <v>1.2206728947497378</v>
      </c>
      <c r="P41" s="729">
        <v>0</v>
      </c>
      <c r="Q41" s="730">
        <v>0</v>
      </c>
      <c r="R41" s="730">
        <v>0</v>
      </c>
      <c r="S41" s="730">
        <v>0</v>
      </c>
      <c r="T41" s="731">
        <v>0</v>
      </c>
      <c r="U41" s="732">
        <v>0</v>
      </c>
      <c r="V41" s="730">
        <v>0</v>
      </c>
      <c r="W41" s="731">
        <v>0</v>
      </c>
    </row>
    <row r="42" spans="2:23">
      <c r="B42" s="729" t="s">
        <v>654</v>
      </c>
      <c r="C42" s="730" t="s">
        <v>653</v>
      </c>
      <c r="D42" s="730" t="s">
        <v>177</v>
      </c>
      <c r="E42" s="730">
        <v>17.303014782465958</v>
      </c>
      <c r="F42" s="730">
        <v>0.13</v>
      </c>
      <c r="G42" s="730">
        <v>0.09</v>
      </c>
      <c r="H42" s="730">
        <v>0</v>
      </c>
      <c r="I42" s="730">
        <v>0</v>
      </c>
      <c r="J42" s="730">
        <v>0</v>
      </c>
      <c r="K42" s="729">
        <v>1</v>
      </c>
      <c r="L42" s="730">
        <v>0.86690095272878565</v>
      </c>
      <c r="M42" s="730">
        <v>0.86690095272878565</v>
      </c>
      <c r="N42" s="730">
        <v>0.86690095272878565</v>
      </c>
      <c r="O42" s="731">
        <v>0.86690095272878565</v>
      </c>
      <c r="P42" s="729">
        <v>0</v>
      </c>
      <c r="Q42" s="730">
        <v>0</v>
      </c>
      <c r="R42" s="730">
        <v>0</v>
      </c>
      <c r="S42" s="730">
        <v>0</v>
      </c>
      <c r="T42" s="731">
        <v>0</v>
      </c>
      <c r="U42" s="732">
        <v>0</v>
      </c>
      <c r="V42" s="730">
        <v>0</v>
      </c>
      <c r="W42" s="731">
        <v>0</v>
      </c>
    </row>
    <row r="43" spans="2:23">
      <c r="B43" s="729" t="s">
        <v>655</v>
      </c>
      <c r="C43" s="730" t="s">
        <v>101</v>
      </c>
      <c r="D43" s="730" t="s">
        <v>177</v>
      </c>
      <c r="E43" s="730">
        <v>2021.9533528976206</v>
      </c>
      <c r="F43" s="730">
        <v>5.47</v>
      </c>
      <c r="G43" s="730">
        <v>0.39</v>
      </c>
      <c r="H43" s="730">
        <v>5.3805037495042152</v>
      </c>
      <c r="I43" s="730">
        <v>1.510090406977717</v>
      </c>
      <c r="J43" s="730">
        <v>1.0337083921366381E-2</v>
      </c>
      <c r="K43" s="729">
        <v>11</v>
      </c>
      <c r="L43" s="730">
        <v>56.209972329278365</v>
      </c>
      <c r="M43" s="730">
        <v>3.6256283176831476</v>
      </c>
      <c r="N43" s="730">
        <v>1.0649924372423116</v>
      </c>
      <c r="O43" s="731">
        <v>3.7577523680808259E-2</v>
      </c>
      <c r="P43" s="729">
        <v>2</v>
      </c>
      <c r="Q43" s="730">
        <v>0.38477643358342756</v>
      </c>
      <c r="R43" s="730">
        <v>0.38477643358342756</v>
      </c>
      <c r="S43" s="730">
        <v>1.4837137541777413E-3</v>
      </c>
      <c r="T43" s="731">
        <v>1.4837137541777413E-3</v>
      </c>
      <c r="U43" s="732">
        <v>0</v>
      </c>
      <c r="V43" s="730">
        <v>0</v>
      </c>
      <c r="W43" s="731">
        <v>0</v>
      </c>
    </row>
    <row r="44" spans="2:23">
      <c r="B44" s="729" t="s">
        <v>656</v>
      </c>
      <c r="C44" s="730" t="s">
        <v>101</v>
      </c>
      <c r="D44" s="730" t="s">
        <v>177</v>
      </c>
      <c r="E44" s="730">
        <v>1212.3714507565924</v>
      </c>
      <c r="F44" s="730">
        <v>2.91</v>
      </c>
      <c r="G44" s="730">
        <v>0.49</v>
      </c>
      <c r="H44" s="730">
        <v>3.7096205165558644</v>
      </c>
      <c r="I44" s="730">
        <v>1.0958095961953316</v>
      </c>
      <c r="J44" s="730">
        <v>3.4269524241361506</v>
      </c>
      <c r="K44" s="729">
        <v>10</v>
      </c>
      <c r="L44" s="730">
        <v>55.911951319628479</v>
      </c>
      <c r="M44" s="730">
        <v>4.6936533599903045</v>
      </c>
      <c r="N44" s="730">
        <v>1.0459664442204757</v>
      </c>
      <c r="O44" s="731">
        <v>4.5241909949108684E-2</v>
      </c>
      <c r="P44" s="729">
        <v>13</v>
      </c>
      <c r="Q44" s="730">
        <v>174.85482676757704</v>
      </c>
      <c r="R44" s="730">
        <v>174.85482676757704</v>
      </c>
      <c r="S44" s="730">
        <v>0.45695566293174489</v>
      </c>
      <c r="T44" s="731">
        <v>0.45695566293174489</v>
      </c>
      <c r="U44" s="732">
        <v>0</v>
      </c>
      <c r="V44" s="730">
        <v>0</v>
      </c>
      <c r="W44" s="731">
        <v>0</v>
      </c>
    </row>
    <row r="45" spans="2:23">
      <c r="B45" s="729" t="s">
        <v>657</v>
      </c>
      <c r="C45" s="730" t="s">
        <v>101</v>
      </c>
      <c r="D45" s="730" t="s">
        <v>177</v>
      </c>
      <c r="E45" s="730">
        <v>1603.1867756159331</v>
      </c>
      <c r="F45" s="730">
        <v>3.25</v>
      </c>
      <c r="G45" s="730">
        <v>1.01</v>
      </c>
      <c r="H45" s="730">
        <v>2.2989645468824698</v>
      </c>
      <c r="I45" s="730">
        <v>0.82922441071010589</v>
      </c>
      <c r="J45" s="730">
        <v>3.9861180724848868</v>
      </c>
      <c r="K45" s="729">
        <v>7</v>
      </c>
      <c r="L45" s="730">
        <v>42.129662950285962</v>
      </c>
      <c r="M45" s="730">
        <v>1.7723667904560532</v>
      </c>
      <c r="N45" s="730">
        <v>0.80501612665957656</v>
      </c>
      <c r="O45" s="731">
        <v>1.649838958398225E-2</v>
      </c>
      <c r="P45" s="729">
        <v>7</v>
      </c>
      <c r="Q45" s="730">
        <v>202.51913559807264</v>
      </c>
      <c r="R45" s="730">
        <v>202.51913559807264</v>
      </c>
      <c r="S45" s="730">
        <v>0.47592707949256924</v>
      </c>
      <c r="T45" s="731">
        <v>0.47592707949256924</v>
      </c>
      <c r="U45" s="732">
        <v>0</v>
      </c>
      <c r="V45" s="730">
        <v>0</v>
      </c>
      <c r="W45" s="731">
        <v>0</v>
      </c>
    </row>
    <row r="46" spans="2:23">
      <c r="B46" s="729" t="s">
        <v>658</v>
      </c>
      <c r="C46" s="730" t="s">
        <v>101</v>
      </c>
      <c r="D46" s="730" t="s">
        <v>177</v>
      </c>
      <c r="E46" s="730">
        <v>1545.8399203612207</v>
      </c>
      <c r="F46" s="730">
        <v>2.85</v>
      </c>
      <c r="G46" s="730">
        <v>1.03</v>
      </c>
      <c r="H46" s="730">
        <v>3.7163576144275874</v>
      </c>
      <c r="I46" s="730">
        <v>1.5291858682680999</v>
      </c>
      <c r="J46" s="730">
        <v>0.9564321879128026</v>
      </c>
      <c r="K46" s="729">
        <v>12</v>
      </c>
      <c r="L46" s="730">
        <v>67.186327799202232</v>
      </c>
      <c r="M46" s="730">
        <v>16.03088586765136</v>
      </c>
      <c r="N46" s="730">
        <v>1.031841302547581</v>
      </c>
      <c r="O46" s="731">
        <v>3.2344875650718322E-2</v>
      </c>
      <c r="P46" s="729">
        <v>7</v>
      </c>
      <c r="Q46" s="730">
        <v>42.021815547900232</v>
      </c>
      <c r="R46" s="730">
        <v>42.021815547900232</v>
      </c>
      <c r="S46" s="730">
        <v>0.16884025089674964</v>
      </c>
      <c r="T46" s="731">
        <v>0.16884025089674964</v>
      </c>
      <c r="U46" s="732">
        <v>0</v>
      </c>
      <c r="V46" s="730">
        <v>0</v>
      </c>
      <c r="W46" s="731">
        <v>0</v>
      </c>
    </row>
    <row r="47" spans="2:23">
      <c r="B47" s="729" t="s">
        <v>659</v>
      </c>
      <c r="C47" s="730" t="s">
        <v>101</v>
      </c>
      <c r="D47" s="730" t="s">
        <v>177</v>
      </c>
      <c r="E47" s="730">
        <v>2375.9679719065271</v>
      </c>
      <c r="F47" s="730">
        <v>5.23</v>
      </c>
      <c r="G47" s="730">
        <v>1.72</v>
      </c>
      <c r="H47" s="730">
        <v>5.9552387146644481</v>
      </c>
      <c r="I47" s="730">
        <v>2.3027490648989408</v>
      </c>
      <c r="J47" s="730">
        <v>0.4968987390024393</v>
      </c>
      <c r="K47" s="729">
        <v>20</v>
      </c>
      <c r="L47" s="730">
        <v>61.974071541907065</v>
      </c>
      <c r="M47" s="730">
        <v>10.603275646491383</v>
      </c>
      <c r="N47" s="730">
        <v>1.0537721177187844</v>
      </c>
      <c r="O47" s="731">
        <v>5.0068014976036898E-2</v>
      </c>
      <c r="P47" s="729">
        <v>4</v>
      </c>
      <c r="Q47" s="730">
        <v>13.373075889783088</v>
      </c>
      <c r="R47" s="730">
        <v>13.373075889783088</v>
      </c>
      <c r="S47" s="730">
        <v>4.2929871616978504E-2</v>
      </c>
      <c r="T47" s="731">
        <v>4.2929871616978504E-2</v>
      </c>
      <c r="U47" s="732">
        <v>0</v>
      </c>
      <c r="V47" s="730">
        <v>0</v>
      </c>
      <c r="W47" s="731">
        <v>0</v>
      </c>
    </row>
    <row r="48" spans="2:23">
      <c r="B48" s="729" t="s">
        <v>660</v>
      </c>
      <c r="C48" s="730" t="s">
        <v>101</v>
      </c>
      <c r="D48" s="730" t="s">
        <v>177</v>
      </c>
      <c r="E48" s="730">
        <v>740.59673638772801</v>
      </c>
      <c r="F48" s="730">
        <v>2.0499999999999998</v>
      </c>
      <c r="G48" s="730">
        <v>0.42</v>
      </c>
      <c r="H48" s="730">
        <v>1.8880072945950357</v>
      </c>
      <c r="I48" s="730">
        <v>0.4474416629546506</v>
      </c>
      <c r="J48" s="730">
        <v>0.27985544327673206</v>
      </c>
      <c r="K48" s="729">
        <v>3</v>
      </c>
      <c r="L48" s="730">
        <v>61.47302728165414</v>
      </c>
      <c r="M48" s="730">
        <v>8.788315125105445</v>
      </c>
      <c r="N48" s="730">
        <v>1.0596893414714346</v>
      </c>
      <c r="O48" s="731">
        <v>3.0313393101757673E-2</v>
      </c>
      <c r="P48" s="729">
        <v>3</v>
      </c>
      <c r="Q48" s="730">
        <v>38.448724658020033</v>
      </c>
      <c r="R48" s="730">
        <v>38.448724658020033</v>
      </c>
      <c r="S48" s="730">
        <v>0.14177756239129424</v>
      </c>
      <c r="T48" s="731">
        <v>0.14177756239129424</v>
      </c>
      <c r="U48" s="732">
        <v>0</v>
      </c>
      <c r="V48" s="730">
        <v>0</v>
      </c>
      <c r="W48" s="731">
        <v>0</v>
      </c>
    </row>
    <row r="49" spans="2:23">
      <c r="B49" s="729" t="s">
        <v>661</v>
      </c>
      <c r="C49" s="730" t="s">
        <v>101</v>
      </c>
      <c r="D49" s="730" t="s">
        <v>177</v>
      </c>
      <c r="E49" s="730">
        <v>987.35269699867604</v>
      </c>
      <c r="F49" s="730">
        <v>3.03</v>
      </c>
      <c r="G49" s="730">
        <v>0.36</v>
      </c>
      <c r="H49" s="730">
        <v>2.7077838504331417</v>
      </c>
      <c r="I49" s="730">
        <v>1.1837898137004033</v>
      </c>
      <c r="J49" s="730">
        <v>0.54334096957152178</v>
      </c>
      <c r="K49" s="729">
        <v>6</v>
      </c>
      <c r="L49" s="730">
        <v>67.575885376844653</v>
      </c>
      <c r="M49" s="730">
        <v>14.814976162484331</v>
      </c>
      <c r="N49" s="730">
        <v>1.1327533345660474</v>
      </c>
      <c r="O49" s="731">
        <v>0.10188861620148579</v>
      </c>
      <c r="P49" s="729">
        <v>3</v>
      </c>
      <c r="Q49" s="730">
        <v>31.01627219238868</v>
      </c>
      <c r="R49" s="730">
        <v>31.01627219238868</v>
      </c>
      <c r="S49" s="730">
        <v>8.1024744494223297E-2</v>
      </c>
      <c r="T49" s="731">
        <v>8.1024744494223297E-2</v>
      </c>
      <c r="U49" s="732">
        <v>1</v>
      </c>
      <c r="V49" s="730">
        <v>0.99052750144187984</v>
      </c>
      <c r="W49" s="731">
        <v>0.99052750144187984</v>
      </c>
    </row>
    <row r="50" spans="2:23">
      <c r="B50" s="729" t="s">
        <v>662</v>
      </c>
      <c r="C50" s="730" t="s">
        <v>101</v>
      </c>
      <c r="D50" s="730" t="s">
        <v>177</v>
      </c>
      <c r="E50" s="730">
        <v>1869.3656387018907</v>
      </c>
      <c r="F50" s="730">
        <v>3.3</v>
      </c>
      <c r="G50" s="730">
        <v>0.57999999999999996</v>
      </c>
      <c r="H50" s="730">
        <v>3.8795065849236487</v>
      </c>
      <c r="I50" s="730">
        <v>1.6032111450636755</v>
      </c>
      <c r="J50" s="730">
        <v>2.982631410492552</v>
      </c>
      <c r="K50" s="729">
        <v>17</v>
      </c>
      <c r="L50" s="730">
        <v>65.550571867742306</v>
      </c>
      <c r="M50" s="730">
        <v>7.3921275111463958</v>
      </c>
      <c r="N50" s="730">
        <v>1.1985643833727455</v>
      </c>
      <c r="O50" s="731">
        <v>6.2240365175854406E-2</v>
      </c>
      <c r="P50" s="729">
        <v>4</v>
      </c>
      <c r="Q50" s="730">
        <v>121.95099518267904</v>
      </c>
      <c r="R50" s="730">
        <v>121.95099518267904</v>
      </c>
      <c r="S50" s="730">
        <v>0.20648715907073317</v>
      </c>
      <c r="T50" s="731">
        <v>0.20648715907073317</v>
      </c>
      <c r="U50" s="732">
        <v>0</v>
      </c>
      <c r="V50" s="730">
        <v>0</v>
      </c>
      <c r="W50" s="731">
        <v>0</v>
      </c>
    </row>
    <row r="51" spans="2:23">
      <c r="B51" s="729" t="s">
        <v>663</v>
      </c>
      <c r="C51" s="730" t="s">
        <v>101</v>
      </c>
      <c r="D51" s="730" t="s">
        <v>177</v>
      </c>
      <c r="E51" s="730">
        <v>1292.7809678678559</v>
      </c>
      <c r="F51" s="730">
        <v>6.89</v>
      </c>
      <c r="G51" s="730">
        <v>0.35</v>
      </c>
      <c r="H51" s="730">
        <v>3.60128003909721</v>
      </c>
      <c r="I51" s="730">
        <v>3.2110385588125681</v>
      </c>
      <c r="J51" s="730">
        <v>1.023820160788532</v>
      </c>
      <c r="K51" s="729">
        <v>7</v>
      </c>
      <c r="L51" s="730">
        <v>164.13333422881738</v>
      </c>
      <c r="M51" s="730">
        <v>164.13333422881738</v>
      </c>
      <c r="N51" s="730">
        <v>2.0485277415459806</v>
      </c>
      <c r="O51" s="731">
        <v>2.0485277415459806</v>
      </c>
      <c r="P51" s="729">
        <v>7</v>
      </c>
      <c r="Q51" s="730">
        <v>52.33291770343844</v>
      </c>
      <c r="R51" s="730">
        <v>52.33291770343844</v>
      </c>
      <c r="S51" s="730">
        <v>0.1469699854209342</v>
      </c>
      <c r="T51" s="731">
        <v>0.1469699854209342</v>
      </c>
      <c r="U51" s="732">
        <v>0</v>
      </c>
      <c r="V51" s="730">
        <v>0</v>
      </c>
      <c r="W51" s="731">
        <v>0</v>
      </c>
    </row>
    <row r="52" spans="2:23">
      <c r="B52" s="729" t="s">
        <v>664</v>
      </c>
      <c r="C52" s="730" t="s">
        <v>101</v>
      </c>
      <c r="D52" s="730" t="s">
        <v>177</v>
      </c>
      <c r="E52" s="730">
        <v>1709.4353279018537</v>
      </c>
      <c r="F52" s="730">
        <v>7.85</v>
      </c>
      <c r="G52" s="730">
        <v>0.24</v>
      </c>
      <c r="H52" s="730">
        <v>4.3645948299928143</v>
      </c>
      <c r="I52" s="730">
        <v>3.8235185702686275E-2</v>
      </c>
      <c r="J52" s="730">
        <v>1.0088234738271962</v>
      </c>
      <c r="K52" s="729">
        <v>5</v>
      </c>
      <c r="L52" s="730">
        <v>1.482409595693984</v>
      </c>
      <c r="M52" s="730">
        <v>1.482409595693984</v>
      </c>
      <c r="N52" s="730">
        <v>1.4308818591003379E-2</v>
      </c>
      <c r="O52" s="731">
        <v>1.4308818591003379E-2</v>
      </c>
      <c r="P52" s="729">
        <v>6</v>
      </c>
      <c r="Q52" s="730">
        <v>39.112915773224728</v>
      </c>
      <c r="R52" s="730">
        <v>39.112915773224728</v>
      </c>
      <c r="S52" s="730">
        <v>0.13630231936646717</v>
      </c>
      <c r="T52" s="731">
        <v>0.13630231936646717</v>
      </c>
      <c r="U52" s="732">
        <v>0</v>
      </c>
      <c r="V52" s="730">
        <v>0</v>
      </c>
      <c r="W52" s="731">
        <v>0</v>
      </c>
    </row>
    <row r="53" spans="2:23">
      <c r="B53" s="729" t="s">
        <v>665</v>
      </c>
      <c r="C53" s="730" t="s">
        <v>101</v>
      </c>
      <c r="D53" s="730" t="s">
        <v>177</v>
      </c>
      <c r="E53" s="730">
        <v>707.96440557956066</v>
      </c>
      <c r="F53" s="730">
        <v>5.58</v>
      </c>
      <c r="G53" s="730">
        <v>0.84</v>
      </c>
      <c r="H53" s="730">
        <v>2.2312278503102276</v>
      </c>
      <c r="I53" s="730">
        <v>0.32440930449083699</v>
      </c>
      <c r="J53" s="730">
        <v>0</v>
      </c>
      <c r="K53" s="729">
        <v>6</v>
      </c>
      <c r="L53" s="730">
        <v>17.347176265516143</v>
      </c>
      <c r="M53" s="730">
        <v>17.347176265516143</v>
      </c>
      <c r="N53" s="730">
        <v>0.14125003914305131</v>
      </c>
      <c r="O53" s="731">
        <v>0.14125003914305131</v>
      </c>
      <c r="P53" s="729">
        <v>0</v>
      </c>
      <c r="Q53" s="730">
        <v>0</v>
      </c>
      <c r="R53" s="730">
        <v>0</v>
      </c>
      <c r="S53" s="730">
        <v>0</v>
      </c>
      <c r="T53" s="731">
        <v>0</v>
      </c>
      <c r="U53" s="732">
        <v>0</v>
      </c>
      <c r="V53" s="730">
        <v>0</v>
      </c>
      <c r="W53" s="731">
        <v>0</v>
      </c>
    </row>
    <row r="54" spans="2:23">
      <c r="B54" s="729" t="s">
        <v>666</v>
      </c>
      <c r="C54" s="730" t="s">
        <v>101</v>
      </c>
      <c r="D54" s="730" t="s">
        <v>177</v>
      </c>
      <c r="E54" s="730">
        <v>1644.5089458822858</v>
      </c>
      <c r="F54" s="730">
        <v>9.89</v>
      </c>
      <c r="G54" s="730">
        <v>0.71</v>
      </c>
      <c r="H54" s="730">
        <v>4.5798887453736254</v>
      </c>
      <c r="I54" s="730">
        <v>8.8316380406307127E-2</v>
      </c>
      <c r="J54" s="730">
        <v>2.7223428157899319</v>
      </c>
      <c r="K54" s="729">
        <v>6</v>
      </c>
      <c r="L54" s="730">
        <v>3.1923105963120619</v>
      </c>
      <c r="M54" s="730">
        <v>3.1923105963120619</v>
      </c>
      <c r="N54" s="730">
        <v>4.6822487766212291E-2</v>
      </c>
      <c r="O54" s="731">
        <v>4.6822487766212291E-2</v>
      </c>
      <c r="P54" s="729">
        <v>9</v>
      </c>
      <c r="Q54" s="730">
        <v>98.402626756877112</v>
      </c>
      <c r="R54" s="730">
        <v>98.402626756877112</v>
      </c>
      <c r="S54" s="730">
        <v>0.34843227909142394</v>
      </c>
      <c r="T54" s="731">
        <v>0.34843227909142394</v>
      </c>
      <c r="U54" s="732">
        <v>0</v>
      </c>
      <c r="V54" s="730">
        <v>0</v>
      </c>
      <c r="W54" s="731">
        <v>0</v>
      </c>
    </row>
    <row r="55" spans="2:23">
      <c r="B55" s="729" t="s">
        <v>667</v>
      </c>
      <c r="C55" s="730" t="s">
        <v>101</v>
      </c>
      <c r="D55" s="730" t="s">
        <v>177</v>
      </c>
      <c r="E55" s="730">
        <v>1547.638583629096</v>
      </c>
      <c r="F55" s="730">
        <v>9.06</v>
      </c>
      <c r="G55" s="730">
        <v>2.31</v>
      </c>
      <c r="H55" s="730">
        <v>4.4952846268924116</v>
      </c>
      <c r="I55" s="730">
        <v>3.2187887032578297</v>
      </c>
      <c r="J55" s="730">
        <v>2.6189847692677972</v>
      </c>
      <c r="K55" s="729">
        <v>9</v>
      </c>
      <c r="L55" s="730">
        <v>113.07494552917251</v>
      </c>
      <c r="M55" s="730">
        <v>113.07494552917251</v>
      </c>
      <c r="N55" s="730">
        <v>1.0313636703472917</v>
      </c>
      <c r="O55" s="731">
        <v>1.0313636703472917</v>
      </c>
      <c r="P55" s="729">
        <v>5</v>
      </c>
      <c r="Q55" s="730">
        <v>92.004038608360688</v>
      </c>
      <c r="R55" s="730">
        <v>92.004038608360688</v>
      </c>
      <c r="S55" s="730">
        <v>0.35021096380852096</v>
      </c>
      <c r="T55" s="731">
        <v>0.35021096380852096</v>
      </c>
      <c r="U55" s="732">
        <v>0</v>
      </c>
      <c r="V55" s="730">
        <v>0</v>
      </c>
      <c r="W55" s="731">
        <v>0</v>
      </c>
    </row>
    <row r="56" spans="2:23">
      <c r="B56" s="729" t="s">
        <v>668</v>
      </c>
      <c r="C56" s="730" t="s">
        <v>101</v>
      </c>
      <c r="D56" s="730" t="s">
        <v>177</v>
      </c>
      <c r="E56" s="730">
        <v>1436.5810426778783</v>
      </c>
      <c r="F56" s="730">
        <v>6.08</v>
      </c>
      <c r="G56" s="730">
        <v>0.21</v>
      </c>
      <c r="H56" s="730">
        <v>3.8165739544780206</v>
      </c>
      <c r="I56" s="730">
        <v>2.5530874197970799</v>
      </c>
      <c r="J56" s="730">
        <v>2.3042821296396485</v>
      </c>
      <c r="K56" s="729">
        <v>12</v>
      </c>
      <c r="L56" s="730">
        <v>118.09508503043929</v>
      </c>
      <c r="M56" s="730">
        <v>118.09508503043929</v>
      </c>
      <c r="N56" s="730">
        <v>1.0636186498300635</v>
      </c>
      <c r="O56" s="731">
        <v>1.0636186498300635</v>
      </c>
      <c r="P56" s="729">
        <v>2</v>
      </c>
      <c r="Q56" s="730">
        <v>106.58639885333207</v>
      </c>
      <c r="R56" s="730">
        <v>106.58639885333207</v>
      </c>
      <c r="S56" s="730">
        <v>0.26382082788279032</v>
      </c>
      <c r="T56" s="731">
        <v>0.26382082788279032</v>
      </c>
      <c r="U56" s="732">
        <v>1</v>
      </c>
      <c r="V56" s="730">
        <v>0.98845798309647037</v>
      </c>
      <c r="W56" s="731">
        <v>0.98845798309647037</v>
      </c>
    </row>
    <row r="57" spans="2:23">
      <c r="B57" s="729" t="s">
        <v>669</v>
      </c>
      <c r="C57" s="730" t="s">
        <v>101</v>
      </c>
      <c r="D57" s="730" t="s">
        <v>177</v>
      </c>
      <c r="E57" s="730">
        <v>1474.2987873910893</v>
      </c>
      <c r="F57" s="730">
        <v>5.44</v>
      </c>
      <c r="G57" s="730">
        <v>0.88</v>
      </c>
      <c r="H57" s="730">
        <v>3.7382852579759076</v>
      </c>
      <c r="I57" s="730">
        <v>2.2276109027646673</v>
      </c>
      <c r="J57" s="730">
        <v>0.66457669030144806</v>
      </c>
      <c r="K57" s="729">
        <v>7</v>
      </c>
      <c r="L57" s="730">
        <v>122.97751226957304</v>
      </c>
      <c r="M57" s="730">
        <v>122.97751226957304</v>
      </c>
      <c r="N57" s="730">
        <v>1.1198338754210626</v>
      </c>
      <c r="O57" s="731">
        <v>1.1198338754210626</v>
      </c>
      <c r="P57" s="729">
        <v>3</v>
      </c>
      <c r="Q57" s="730">
        <v>36.688628155027757</v>
      </c>
      <c r="R57" s="730">
        <v>36.688628155027757</v>
      </c>
      <c r="S57" s="730">
        <v>0.14244059738502179</v>
      </c>
      <c r="T57" s="731">
        <v>0.14244059738502179</v>
      </c>
      <c r="U57" s="732">
        <v>0</v>
      </c>
      <c r="V57" s="730">
        <v>0</v>
      </c>
      <c r="W57" s="731">
        <v>0</v>
      </c>
    </row>
    <row r="58" spans="2:23">
      <c r="B58" s="729" t="s">
        <v>670</v>
      </c>
      <c r="C58" s="730" t="s">
        <v>101</v>
      </c>
      <c r="D58" s="730" t="s">
        <v>177</v>
      </c>
      <c r="E58" s="730">
        <v>1602.6210312151402</v>
      </c>
      <c r="F58" s="730">
        <v>7.88</v>
      </c>
      <c r="G58" s="730">
        <v>1.8</v>
      </c>
      <c r="H58" s="730">
        <v>3.9127515321201418</v>
      </c>
      <c r="I58" s="730">
        <v>2.6928417047080466</v>
      </c>
      <c r="J58" s="730">
        <v>0.76608485385415048</v>
      </c>
      <c r="K58" s="729">
        <v>20</v>
      </c>
      <c r="L58" s="730">
        <v>111.87495973456448</v>
      </c>
      <c r="M58" s="730">
        <v>111.87495973456448</v>
      </c>
      <c r="N58" s="730">
        <v>2.0543721415559171</v>
      </c>
      <c r="O58" s="731">
        <v>2.0543721415559171</v>
      </c>
      <c r="P58" s="729">
        <v>7</v>
      </c>
      <c r="Q58" s="730">
        <v>31.827237385825047</v>
      </c>
      <c r="R58" s="730">
        <v>31.827237385825047</v>
      </c>
      <c r="S58" s="730">
        <v>0.14913070235873874</v>
      </c>
      <c r="T58" s="731">
        <v>0.14913070235873874</v>
      </c>
      <c r="U58" s="732">
        <v>0</v>
      </c>
      <c r="V58" s="730">
        <v>0</v>
      </c>
      <c r="W58" s="731">
        <v>0</v>
      </c>
    </row>
    <row r="59" spans="2:23">
      <c r="B59" s="729" t="s">
        <v>671</v>
      </c>
      <c r="C59" s="730" t="s">
        <v>101</v>
      </c>
      <c r="D59" s="730" t="s">
        <v>177</v>
      </c>
      <c r="E59" s="730">
        <v>1515.2349007945209</v>
      </c>
      <c r="F59" s="730">
        <v>6.65</v>
      </c>
      <c r="G59" s="730">
        <v>0.86</v>
      </c>
      <c r="H59" s="730">
        <v>4.6468151885780866</v>
      </c>
      <c r="I59" s="730">
        <v>6.8015887335966668E-2</v>
      </c>
      <c r="J59" s="730">
        <v>0.85682916831801303</v>
      </c>
      <c r="K59" s="729">
        <v>12</v>
      </c>
      <c r="L59" s="730">
        <v>2.4746766973185594</v>
      </c>
      <c r="M59" s="730">
        <v>2.4746766973185594</v>
      </c>
      <c r="N59" s="730">
        <v>1.7495637135931431E-2</v>
      </c>
      <c r="O59" s="731">
        <v>1.7495637135931431E-2</v>
      </c>
      <c r="P59" s="729">
        <v>6</v>
      </c>
      <c r="Q59" s="730">
        <v>31.174704314975219</v>
      </c>
      <c r="R59" s="730">
        <v>31.174704314975219</v>
      </c>
      <c r="S59" s="730">
        <v>0.13463259055941201</v>
      </c>
      <c r="T59" s="731">
        <v>0.13463259055941201</v>
      </c>
      <c r="U59" s="732">
        <v>0</v>
      </c>
      <c r="V59" s="730">
        <v>0</v>
      </c>
      <c r="W59" s="731">
        <v>0</v>
      </c>
    </row>
    <row r="60" spans="2:23">
      <c r="B60" s="729" t="s">
        <v>672</v>
      </c>
      <c r="C60" s="730" t="s">
        <v>101</v>
      </c>
      <c r="D60" s="730" t="s">
        <v>177</v>
      </c>
      <c r="E60" s="730">
        <v>618.8880603446753</v>
      </c>
      <c r="F60" s="730">
        <v>3.65</v>
      </c>
      <c r="G60" s="730">
        <v>1.41</v>
      </c>
      <c r="H60" s="730">
        <v>2.478098320355727</v>
      </c>
      <c r="I60" s="730">
        <v>3.1616589363921981</v>
      </c>
      <c r="J60" s="730">
        <v>0</v>
      </c>
      <c r="K60" s="729">
        <v>6</v>
      </c>
      <c r="L60" s="730">
        <v>164.26605904588229</v>
      </c>
      <c r="M60" s="730">
        <v>132.21879190527193</v>
      </c>
      <c r="N60" s="730">
        <v>1.5635460788516169</v>
      </c>
      <c r="O60" s="731">
        <v>1.5384850040081921</v>
      </c>
      <c r="P60" s="729">
        <v>0</v>
      </c>
      <c r="Q60" s="730">
        <v>0</v>
      </c>
      <c r="R60" s="730">
        <v>0</v>
      </c>
      <c r="S60" s="730">
        <v>0</v>
      </c>
      <c r="T60" s="731">
        <v>0</v>
      </c>
      <c r="U60" s="732">
        <v>0</v>
      </c>
      <c r="V60" s="730">
        <v>0</v>
      </c>
      <c r="W60" s="731">
        <v>0</v>
      </c>
    </row>
    <row r="61" spans="2:23">
      <c r="B61" s="729" t="s">
        <v>673</v>
      </c>
      <c r="C61" s="730" t="s">
        <v>101</v>
      </c>
      <c r="D61" s="730" t="s">
        <v>177</v>
      </c>
      <c r="E61" s="730">
        <v>832.55672022476347</v>
      </c>
      <c r="F61" s="730">
        <v>2.99</v>
      </c>
      <c r="G61" s="730">
        <v>1.25</v>
      </c>
      <c r="H61" s="730">
        <v>3.0402161943916499</v>
      </c>
      <c r="I61" s="730">
        <v>0.77884075313398471</v>
      </c>
      <c r="J61" s="730">
        <v>0.86030627399620319</v>
      </c>
      <c r="K61" s="729">
        <v>5</v>
      </c>
      <c r="L61" s="730">
        <v>47.808881200579712</v>
      </c>
      <c r="M61" s="730">
        <v>47.808881200579712</v>
      </c>
      <c r="N61" s="730">
        <v>0.12832759306916247</v>
      </c>
      <c r="O61" s="731">
        <v>0.12832759306916247</v>
      </c>
      <c r="P61" s="729">
        <v>5</v>
      </c>
      <c r="Q61" s="730">
        <v>52.809615167276924</v>
      </c>
      <c r="R61" s="730">
        <v>52.809615167276924</v>
      </c>
      <c r="S61" s="730">
        <v>0.16815671124749856</v>
      </c>
      <c r="T61" s="731">
        <v>0.16815671124749856</v>
      </c>
      <c r="U61" s="732">
        <v>0</v>
      </c>
      <c r="V61" s="730">
        <v>0</v>
      </c>
      <c r="W61" s="731">
        <v>0</v>
      </c>
    </row>
    <row r="62" spans="2:23">
      <c r="B62" s="729" t="s">
        <v>674</v>
      </c>
      <c r="C62" s="730" t="s">
        <v>101</v>
      </c>
      <c r="D62" s="730" t="s">
        <v>177</v>
      </c>
      <c r="E62" s="730">
        <v>952.35004267401462</v>
      </c>
      <c r="F62" s="730">
        <v>2.63</v>
      </c>
      <c r="G62" s="730">
        <v>0.5</v>
      </c>
      <c r="H62" s="730">
        <v>2.4586401607097987</v>
      </c>
      <c r="I62" s="730">
        <v>0.18177473887780021</v>
      </c>
      <c r="J62" s="730">
        <v>1.8341048809420383E-3</v>
      </c>
      <c r="K62" s="729">
        <v>5</v>
      </c>
      <c r="L62" s="730">
        <v>11.447362676395313</v>
      </c>
      <c r="M62" s="730">
        <v>11.447362676395313</v>
      </c>
      <c r="N62" s="730">
        <v>0.1285766729806449</v>
      </c>
      <c r="O62" s="731">
        <v>0.1285766729806449</v>
      </c>
      <c r="P62" s="729">
        <v>1</v>
      </c>
      <c r="Q62" s="730">
        <v>0.11550374869637355</v>
      </c>
      <c r="R62" s="730">
        <v>0.11550374869637355</v>
      </c>
      <c r="S62" s="730">
        <v>2.1000681581158824E-3</v>
      </c>
      <c r="T62" s="731">
        <v>2.1000681581158824E-3</v>
      </c>
      <c r="U62" s="732">
        <v>0</v>
      </c>
      <c r="V62" s="730">
        <v>0</v>
      </c>
      <c r="W62" s="731">
        <v>0</v>
      </c>
    </row>
    <row r="63" spans="2:23">
      <c r="B63" s="729" t="s">
        <v>675</v>
      </c>
      <c r="C63" s="730" t="s">
        <v>101</v>
      </c>
      <c r="D63" s="730" t="s">
        <v>177</v>
      </c>
      <c r="E63" s="730">
        <v>1093.0336696574968</v>
      </c>
      <c r="F63" s="730">
        <v>8.08</v>
      </c>
      <c r="G63" s="730">
        <v>0.2</v>
      </c>
      <c r="H63" s="730">
        <v>3.4814992638980287</v>
      </c>
      <c r="I63" s="730">
        <v>1.9219292369299132</v>
      </c>
      <c r="J63" s="730">
        <v>0.42794019895906488</v>
      </c>
      <c r="K63" s="729">
        <v>9</v>
      </c>
      <c r="L63" s="730">
        <v>84.662948238023915</v>
      </c>
      <c r="M63" s="730">
        <v>84.662948238023915</v>
      </c>
      <c r="N63" s="730">
        <v>0.72758051474223906</v>
      </c>
      <c r="O63" s="731">
        <v>0.72758051474223906</v>
      </c>
      <c r="P63" s="729">
        <v>4</v>
      </c>
      <c r="Q63" s="730">
        <v>18.851203372771305</v>
      </c>
      <c r="R63" s="730">
        <v>18.851203372771305</v>
      </c>
      <c r="S63" s="730">
        <v>0.15278577836703749</v>
      </c>
      <c r="T63" s="731">
        <v>0.15278577836703749</v>
      </c>
      <c r="U63" s="732">
        <v>0</v>
      </c>
      <c r="V63" s="730">
        <v>0</v>
      </c>
      <c r="W63" s="731">
        <v>0</v>
      </c>
    </row>
    <row r="64" spans="2:23">
      <c r="B64" s="729" t="s">
        <v>676</v>
      </c>
      <c r="C64" s="730" t="s">
        <v>101</v>
      </c>
      <c r="D64" s="730" t="s">
        <v>177</v>
      </c>
      <c r="E64" s="730">
        <v>1515.3392283119713</v>
      </c>
      <c r="F64" s="730">
        <v>6</v>
      </c>
      <c r="G64" s="730">
        <v>0.24</v>
      </c>
      <c r="H64" s="730">
        <v>3.4749257464947156</v>
      </c>
      <c r="I64" s="730">
        <v>0.78246274862140297</v>
      </c>
      <c r="J64" s="730">
        <v>0</v>
      </c>
      <c r="K64" s="729">
        <v>11</v>
      </c>
      <c r="L64" s="730">
        <v>41.550632023767157</v>
      </c>
      <c r="M64" s="730">
        <v>40.609984561226483</v>
      </c>
      <c r="N64" s="730">
        <v>0.34995464387913555</v>
      </c>
      <c r="O64" s="731">
        <v>0.3492947256368592</v>
      </c>
      <c r="P64" s="729">
        <v>0</v>
      </c>
      <c r="Q64" s="730">
        <v>0</v>
      </c>
      <c r="R64" s="730">
        <v>0</v>
      </c>
      <c r="S64" s="730">
        <v>0</v>
      </c>
      <c r="T64" s="731">
        <v>0</v>
      </c>
      <c r="U64" s="732">
        <v>3</v>
      </c>
      <c r="V64" s="730">
        <v>3.0112069395068746</v>
      </c>
      <c r="W64" s="731">
        <v>3.0112069395068746</v>
      </c>
    </row>
    <row r="65" spans="2:23">
      <c r="B65" s="729" t="s">
        <v>677</v>
      </c>
      <c r="C65" s="730" t="s">
        <v>101</v>
      </c>
      <c r="D65" s="730" t="s">
        <v>177</v>
      </c>
      <c r="E65" s="730">
        <v>1366.3246461478632</v>
      </c>
      <c r="F65" s="730">
        <v>6.65</v>
      </c>
      <c r="G65" s="730">
        <v>0.33</v>
      </c>
      <c r="H65" s="730">
        <v>4.3767116648913094</v>
      </c>
      <c r="I65" s="730">
        <v>0.12676132138453097</v>
      </c>
      <c r="J65" s="730">
        <v>3.396687536147986</v>
      </c>
      <c r="K65" s="729">
        <v>18</v>
      </c>
      <c r="L65" s="730">
        <v>4.4334443870848945</v>
      </c>
      <c r="M65" s="730">
        <v>4.4334443870848945</v>
      </c>
      <c r="N65" s="730">
        <v>4.1659206075567008E-2</v>
      </c>
      <c r="O65" s="731">
        <v>4.1659206075567008E-2</v>
      </c>
      <c r="P65" s="729">
        <v>4</v>
      </c>
      <c r="Q65" s="730">
        <v>118.79826691088914</v>
      </c>
      <c r="R65" s="730">
        <v>118.79826691088914</v>
      </c>
      <c r="S65" s="730">
        <v>0.30519832982275896</v>
      </c>
      <c r="T65" s="731">
        <v>0.30519832982275896</v>
      </c>
      <c r="U65" s="732">
        <v>0</v>
      </c>
      <c r="V65" s="730">
        <v>0</v>
      </c>
      <c r="W65" s="731">
        <v>0</v>
      </c>
    </row>
    <row r="66" spans="2:23">
      <c r="B66" s="729" t="s">
        <v>678</v>
      </c>
      <c r="C66" s="730" t="s">
        <v>101</v>
      </c>
      <c r="D66" s="730" t="s">
        <v>177</v>
      </c>
      <c r="E66" s="730">
        <v>3542.7758836732091</v>
      </c>
      <c r="F66" s="730">
        <v>7.29</v>
      </c>
      <c r="G66" s="730">
        <v>1.94</v>
      </c>
      <c r="H66" s="730">
        <v>10.653438276176269</v>
      </c>
      <c r="I66" s="730">
        <v>7.4049880045009653</v>
      </c>
      <c r="J66" s="730">
        <v>1.9461481780099761</v>
      </c>
      <c r="K66" s="729">
        <v>27</v>
      </c>
      <c r="L66" s="730">
        <v>127.48931510030351</v>
      </c>
      <c r="M66" s="730">
        <v>127.48931510030351</v>
      </c>
      <c r="N66" s="730">
        <v>1.0580093472110097</v>
      </c>
      <c r="O66" s="731">
        <v>1.0580093472110097</v>
      </c>
      <c r="P66" s="729">
        <v>6</v>
      </c>
      <c r="Q66" s="730">
        <v>33.506212048876392</v>
      </c>
      <c r="R66" s="730">
        <v>33.506212048876392</v>
      </c>
      <c r="S66" s="730">
        <v>0.10556693741864093</v>
      </c>
      <c r="T66" s="731">
        <v>0.10556693741864093</v>
      </c>
      <c r="U66" s="732">
        <v>1</v>
      </c>
      <c r="V66" s="730">
        <v>0.5148505183197889</v>
      </c>
      <c r="W66" s="731">
        <v>0.5148505183197889</v>
      </c>
    </row>
    <row r="67" spans="2:23">
      <c r="B67" s="729" t="s">
        <v>679</v>
      </c>
      <c r="C67" s="730" t="s">
        <v>101</v>
      </c>
      <c r="D67" s="730" t="s">
        <v>177</v>
      </c>
      <c r="E67" s="730">
        <v>640.70482878356597</v>
      </c>
      <c r="F67" s="730">
        <v>4.38</v>
      </c>
      <c r="G67" s="730">
        <v>0.56999999999999995</v>
      </c>
      <c r="H67" s="730">
        <v>2.1383857403976698</v>
      </c>
      <c r="I67" s="730">
        <v>1.4606278406456253E-2</v>
      </c>
      <c r="J67" s="730">
        <v>0.14439293380962137</v>
      </c>
      <c r="K67" s="729">
        <v>3</v>
      </c>
      <c r="L67" s="730">
        <v>0.92835260993627855</v>
      </c>
      <c r="M67" s="730">
        <v>0.92835260993627855</v>
      </c>
      <c r="N67" s="730">
        <v>4.6823433587909148E-3</v>
      </c>
      <c r="O67" s="731">
        <v>4.6823433587909148E-3</v>
      </c>
      <c r="P67" s="729">
        <v>1</v>
      </c>
      <c r="Q67" s="730">
        <v>9.1773929832301917</v>
      </c>
      <c r="R67" s="730">
        <v>9.1773929832301917</v>
      </c>
      <c r="S67" s="730">
        <v>2.1850935674357599E-2</v>
      </c>
      <c r="T67" s="731">
        <v>2.1850935674357599E-2</v>
      </c>
      <c r="U67" s="732">
        <v>0</v>
      </c>
      <c r="V67" s="730">
        <v>0</v>
      </c>
      <c r="W67" s="731">
        <v>0</v>
      </c>
    </row>
    <row r="68" spans="2:23">
      <c r="B68" s="729" t="s">
        <v>680</v>
      </c>
      <c r="C68" s="730" t="s">
        <v>101</v>
      </c>
      <c r="D68" s="730" t="s">
        <v>177</v>
      </c>
      <c r="E68" s="730">
        <v>1955.7097980614894</v>
      </c>
      <c r="F68" s="730">
        <v>13.58</v>
      </c>
      <c r="G68" s="730">
        <v>4.41</v>
      </c>
      <c r="H68" s="730">
        <v>9.2341741824822154</v>
      </c>
      <c r="I68" s="730">
        <v>0.31539939968968145</v>
      </c>
      <c r="J68" s="730">
        <v>5.8902089561649995E-2</v>
      </c>
      <c r="K68" s="729">
        <v>14</v>
      </c>
      <c r="L68" s="730">
        <v>4.5449994722021279</v>
      </c>
      <c r="M68" s="730">
        <v>4.5449994722021279</v>
      </c>
      <c r="N68" s="730">
        <v>5.4200270461940619E-2</v>
      </c>
      <c r="O68" s="731">
        <v>5.4200270461940619E-2</v>
      </c>
      <c r="P68" s="729">
        <v>2</v>
      </c>
      <c r="Q68" s="730">
        <v>0.84879668836623989</v>
      </c>
      <c r="R68" s="730">
        <v>0.84879668836623989</v>
      </c>
      <c r="S68" s="730">
        <v>3.5792631437130597E-3</v>
      </c>
      <c r="T68" s="731">
        <v>3.5792631437130597E-3</v>
      </c>
      <c r="U68" s="732">
        <v>1</v>
      </c>
      <c r="V68" s="730">
        <v>1.0098635298333276</v>
      </c>
      <c r="W68" s="731">
        <v>1.0098635298333276</v>
      </c>
    </row>
    <row r="69" spans="2:23">
      <c r="B69" s="729" t="s">
        <v>681</v>
      </c>
      <c r="C69" s="730" t="s">
        <v>101</v>
      </c>
      <c r="D69" s="730" t="s">
        <v>177</v>
      </c>
      <c r="E69" s="730">
        <v>3315.6259013252807</v>
      </c>
      <c r="F69" s="730">
        <v>17.28</v>
      </c>
      <c r="G69" s="730">
        <v>2.0499999999999998</v>
      </c>
      <c r="H69" s="730">
        <v>3.5426280212217307</v>
      </c>
      <c r="I69" s="730">
        <v>4.5057223044111421</v>
      </c>
      <c r="J69" s="730">
        <v>0.12797230697461037</v>
      </c>
      <c r="K69" s="729">
        <v>20</v>
      </c>
      <c r="L69" s="730">
        <v>99.701625325461876</v>
      </c>
      <c r="M69" s="730">
        <v>99.701625325461876</v>
      </c>
      <c r="N69" s="730">
        <v>2.0935202603000231</v>
      </c>
      <c r="O69" s="731">
        <v>2.0935202603000231</v>
      </c>
      <c r="P69" s="729">
        <v>2</v>
      </c>
      <c r="Q69" s="730">
        <v>2.831742868291367</v>
      </c>
      <c r="R69" s="730">
        <v>2.831742868291367</v>
      </c>
      <c r="S69" s="730">
        <v>1.4175302461358426E-2</v>
      </c>
      <c r="T69" s="731">
        <v>1.4175302461358426E-2</v>
      </c>
      <c r="U69" s="732">
        <v>0</v>
      </c>
      <c r="V69" s="730">
        <v>0</v>
      </c>
      <c r="W69" s="731">
        <v>0</v>
      </c>
    </row>
    <row r="70" spans="2:23">
      <c r="B70" s="729" t="s">
        <v>682</v>
      </c>
      <c r="C70" s="730" t="s">
        <v>101</v>
      </c>
      <c r="D70" s="730" t="s">
        <v>177</v>
      </c>
      <c r="E70" s="730">
        <v>3725.9744123395467</v>
      </c>
      <c r="F70" s="730">
        <v>13.04</v>
      </c>
      <c r="G70" s="730">
        <v>1.78</v>
      </c>
      <c r="H70" s="730">
        <v>10.498182545325687</v>
      </c>
      <c r="I70" s="730">
        <v>7.1773717363354431E-2</v>
      </c>
      <c r="J70" s="730">
        <v>3.2642438737447659</v>
      </c>
      <c r="K70" s="729">
        <v>18</v>
      </c>
      <c r="L70" s="730">
        <v>1.1981161183436444</v>
      </c>
      <c r="M70" s="730">
        <v>1.1702889456833532</v>
      </c>
      <c r="N70" s="730">
        <v>1.100383294748823E-2</v>
      </c>
      <c r="O70" s="731">
        <v>1.0735446778037297E-2</v>
      </c>
      <c r="P70" s="729">
        <v>13</v>
      </c>
      <c r="Q70" s="730">
        <v>54.489907211283914</v>
      </c>
      <c r="R70" s="730">
        <v>54.489907211283914</v>
      </c>
      <c r="S70" s="730">
        <v>0.23940046315023172</v>
      </c>
      <c r="T70" s="731">
        <v>0.23940046315023172</v>
      </c>
      <c r="U70" s="732">
        <v>0</v>
      </c>
      <c r="V70" s="730">
        <v>0</v>
      </c>
      <c r="W70" s="731">
        <v>0</v>
      </c>
    </row>
    <row r="71" spans="2:23">
      <c r="B71" s="729" t="s">
        <v>683</v>
      </c>
      <c r="C71" s="730" t="s">
        <v>101</v>
      </c>
      <c r="D71" s="730" t="s">
        <v>177</v>
      </c>
      <c r="E71" s="730">
        <v>183.53925523151347</v>
      </c>
      <c r="F71" s="730">
        <v>0</v>
      </c>
      <c r="G71" s="730">
        <v>2.6</v>
      </c>
      <c r="H71" s="730">
        <v>3.1047841214222287</v>
      </c>
      <c r="I71" s="730">
        <v>6.9039842456440539E-3</v>
      </c>
      <c r="J71" s="730">
        <v>3.2443804127290616</v>
      </c>
      <c r="K71" s="729">
        <v>2</v>
      </c>
      <c r="L71" s="730">
        <v>0.28023069650752813</v>
      </c>
      <c r="M71" s="730">
        <v>0.28023069650752813</v>
      </c>
      <c r="N71" s="730">
        <v>1.0896851452716381E-2</v>
      </c>
      <c r="O71" s="731">
        <v>1.0896851452716381E-2</v>
      </c>
      <c r="P71" s="729">
        <v>3</v>
      </c>
      <c r="Q71" s="730">
        <v>131.68844980607744</v>
      </c>
      <c r="R71" s="730">
        <v>131.68844980607744</v>
      </c>
      <c r="S71" s="730">
        <v>0.51760044400402805</v>
      </c>
      <c r="T71" s="731">
        <v>0.51760044400402805</v>
      </c>
      <c r="U71" s="732">
        <v>0</v>
      </c>
      <c r="V71" s="730">
        <v>0</v>
      </c>
      <c r="W71" s="731">
        <v>0</v>
      </c>
    </row>
    <row r="72" spans="2:23">
      <c r="B72" s="729" t="s">
        <v>684</v>
      </c>
      <c r="C72" s="730" t="s">
        <v>101</v>
      </c>
      <c r="D72" s="730" t="s">
        <v>177</v>
      </c>
      <c r="E72" s="730">
        <v>1187.9786818475395</v>
      </c>
      <c r="F72" s="730">
        <v>2.2200000000000002</v>
      </c>
      <c r="G72" s="730">
        <v>4.28</v>
      </c>
      <c r="H72" s="730">
        <v>4.9672965981319122</v>
      </c>
      <c r="I72" s="730">
        <v>1.1647937267183328</v>
      </c>
      <c r="J72" s="730">
        <v>0.70502652547883904</v>
      </c>
      <c r="K72" s="729">
        <v>12</v>
      </c>
      <c r="L72" s="730">
        <v>32.66765312593423</v>
      </c>
      <c r="M72" s="730">
        <v>26.030867364982466</v>
      </c>
      <c r="N72" s="730">
        <v>0.22615725694855524</v>
      </c>
      <c r="O72" s="731">
        <v>0.21393481539984113</v>
      </c>
      <c r="P72" s="729">
        <v>1</v>
      </c>
      <c r="Q72" s="730">
        <v>19.773082092237924</v>
      </c>
      <c r="R72" s="730">
        <v>19.773082092237924</v>
      </c>
      <c r="S72" s="730">
        <v>5.4714786547273957E-2</v>
      </c>
      <c r="T72" s="731">
        <v>5.4714786547273957E-2</v>
      </c>
      <c r="U72" s="732">
        <v>0</v>
      </c>
      <c r="V72" s="730">
        <v>0</v>
      </c>
      <c r="W72" s="731">
        <v>0</v>
      </c>
    </row>
    <row r="73" spans="2:23">
      <c r="B73" s="729" t="s">
        <v>685</v>
      </c>
      <c r="C73" s="730" t="s">
        <v>101</v>
      </c>
      <c r="D73" s="730" t="s">
        <v>177</v>
      </c>
      <c r="E73" s="730">
        <v>1740.9190341070589</v>
      </c>
      <c r="F73" s="730">
        <v>4.9000000000000004</v>
      </c>
      <c r="G73" s="730">
        <v>0.66</v>
      </c>
      <c r="H73" s="730">
        <v>4.1596650306094434</v>
      </c>
      <c r="I73" s="730">
        <v>0.34913928334611083</v>
      </c>
      <c r="J73" s="730">
        <v>0.8332057353053357</v>
      </c>
      <c r="K73" s="729">
        <v>13</v>
      </c>
      <c r="L73" s="730">
        <v>14.721896882134892</v>
      </c>
      <c r="M73" s="730">
        <v>10.30813619053488</v>
      </c>
      <c r="N73" s="730">
        <v>0.26536558619278688</v>
      </c>
      <c r="O73" s="731">
        <v>0.22630575706358322</v>
      </c>
      <c r="P73" s="729">
        <v>2</v>
      </c>
      <c r="Q73" s="730">
        <v>35.133167483214891</v>
      </c>
      <c r="R73" s="730">
        <v>35.133167483214891</v>
      </c>
      <c r="S73" s="730">
        <v>0.10511689309770986</v>
      </c>
      <c r="T73" s="731">
        <v>0.10511689309770986</v>
      </c>
      <c r="U73" s="732">
        <v>1</v>
      </c>
      <c r="V73" s="730">
        <v>1.0264693331453962</v>
      </c>
      <c r="W73" s="731">
        <v>1.0264693331453962</v>
      </c>
    </row>
    <row r="74" spans="2:23">
      <c r="B74" s="729" t="s">
        <v>686</v>
      </c>
      <c r="C74" s="730" t="s">
        <v>101</v>
      </c>
      <c r="D74" s="730" t="s">
        <v>177</v>
      </c>
      <c r="E74" s="730">
        <v>3555.9127688086201</v>
      </c>
      <c r="F74" s="730">
        <v>8.93</v>
      </c>
      <c r="G74" s="730">
        <v>2.95</v>
      </c>
      <c r="H74" s="730">
        <v>8.2291864009015701</v>
      </c>
      <c r="I74" s="730">
        <v>7.0667571935822182E-2</v>
      </c>
      <c r="J74" s="730">
        <v>5.0179011512003484</v>
      </c>
      <c r="K74" s="729">
        <v>15</v>
      </c>
      <c r="L74" s="730">
        <v>1.4803730225203715</v>
      </c>
      <c r="M74" s="730">
        <v>1.4803730225203715</v>
      </c>
      <c r="N74" s="730">
        <v>1.9064022209609063E-2</v>
      </c>
      <c r="O74" s="731">
        <v>1.9064022209609063E-2</v>
      </c>
      <c r="P74" s="729">
        <v>13</v>
      </c>
      <c r="Q74" s="730">
        <v>105.1170330382526</v>
      </c>
      <c r="R74" s="730">
        <v>105.1170330382526</v>
      </c>
      <c r="S74" s="730">
        <v>0.32987310889322075</v>
      </c>
      <c r="T74" s="731">
        <v>0.32987310889322075</v>
      </c>
      <c r="U74" s="732">
        <v>0</v>
      </c>
      <c r="V74" s="730">
        <v>0</v>
      </c>
      <c r="W74" s="731">
        <v>0</v>
      </c>
    </row>
    <row r="75" spans="2:23">
      <c r="B75" s="729" t="s">
        <v>687</v>
      </c>
      <c r="C75" s="730" t="s">
        <v>101</v>
      </c>
      <c r="D75" s="730" t="s">
        <v>177</v>
      </c>
      <c r="E75" s="730">
        <v>2685.9777666369773</v>
      </c>
      <c r="F75" s="730">
        <v>4.13</v>
      </c>
      <c r="G75" s="730">
        <v>1.38</v>
      </c>
      <c r="H75" s="730">
        <v>3.374198221364106</v>
      </c>
      <c r="I75" s="730">
        <v>1.6995587124647146E-2</v>
      </c>
      <c r="J75" s="730">
        <v>1.8635641528370008</v>
      </c>
      <c r="K75" s="729">
        <v>15</v>
      </c>
      <c r="L75" s="730">
        <v>0.69668608450656355</v>
      </c>
      <c r="M75" s="730">
        <v>0.69668608450656355</v>
      </c>
      <c r="N75" s="730">
        <v>5.5845585121060016E-3</v>
      </c>
      <c r="O75" s="731">
        <v>5.5845585121060016E-3</v>
      </c>
      <c r="P75" s="729">
        <v>6</v>
      </c>
      <c r="Q75" s="730">
        <v>76.391548190998805</v>
      </c>
      <c r="R75" s="730">
        <v>76.391548190998805</v>
      </c>
      <c r="S75" s="730">
        <v>0.2903970426295121</v>
      </c>
      <c r="T75" s="731">
        <v>0.2903970426295121</v>
      </c>
      <c r="U75" s="732">
        <v>0</v>
      </c>
      <c r="V75" s="730">
        <v>0</v>
      </c>
      <c r="W75" s="731">
        <v>0</v>
      </c>
    </row>
    <row r="76" spans="2:23">
      <c r="B76" s="729" t="s">
        <v>688</v>
      </c>
      <c r="C76" s="730" t="s">
        <v>101</v>
      </c>
      <c r="D76" s="730" t="s">
        <v>177</v>
      </c>
      <c r="E76" s="730">
        <v>1013.0743897906655</v>
      </c>
      <c r="F76" s="730">
        <v>5.56</v>
      </c>
      <c r="G76" s="730">
        <v>4.49</v>
      </c>
      <c r="H76" s="730">
        <v>0.25823883507687823</v>
      </c>
      <c r="I76" s="730">
        <v>3.1280153562278951E-2</v>
      </c>
      <c r="J76" s="730">
        <v>0.32306594533527772</v>
      </c>
      <c r="K76" s="729">
        <v>7</v>
      </c>
      <c r="L76" s="730">
        <v>1.4383774262037183</v>
      </c>
      <c r="M76" s="730">
        <v>1.4383774262037183</v>
      </c>
      <c r="N76" s="730">
        <v>2.3690264250939352E-2</v>
      </c>
      <c r="O76" s="731">
        <v>2.3690264250939352E-2</v>
      </c>
      <c r="P76" s="729">
        <v>2</v>
      </c>
      <c r="Q76" s="730">
        <v>14.855769874026551</v>
      </c>
      <c r="R76" s="730">
        <v>14.855769874026551</v>
      </c>
      <c r="S76" s="730">
        <v>5.3303094564613539E-2</v>
      </c>
      <c r="T76" s="731">
        <v>5.3303094564613539E-2</v>
      </c>
      <c r="U76" s="732">
        <v>0</v>
      </c>
      <c r="V76" s="730">
        <v>0</v>
      </c>
      <c r="W76" s="731">
        <v>0</v>
      </c>
    </row>
    <row r="77" spans="2:23">
      <c r="B77" s="729" t="s">
        <v>689</v>
      </c>
      <c r="C77" s="730" t="s">
        <v>101</v>
      </c>
      <c r="D77" s="730" t="s">
        <v>177</v>
      </c>
      <c r="E77" s="730">
        <v>132.5825835752924</v>
      </c>
      <c r="F77" s="730">
        <v>0</v>
      </c>
      <c r="G77" s="730">
        <v>1.82</v>
      </c>
      <c r="H77" s="730">
        <v>0.3186973485926734</v>
      </c>
      <c r="I77" s="730">
        <v>4.5742483583682911E-3</v>
      </c>
      <c r="J77" s="730">
        <v>0</v>
      </c>
      <c r="K77" s="729">
        <v>2</v>
      </c>
      <c r="L77" s="730">
        <v>1.4255266031429286</v>
      </c>
      <c r="M77" s="730">
        <v>1.4255266031429286</v>
      </c>
      <c r="N77" s="730">
        <v>1.5084937599396069E-2</v>
      </c>
      <c r="O77" s="731">
        <v>1.5084937599396069E-2</v>
      </c>
      <c r="P77" s="729">
        <v>0</v>
      </c>
      <c r="Q77" s="730">
        <v>0</v>
      </c>
      <c r="R77" s="730">
        <v>0</v>
      </c>
      <c r="S77" s="730">
        <v>0</v>
      </c>
      <c r="T77" s="731">
        <v>0</v>
      </c>
      <c r="U77" s="732">
        <v>0</v>
      </c>
      <c r="V77" s="730">
        <v>0</v>
      </c>
      <c r="W77" s="731">
        <v>0</v>
      </c>
    </row>
    <row r="78" spans="2:23">
      <c r="B78" s="729" t="s">
        <v>690</v>
      </c>
      <c r="C78" s="730" t="s">
        <v>101</v>
      </c>
      <c r="D78" s="730" t="s">
        <v>177</v>
      </c>
      <c r="E78" s="730">
        <v>1384.8800416232787</v>
      </c>
      <c r="F78" s="730">
        <v>4.08</v>
      </c>
      <c r="G78" s="730">
        <v>1.25</v>
      </c>
      <c r="H78" s="730">
        <v>3.9683950094812861</v>
      </c>
      <c r="I78" s="730">
        <v>8.9002732261507789E-2</v>
      </c>
      <c r="J78" s="730">
        <v>5.2059692290909787</v>
      </c>
      <c r="K78" s="729">
        <v>8</v>
      </c>
      <c r="L78" s="730">
        <v>4.2750709967849412</v>
      </c>
      <c r="M78" s="730">
        <v>4.2750709967849412</v>
      </c>
      <c r="N78" s="730">
        <v>3.3165327407104109E-2</v>
      </c>
      <c r="O78" s="731">
        <v>3.3165327407104109E-2</v>
      </c>
      <c r="P78" s="729">
        <v>11</v>
      </c>
      <c r="Q78" s="730">
        <v>250.05848130650031</v>
      </c>
      <c r="R78" s="730">
        <v>250.05848130650031</v>
      </c>
      <c r="S78" s="730">
        <v>0.62243658229749055</v>
      </c>
      <c r="T78" s="731">
        <v>0.62243658229749055</v>
      </c>
      <c r="U78" s="732">
        <v>0</v>
      </c>
      <c r="V78" s="730">
        <v>0</v>
      </c>
      <c r="W78" s="731">
        <v>0</v>
      </c>
    </row>
    <row r="79" spans="2:23">
      <c r="B79" s="729" t="s">
        <v>691</v>
      </c>
      <c r="C79" s="730" t="s">
        <v>101</v>
      </c>
      <c r="D79" s="730" t="s">
        <v>177</v>
      </c>
      <c r="E79" s="730">
        <v>1747.4330070488679</v>
      </c>
      <c r="F79" s="730">
        <v>3.9</v>
      </c>
      <c r="G79" s="730">
        <v>1.62</v>
      </c>
      <c r="H79" s="730">
        <v>5.0814300131526284</v>
      </c>
      <c r="I79" s="730">
        <v>1.8127766499832392</v>
      </c>
      <c r="J79" s="730">
        <v>5.6735900424149301</v>
      </c>
      <c r="K79" s="729">
        <v>13</v>
      </c>
      <c r="L79" s="730">
        <v>63.962873280940762</v>
      </c>
      <c r="M79" s="730">
        <v>63.962873280940762</v>
      </c>
      <c r="N79" s="730">
        <v>1.1002996923167485</v>
      </c>
      <c r="O79" s="731">
        <v>1.1002996923167485</v>
      </c>
      <c r="P79" s="729">
        <v>6</v>
      </c>
      <c r="Q79" s="730">
        <v>200.18964880993411</v>
      </c>
      <c r="R79" s="730">
        <v>200.18964880993411</v>
      </c>
      <c r="S79" s="730">
        <v>0.29357348632573566</v>
      </c>
      <c r="T79" s="731">
        <v>0.29357348632573566</v>
      </c>
      <c r="U79" s="732">
        <v>0</v>
      </c>
      <c r="V79" s="730">
        <v>0</v>
      </c>
      <c r="W79" s="731">
        <v>0</v>
      </c>
    </row>
    <row r="80" spans="2:23">
      <c r="B80" s="729" t="s">
        <v>692</v>
      </c>
      <c r="C80" s="730" t="s">
        <v>101</v>
      </c>
      <c r="D80" s="730" t="s">
        <v>177</v>
      </c>
      <c r="E80" s="730">
        <v>754.78273191619087</v>
      </c>
      <c r="F80" s="730">
        <v>3.12</v>
      </c>
      <c r="G80" s="730">
        <v>0.56000000000000005</v>
      </c>
      <c r="H80" s="730">
        <v>3.763384966950579</v>
      </c>
      <c r="I80" s="730">
        <v>0.12739734702748426</v>
      </c>
      <c r="J80" s="730">
        <v>6.6620005506699194</v>
      </c>
      <c r="K80" s="729">
        <v>2</v>
      </c>
      <c r="L80" s="730">
        <v>3.8866813931373025</v>
      </c>
      <c r="M80" s="730">
        <v>3.8866813931373025</v>
      </c>
      <c r="N80" s="730">
        <v>4.2992504502081225E-2</v>
      </c>
      <c r="O80" s="731">
        <v>4.2992504502081225E-2</v>
      </c>
      <c r="P80" s="729">
        <v>5</v>
      </c>
      <c r="Q80" s="730">
        <v>203.24656820187286</v>
      </c>
      <c r="R80" s="730">
        <v>203.24656820187286</v>
      </c>
      <c r="S80" s="730">
        <v>0.62269575087760165</v>
      </c>
      <c r="T80" s="731">
        <v>0.62269575087760165</v>
      </c>
      <c r="U80" s="732">
        <v>0</v>
      </c>
      <c r="V80" s="730">
        <v>0</v>
      </c>
      <c r="W80" s="731">
        <v>0</v>
      </c>
    </row>
    <row r="81" spans="2:23">
      <c r="B81" s="729" t="s">
        <v>693</v>
      </c>
      <c r="C81" s="730" t="s">
        <v>101</v>
      </c>
      <c r="D81" s="730" t="s">
        <v>177</v>
      </c>
      <c r="E81" s="730">
        <v>1341.5517765383547</v>
      </c>
      <c r="F81" s="730">
        <v>2.88</v>
      </c>
      <c r="G81" s="730">
        <v>0.9</v>
      </c>
      <c r="H81" s="730">
        <v>2.7794588980237478</v>
      </c>
      <c r="I81" s="730">
        <v>8.7873515134164193E-2</v>
      </c>
      <c r="J81" s="730">
        <v>1.3931358766538373</v>
      </c>
      <c r="K81" s="729">
        <v>9</v>
      </c>
      <c r="L81" s="730">
        <v>4.6758640078627325</v>
      </c>
      <c r="M81" s="730">
        <v>4.6758640078627325</v>
      </c>
      <c r="N81" s="730">
        <v>8.2203312558355904E-2</v>
      </c>
      <c r="O81" s="731">
        <v>8.2203312558355904E-2</v>
      </c>
      <c r="P81" s="729">
        <v>3</v>
      </c>
      <c r="Q81" s="730">
        <v>74.130571580780682</v>
      </c>
      <c r="R81" s="730">
        <v>74.130571580780682</v>
      </c>
      <c r="S81" s="730">
        <v>0.24076595898031333</v>
      </c>
      <c r="T81" s="731">
        <v>0.24076595898031333</v>
      </c>
      <c r="U81" s="732">
        <v>1</v>
      </c>
      <c r="V81" s="730">
        <v>1.0152422171244173</v>
      </c>
      <c r="W81" s="731">
        <v>1.0152422171244173</v>
      </c>
    </row>
    <row r="82" spans="2:23">
      <c r="B82" s="729" t="s">
        <v>694</v>
      </c>
      <c r="C82" s="730" t="s">
        <v>101</v>
      </c>
      <c r="D82" s="730" t="s">
        <v>177</v>
      </c>
      <c r="E82" s="730">
        <v>2574.5342091374778</v>
      </c>
      <c r="F82" s="730">
        <v>4.0599999999999996</v>
      </c>
      <c r="G82" s="730">
        <v>1.39</v>
      </c>
      <c r="H82" s="730">
        <v>3.8251510038757295</v>
      </c>
      <c r="I82" s="730">
        <v>5.6168923549109177E-2</v>
      </c>
      <c r="J82" s="730">
        <v>2.5409651076949875</v>
      </c>
      <c r="K82" s="729">
        <v>9</v>
      </c>
      <c r="L82" s="730">
        <v>2.0940344525840078</v>
      </c>
      <c r="M82" s="730">
        <v>2.0940344525840078</v>
      </c>
      <c r="N82" s="730">
        <v>1.3361640283476641E-2</v>
      </c>
      <c r="O82" s="731">
        <v>1.3361640283476641E-2</v>
      </c>
      <c r="P82" s="729">
        <v>6</v>
      </c>
      <c r="Q82" s="730">
        <v>94.729756992316879</v>
      </c>
      <c r="R82" s="730">
        <v>94.729756992316879</v>
      </c>
      <c r="S82" s="730">
        <v>0.25130759486655196</v>
      </c>
      <c r="T82" s="731">
        <v>0.25130759486655196</v>
      </c>
      <c r="U82" s="732">
        <v>3</v>
      </c>
      <c r="V82" s="730">
        <v>3.0475415600045852</v>
      </c>
      <c r="W82" s="731">
        <v>3.0475415600045852</v>
      </c>
    </row>
    <row r="83" spans="2:23">
      <c r="B83" s="729" t="s">
        <v>695</v>
      </c>
      <c r="C83" s="730" t="s">
        <v>101</v>
      </c>
      <c r="D83" s="730" t="s">
        <v>177</v>
      </c>
      <c r="E83" s="730">
        <v>48.480266025248262</v>
      </c>
      <c r="F83" s="730">
        <v>1.53</v>
      </c>
      <c r="G83" s="730">
        <v>0.44</v>
      </c>
      <c r="H83" s="730">
        <v>3.0460118973496275</v>
      </c>
      <c r="I83" s="730">
        <v>4.8362587484260672E-2</v>
      </c>
      <c r="J83" s="730">
        <v>0</v>
      </c>
      <c r="K83" s="729">
        <v>1</v>
      </c>
      <c r="L83" s="730">
        <v>2.3879131900742734</v>
      </c>
      <c r="M83" s="730">
        <v>2.3879131900742734</v>
      </c>
      <c r="N83" s="730">
        <v>2.0626949519608771E-2</v>
      </c>
      <c r="O83" s="731">
        <v>2.0626949519608771E-2</v>
      </c>
      <c r="P83" s="729">
        <v>0</v>
      </c>
      <c r="Q83" s="730">
        <v>0</v>
      </c>
      <c r="R83" s="730">
        <v>0</v>
      </c>
      <c r="S83" s="730">
        <v>0</v>
      </c>
      <c r="T83" s="731">
        <v>0</v>
      </c>
      <c r="U83" s="732">
        <v>0</v>
      </c>
      <c r="V83" s="730">
        <v>0</v>
      </c>
      <c r="W83" s="731">
        <v>0</v>
      </c>
    </row>
    <row r="84" spans="2:23">
      <c r="B84" s="729" t="s">
        <v>696</v>
      </c>
      <c r="C84" s="730" t="s">
        <v>101</v>
      </c>
      <c r="D84" s="730" t="s">
        <v>177</v>
      </c>
      <c r="E84" s="730">
        <v>249.83054701915967</v>
      </c>
      <c r="F84" s="730">
        <v>0</v>
      </c>
      <c r="G84" s="730">
        <v>2.57</v>
      </c>
      <c r="H84" s="730">
        <v>4.394084776781856</v>
      </c>
      <c r="I84" s="730">
        <v>1.0586425946526028</v>
      </c>
      <c r="J84" s="730">
        <v>0</v>
      </c>
      <c r="K84" s="729">
        <v>3</v>
      </c>
      <c r="L84" s="730">
        <v>28.612075605997862</v>
      </c>
      <c r="M84" s="730">
        <v>2.5016956791599561</v>
      </c>
      <c r="N84" s="730">
        <v>0.10443078443085321</v>
      </c>
      <c r="O84" s="731">
        <v>8.0054261733118592E-3</v>
      </c>
      <c r="P84" s="729">
        <v>0</v>
      </c>
      <c r="Q84" s="730">
        <v>0</v>
      </c>
      <c r="R84" s="730">
        <v>0</v>
      </c>
      <c r="S84" s="730">
        <v>0</v>
      </c>
      <c r="T84" s="731">
        <v>0</v>
      </c>
      <c r="U84" s="732">
        <v>0</v>
      </c>
      <c r="V84" s="730">
        <v>0</v>
      </c>
      <c r="W84" s="731">
        <v>0</v>
      </c>
    </row>
    <row r="85" spans="2:23">
      <c r="B85" s="729" t="s">
        <v>697</v>
      </c>
      <c r="C85" s="730" t="s">
        <v>101</v>
      </c>
      <c r="D85" s="730" t="s">
        <v>177</v>
      </c>
      <c r="E85" s="730">
        <v>990.24163970655013</v>
      </c>
      <c r="F85" s="730">
        <v>3.71</v>
      </c>
      <c r="G85" s="730">
        <v>0.4</v>
      </c>
      <c r="H85" s="730">
        <v>2.7778792309823639</v>
      </c>
      <c r="I85" s="730">
        <v>1.358264688831275</v>
      </c>
      <c r="J85" s="730">
        <v>0.33664660550381448</v>
      </c>
      <c r="K85" s="729">
        <v>11</v>
      </c>
      <c r="L85" s="730">
        <v>80.307408294339353</v>
      </c>
      <c r="M85" s="730">
        <v>80.307408294339353</v>
      </c>
      <c r="N85" s="730">
        <v>1.0396048385776546</v>
      </c>
      <c r="O85" s="731">
        <v>1.0396048385776546</v>
      </c>
      <c r="P85" s="729">
        <v>3</v>
      </c>
      <c r="Q85" s="730">
        <v>19.904232673795555</v>
      </c>
      <c r="R85" s="730">
        <v>19.904232673795555</v>
      </c>
      <c r="S85" s="730">
        <v>8.3817925516236985E-2</v>
      </c>
      <c r="T85" s="731">
        <v>8.3817925516236985E-2</v>
      </c>
      <c r="U85" s="732">
        <v>1</v>
      </c>
      <c r="V85" s="730">
        <v>1.0563078324094444</v>
      </c>
      <c r="W85" s="731">
        <v>1.0563078324094444</v>
      </c>
    </row>
    <row r="86" spans="2:23">
      <c r="B86" s="729" t="s">
        <v>698</v>
      </c>
      <c r="C86" s="730" t="s">
        <v>101</v>
      </c>
      <c r="D86" s="730" t="s">
        <v>177</v>
      </c>
      <c r="E86" s="730">
        <v>6.429107250226183</v>
      </c>
      <c r="F86" s="730">
        <v>0</v>
      </c>
      <c r="G86" s="730">
        <v>1.66</v>
      </c>
      <c r="H86" s="730">
        <v>2.2504593846558847</v>
      </c>
      <c r="I86" s="730">
        <v>0</v>
      </c>
      <c r="J86" s="730">
        <v>0</v>
      </c>
      <c r="K86" s="729">
        <v>0</v>
      </c>
      <c r="L86" s="730">
        <v>0</v>
      </c>
      <c r="M86" s="730">
        <v>0</v>
      </c>
      <c r="N86" s="730">
        <v>0</v>
      </c>
      <c r="O86" s="731">
        <v>0</v>
      </c>
      <c r="P86" s="729">
        <v>0</v>
      </c>
      <c r="Q86" s="730">
        <v>0</v>
      </c>
      <c r="R86" s="730">
        <v>0</v>
      </c>
      <c r="S86" s="730">
        <v>0</v>
      </c>
      <c r="T86" s="731">
        <v>0</v>
      </c>
      <c r="U86" s="732">
        <v>0</v>
      </c>
      <c r="V86" s="730">
        <v>0</v>
      </c>
      <c r="W86" s="731">
        <v>0</v>
      </c>
    </row>
    <row r="87" spans="2:23">
      <c r="B87" s="729" t="s">
        <v>699</v>
      </c>
      <c r="C87" s="730" t="s">
        <v>101</v>
      </c>
      <c r="D87" s="730" t="s">
        <v>177</v>
      </c>
      <c r="E87" s="730">
        <v>27.706040074841251</v>
      </c>
      <c r="F87" s="730">
        <v>0.73</v>
      </c>
      <c r="G87" s="730">
        <v>0.56000000000000005</v>
      </c>
      <c r="H87" s="730">
        <v>1.9259321279919113</v>
      </c>
      <c r="I87" s="730">
        <v>0</v>
      </c>
      <c r="J87" s="730">
        <v>0</v>
      </c>
      <c r="K87" s="729">
        <v>0</v>
      </c>
      <c r="L87" s="730">
        <v>0</v>
      </c>
      <c r="M87" s="730">
        <v>0</v>
      </c>
      <c r="N87" s="730">
        <v>0</v>
      </c>
      <c r="O87" s="731">
        <v>0</v>
      </c>
      <c r="P87" s="729">
        <v>0</v>
      </c>
      <c r="Q87" s="730">
        <v>0</v>
      </c>
      <c r="R87" s="730">
        <v>0</v>
      </c>
      <c r="S87" s="730">
        <v>0</v>
      </c>
      <c r="T87" s="731">
        <v>0</v>
      </c>
      <c r="U87" s="732">
        <v>0</v>
      </c>
      <c r="V87" s="730">
        <v>0</v>
      </c>
      <c r="W87" s="731">
        <v>0</v>
      </c>
    </row>
    <row r="88" spans="2:23">
      <c r="B88" s="729" t="s">
        <v>700</v>
      </c>
      <c r="C88" s="730" t="s">
        <v>101</v>
      </c>
      <c r="D88" s="730" t="s">
        <v>177</v>
      </c>
      <c r="E88" s="730">
        <v>104.38444483769096</v>
      </c>
      <c r="F88" s="730">
        <v>0.99</v>
      </c>
      <c r="G88" s="730">
        <v>0.55000000000000004</v>
      </c>
      <c r="H88" s="730">
        <v>3.5027426564525257</v>
      </c>
      <c r="I88" s="730">
        <v>0.3192673705506775</v>
      </c>
      <c r="J88" s="730">
        <v>6.3986718158020886E-2</v>
      </c>
      <c r="K88" s="729">
        <v>2</v>
      </c>
      <c r="L88" s="730">
        <v>10.755025186421577</v>
      </c>
      <c r="M88" s="730">
        <v>10.755025186421577</v>
      </c>
      <c r="N88" s="730">
        <v>3.4871096030255219E-2</v>
      </c>
      <c r="O88" s="731">
        <v>3.4871096030255219E-2</v>
      </c>
      <c r="P88" s="729">
        <v>1</v>
      </c>
      <c r="Q88" s="730">
        <v>2.1554935732987426</v>
      </c>
      <c r="R88" s="730">
        <v>2.1554935732987426</v>
      </c>
      <c r="S88" s="730">
        <v>9.5799714368833017E-3</v>
      </c>
      <c r="T88" s="731">
        <v>9.5799714368833017E-3</v>
      </c>
      <c r="U88" s="732">
        <v>0</v>
      </c>
      <c r="V88" s="730">
        <v>0</v>
      </c>
      <c r="W88" s="731">
        <v>0</v>
      </c>
    </row>
    <row r="89" spans="2:23">
      <c r="B89" s="729" t="s">
        <v>701</v>
      </c>
      <c r="C89" s="730" t="s">
        <v>101</v>
      </c>
      <c r="D89" s="730" t="s">
        <v>177</v>
      </c>
      <c r="E89" s="730">
        <v>420.01418498173666</v>
      </c>
      <c r="F89" s="730">
        <v>1.59</v>
      </c>
      <c r="G89" s="730">
        <v>0.08</v>
      </c>
      <c r="H89" s="730">
        <v>1.4041411599456237</v>
      </c>
      <c r="I89" s="730">
        <v>5.8618169516832987E-3</v>
      </c>
      <c r="J89" s="730">
        <v>0.11060604525392669</v>
      </c>
      <c r="K89" s="729">
        <v>3</v>
      </c>
      <c r="L89" s="730">
        <v>0.61323325697011799</v>
      </c>
      <c r="M89" s="730">
        <v>0.61323325697011799</v>
      </c>
      <c r="N89" s="730">
        <v>7.1426159098184937E-3</v>
      </c>
      <c r="O89" s="731">
        <v>7.1426159098184937E-3</v>
      </c>
      <c r="P89" s="729">
        <v>1</v>
      </c>
      <c r="Q89" s="730">
        <v>11.571037773905958</v>
      </c>
      <c r="R89" s="730">
        <v>11.571037773905958</v>
      </c>
      <c r="S89" s="730">
        <v>1.4285231819636987E-2</v>
      </c>
      <c r="T89" s="731">
        <v>1.4285231819636987E-2</v>
      </c>
      <c r="U89" s="732">
        <v>0</v>
      </c>
      <c r="V89" s="730">
        <v>0</v>
      </c>
      <c r="W89" s="731">
        <v>0</v>
      </c>
    </row>
    <row r="90" spans="2:23">
      <c r="B90" s="729" t="s">
        <v>702</v>
      </c>
      <c r="C90" s="730" t="s">
        <v>101</v>
      </c>
      <c r="D90" s="730" t="s">
        <v>177</v>
      </c>
      <c r="E90" s="730">
        <v>0.4974027684841299</v>
      </c>
      <c r="F90" s="730">
        <v>0.03</v>
      </c>
      <c r="G90" s="730">
        <v>1.58</v>
      </c>
      <c r="H90" s="730">
        <v>2.4006461765842859</v>
      </c>
      <c r="I90" s="730">
        <v>0</v>
      </c>
      <c r="J90" s="730">
        <v>0</v>
      </c>
      <c r="K90" s="729">
        <v>0</v>
      </c>
      <c r="L90" s="730">
        <v>0</v>
      </c>
      <c r="M90" s="730">
        <v>0</v>
      </c>
      <c r="N90" s="730">
        <v>0</v>
      </c>
      <c r="O90" s="731">
        <v>0</v>
      </c>
      <c r="P90" s="729">
        <v>0</v>
      </c>
      <c r="Q90" s="730">
        <v>0</v>
      </c>
      <c r="R90" s="730">
        <v>0</v>
      </c>
      <c r="S90" s="730">
        <v>0</v>
      </c>
      <c r="T90" s="731">
        <v>0</v>
      </c>
      <c r="U90" s="732">
        <v>0</v>
      </c>
      <c r="V90" s="730">
        <v>0</v>
      </c>
      <c r="W90" s="731">
        <v>0</v>
      </c>
    </row>
    <row r="91" spans="2:23">
      <c r="B91" s="729" t="s">
        <v>703</v>
      </c>
      <c r="C91" s="730" t="s">
        <v>101</v>
      </c>
      <c r="D91" s="730" t="s">
        <v>177</v>
      </c>
      <c r="E91" s="730">
        <v>250.35977442198737</v>
      </c>
      <c r="F91" s="730">
        <v>1.07</v>
      </c>
      <c r="G91" s="730">
        <v>1.07</v>
      </c>
      <c r="H91" s="730">
        <v>3.1865014746575029</v>
      </c>
      <c r="I91" s="730">
        <v>0</v>
      </c>
      <c r="J91" s="730">
        <v>0</v>
      </c>
      <c r="K91" s="729">
        <v>0</v>
      </c>
      <c r="L91" s="730">
        <v>0</v>
      </c>
      <c r="M91" s="730">
        <v>0</v>
      </c>
      <c r="N91" s="730">
        <v>0</v>
      </c>
      <c r="O91" s="731">
        <v>0</v>
      </c>
      <c r="P91" s="729">
        <v>0</v>
      </c>
      <c r="Q91" s="730">
        <v>0</v>
      </c>
      <c r="R91" s="730">
        <v>0</v>
      </c>
      <c r="S91" s="730">
        <v>0</v>
      </c>
      <c r="T91" s="731">
        <v>0</v>
      </c>
      <c r="U91" s="732">
        <v>0</v>
      </c>
      <c r="V91" s="730">
        <v>0</v>
      </c>
      <c r="W91" s="731">
        <v>0</v>
      </c>
    </row>
    <row r="92" spans="2:23">
      <c r="B92" s="729" t="s">
        <v>704</v>
      </c>
      <c r="C92" s="730" t="s">
        <v>101</v>
      </c>
      <c r="D92" s="730" t="s">
        <v>177</v>
      </c>
      <c r="E92" s="730">
        <v>1403.0705966586693</v>
      </c>
      <c r="F92" s="730">
        <v>3.86</v>
      </c>
      <c r="G92" s="730">
        <v>0.9</v>
      </c>
      <c r="H92" s="730">
        <v>3.1507255617387933</v>
      </c>
      <c r="I92" s="730">
        <v>3.0614904553914011</v>
      </c>
      <c r="J92" s="730">
        <v>1.5301683456366997</v>
      </c>
      <c r="K92" s="729">
        <v>7</v>
      </c>
      <c r="L92" s="730">
        <v>118.49913947968462</v>
      </c>
      <c r="M92" s="730">
        <v>118.49913947968462</v>
      </c>
      <c r="N92" s="730">
        <v>0.21732334832341951</v>
      </c>
      <c r="O92" s="731">
        <v>0.21732334832341951</v>
      </c>
      <c r="P92" s="729">
        <v>2</v>
      </c>
      <c r="Q92" s="730">
        <v>59.227240737492323</v>
      </c>
      <c r="R92" s="730">
        <v>59.227240737492323</v>
      </c>
      <c r="S92" s="730">
        <v>0.16178801019748204</v>
      </c>
      <c r="T92" s="731">
        <v>0.16178801019748204</v>
      </c>
      <c r="U92" s="732">
        <v>1</v>
      </c>
      <c r="V92" s="730">
        <v>1.0085023543147009</v>
      </c>
      <c r="W92" s="731">
        <v>1.0085023543147009</v>
      </c>
    </row>
    <row r="93" spans="2:23">
      <c r="B93" s="729" t="s">
        <v>705</v>
      </c>
      <c r="C93" s="730" t="s">
        <v>101</v>
      </c>
      <c r="D93" s="730" t="s">
        <v>177</v>
      </c>
      <c r="E93" s="730">
        <v>5.9317044817420532</v>
      </c>
      <c r="F93" s="730">
        <v>2.31</v>
      </c>
      <c r="G93" s="730">
        <v>0.87</v>
      </c>
      <c r="H93" s="730">
        <v>11.525234141428307</v>
      </c>
      <c r="I93" s="730">
        <v>0</v>
      </c>
      <c r="J93" s="730">
        <v>0</v>
      </c>
      <c r="K93" s="729">
        <v>0</v>
      </c>
      <c r="L93" s="730">
        <v>0</v>
      </c>
      <c r="M93" s="730">
        <v>0</v>
      </c>
      <c r="N93" s="730">
        <v>0</v>
      </c>
      <c r="O93" s="731">
        <v>0</v>
      </c>
      <c r="P93" s="729">
        <v>0</v>
      </c>
      <c r="Q93" s="730">
        <v>0</v>
      </c>
      <c r="R93" s="730">
        <v>0</v>
      </c>
      <c r="S93" s="730">
        <v>0</v>
      </c>
      <c r="T93" s="731">
        <v>0</v>
      </c>
      <c r="U93" s="732">
        <v>0</v>
      </c>
      <c r="V93" s="730">
        <v>0</v>
      </c>
      <c r="W93" s="731">
        <v>0</v>
      </c>
    </row>
    <row r="94" spans="2:23">
      <c r="B94" s="729" t="s">
        <v>706</v>
      </c>
      <c r="C94" s="730" t="s">
        <v>101</v>
      </c>
      <c r="D94" s="730" t="s">
        <v>177</v>
      </c>
      <c r="E94" s="730">
        <v>3282.51452703421</v>
      </c>
      <c r="F94" s="730">
        <v>9.4499999999999993</v>
      </c>
      <c r="G94" s="730">
        <v>3.19</v>
      </c>
      <c r="H94" s="730">
        <v>6.8370362118831078</v>
      </c>
      <c r="I94" s="730">
        <v>1.7570513127084546</v>
      </c>
      <c r="J94" s="730">
        <v>1.6431463738512051</v>
      </c>
      <c r="K94" s="729">
        <v>18</v>
      </c>
      <c r="L94" s="730">
        <v>41.378395244876387</v>
      </c>
      <c r="M94" s="730">
        <v>41.378395244876387</v>
      </c>
      <c r="N94" s="730">
        <v>0.70948353185330137</v>
      </c>
      <c r="O94" s="731">
        <v>0.70948353185330137</v>
      </c>
      <c r="P94" s="729">
        <v>7</v>
      </c>
      <c r="Q94" s="730">
        <v>38.695944512624607</v>
      </c>
      <c r="R94" s="730">
        <v>38.695944512624607</v>
      </c>
      <c r="S94" s="730">
        <v>0.11728813287167748</v>
      </c>
      <c r="T94" s="731">
        <v>0.11728813287167748</v>
      </c>
      <c r="U94" s="732">
        <v>1</v>
      </c>
      <c r="V94" s="730">
        <v>1.0172079887234575</v>
      </c>
      <c r="W94" s="731">
        <v>1.0172079887234575</v>
      </c>
    </row>
    <row r="95" spans="2:23">
      <c r="B95" s="729" t="s">
        <v>707</v>
      </c>
      <c r="C95" s="730" t="s">
        <v>101</v>
      </c>
      <c r="D95" s="730" t="s">
        <v>177</v>
      </c>
      <c r="E95" s="730">
        <v>786.36839929971575</v>
      </c>
      <c r="F95" s="730">
        <v>10.210000000000001</v>
      </c>
      <c r="G95" s="730">
        <v>3.57</v>
      </c>
      <c r="H95" s="730">
        <v>9.6748389982397338</v>
      </c>
      <c r="I95" s="730">
        <v>0.92404509791554101</v>
      </c>
      <c r="J95" s="730">
        <v>12.37371227966463</v>
      </c>
      <c r="K95" s="729">
        <v>12</v>
      </c>
      <c r="L95" s="730">
        <v>18.82098137829551</v>
      </c>
      <c r="M95" s="730">
        <v>18.82098137829551</v>
      </c>
      <c r="N95" s="730">
        <v>0.11381433953818895</v>
      </c>
      <c r="O95" s="731">
        <v>0.11381433953818895</v>
      </c>
      <c r="P95" s="729">
        <v>7</v>
      </c>
      <c r="Q95" s="730">
        <v>252.02818446988888</v>
      </c>
      <c r="R95" s="730">
        <v>252.02818446988888</v>
      </c>
      <c r="S95" s="730">
        <v>0.83421460041398832</v>
      </c>
      <c r="T95" s="731">
        <v>0.83421460041398832</v>
      </c>
      <c r="U95" s="732">
        <v>2</v>
      </c>
      <c r="V95" s="730">
        <v>2.1770966401047986</v>
      </c>
      <c r="W95" s="731">
        <v>1.0758316340704788</v>
      </c>
    </row>
    <row r="96" spans="2:23">
      <c r="B96" s="729" t="s">
        <v>708</v>
      </c>
      <c r="C96" s="730" t="s">
        <v>101</v>
      </c>
      <c r="D96" s="730" t="s">
        <v>177</v>
      </c>
      <c r="E96" s="730">
        <v>3969.6887943461925</v>
      </c>
      <c r="F96" s="730">
        <v>17.510000000000002</v>
      </c>
      <c r="G96" s="730">
        <v>8.27</v>
      </c>
      <c r="H96" s="730">
        <v>9.8839835649174699</v>
      </c>
      <c r="I96" s="730">
        <v>3.3166889788472091</v>
      </c>
      <c r="J96" s="730">
        <v>3.0113456388428781</v>
      </c>
      <c r="K96" s="729">
        <v>24</v>
      </c>
      <c r="L96" s="730">
        <v>58.205798641494106</v>
      </c>
      <c r="M96" s="730">
        <v>58.205798641494106</v>
      </c>
      <c r="N96" s="730">
        <v>2.1204029927958965</v>
      </c>
      <c r="O96" s="731">
        <v>2.1204029927958965</v>
      </c>
      <c r="P96" s="729">
        <v>14</v>
      </c>
      <c r="Q96" s="730">
        <v>52.847215705872962</v>
      </c>
      <c r="R96" s="730">
        <v>52.847215705872962</v>
      </c>
      <c r="S96" s="730">
        <v>0.29322197791872767</v>
      </c>
      <c r="T96" s="731">
        <v>0.29322197791872767</v>
      </c>
      <c r="U96" s="732">
        <v>1</v>
      </c>
      <c r="V96" s="730">
        <v>0</v>
      </c>
      <c r="W96" s="731">
        <v>0</v>
      </c>
    </row>
    <row r="97" spans="2:23">
      <c r="B97" s="729" t="s">
        <v>709</v>
      </c>
      <c r="C97" s="730" t="s">
        <v>101</v>
      </c>
      <c r="D97" s="730" t="s">
        <v>177</v>
      </c>
      <c r="E97" s="730">
        <v>4188.3538815035827</v>
      </c>
      <c r="F97" s="730">
        <v>20.260000000000002</v>
      </c>
      <c r="G97" s="730">
        <v>10.95</v>
      </c>
      <c r="H97" s="730">
        <v>7.9335587847376461</v>
      </c>
      <c r="I97" s="730">
        <v>0.44748174053407924</v>
      </c>
      <c r="J97" s="730">
        <v>3.4098267827203466</v>
      </c>
      <c r="K97" s="729">
        <v>8</v>
      </c>
      <c r="L97" s="730">
        <v>10.100169310075957</v>
      </c>
      <c r="M97" s="730">
        <v>10.100169310075957</v>
      </c>
      <c r="N97" s="730">
        <v>8.8101438044564703E-2</v>
      </c>
      <c r="O97" s="731">
        <v>8.8101438044564703E-2</v>
      </c>
      <c r="P97" s="729">
        <v>13</v>
      </c>
      <c r="Q97" s="730">
        <v>76.96364947182515</v>
      </c>
      <c r="R97" s="730">
        <v>76.96364947182515</v>
      </c>
      <c r="S97" s="730">
        <v>0.27791347936009031</v>
      </c>
      <c r="T97" s="731">
        <v>0.27791347936009031</v>
      </c>
      <c r="U97" s="732">
        <v>0</v>
      </c>
      <c r="V97" s="730">
        <v>0</v>
      </c>
      <c r="W97" s="731">
        <v>0</v>
      </c>
    </row>
    <row r="98" spans="2:23">
      <c r="B98" s="729" t="s">
        <v>710</v>
      </c>
      <c r="C98" s="730" t="s">
        <v>101</v>
      </c>
      <c r="D98" s="730" t="s">
        <v>177</v>
      </c>
      <c r="E98" s="730">
        <v>4092.7623801573227</v>
      </c>
      <c r="F98" s="730">
        <v>10.17</v>
      </c>
      <c r="G98" s="730">
        <v>3.59</v>
      </c>
      <c r="H98" s="730">
        <v>9.1509717444415699</v>
      </c>
      <c r="I98" s="730">
        <v>15.066892381796682</v>
      </c>
      <c r="J98" s="730">
        <v>1.015778046764056</v>
      </c>
      <c r="K98" s="729">
        <v>47</v>
      </c>
      <c r="L98" s="730">
        <v>289.33545991837212</v>
      </c>
      <c r="M98" s="730">
        <v>289.33545991837212</v>
      </c>
      <c r="N98" s="730">
        <v>2.6511898302737307</v>
      </c>
      <c r="O98" s="731">
        <v>2.6511898302737307</v>
      </c>
      <c r="P98" s="729">
        <v>4</v>
      </c>
      <c r="Q98" s="730">
        <v>19.506385317422509</v>
      </c>
      <c r="R98" s="730">
        <v>19.506385317422509</v>
      </c>
      <c r="S98" s="730">
        <v>4.9355418477100857E-2</v>
      </c>
      <c r="T98" s="731">
        <v>4.9355418477100857E-2</v>
      </c>
      <c r="U98" s="732">
        <v>0</v>
      </c>
      <c r="V98" s="730">
        <v>0</v>
      </c>
      <c r="W98" s="731">
        <v>0</v>
      </c>
    </row>
    <row r="99" spans="2:23">
      <c r="B99" s="729" t="s">
        <v>711</v>
      </c>
      <c r="C99" s="730" t="s">
        <v>101</v>
      </c>
      <c r="D99" s="730" t="s">
        <v>177</v>
      </c>
      <c r="E99" s="730">
        <v>1777.6207568604059</v>
      </c>
      <c r="F99" s="730">
        <v>3.75</v>
      </c>
      <c r="G99" s="730">
        <v>3.82</v>
      </c>
      <c r="H99" s="730">
        <v>4.6480660371812945</v>
      </c>
      <c r="I99" s="730">
        <v>0.8420261891782308</v>
      </c>
      <c r="J99" s="730">
        <v>0.95378606497437501</v>
      </c>
      <c r="K99" s="729">
        <v>10</v>
      </c>
      <c r="L99" s="730">
        <v>31.014726540588807</v>
      </c>
      <c r="M99" s="730">
        <v>31.014726540588807</v>
      </c>
      <c r="N99" s="730">
        <v>0.10052762902904888</v>
      </c>
      <c r="O99" s="731">
        <v>0.10052762902904888</v>
      </c>
      <c r="P99" s="729">
        <v>4</v>
      </c>
      <c r="Q99" s="730">
        <v>35.131227939922233</v>
      </c>
      <c r="R99" s="730">
        <v>35.131227939922233</v>
      </c>
      <c r="S99" s="730">
        <v>0.16820235634966771</v>
      </c>
      <c r="T99" s="731">
        <v>0.16820235634966771</v>
      </c>
      <c r="U99" s="732">
        <v>0</v>
      </c>
      <c r="V99" s="730">
        <v>0</v>
      </c>
      <c r="W99" s="731">
        <v>0</v>
      </c>
    </row>
    <row r="100" spans="2:23">
      <c r="B100" s="729" t="s">
        <v>712</v>
      </c>
      <c r="C100" s="730" t="s">
        <v>101</v>
      </c>
      <c r="D100" s="730" t="s">
        <v>177</v>
      </c>
      <c r="E100" s="730">
        <v>1.9790028624886609</v>
      </c>
      <c r="F100" s="730">
        <v>0.09</v>
      </c>
      <c r="G100" s="730">
        <v>2.92</v>
      </c>
      <c r="H100" s="730">
        <v>6.8127615650861069</v>
      </c>
      <c r="I100" s="730">
        <v>0</v>
      </c>
      <c r="J100" s="730">
        <v>0</v>
      </c>
      <c r="K100" s="729">
        <v>0</v>
      </c>
      <c r="L100" s="730">
        <v>0</v>
      </c>
      <c r="M100" s="730">
        <v>0</v>
      </c>
      <c r="N100" s="730">
        <v>0</v>
      </c>
      <c r="O100" s="731">
        <v>0</v>
      </c>
      <c r="P100" s="729">
        <v>0</v>
      </c>
      <c r="Q100" s="730">
        <v>0</v>
      </c>
      <c r="R100" s="730">
        <v>0</v>
      </c>
      <c r="S100" s="730">
        <v>0</v>
      </c>
      <c r="T100" s="731">
        <v>0</v>
      </c>
      <c r="U100" s="732">
        <v>0</v>
      </c>
      <c r="V100" s="730">
        <v>0</v>
      </c>
      <c r="W100" s="731">
        <v>0</v>
      </c>
    </row>
    <row r="101" spans="2:23">
      <c r="B101" s="729" t="s">
        <v>713</v>
      </c>
      <c r="C101" s="730" t="s">
        <v>101</v>
      </c>
      <c r="D101" s="730" t="s">
        <v>177</v>
      </c>
      <c r="E101" s="730">
        <v>2441.9887543022528</v>
      </c>
      <c r="F101" s="730">
        <v>10.57</v>
      </c>
      <c r="G101" s="730">
        <v>1.94</v>
      </c>
      <c r="H101" s="730">
        <v>6.3284458572258186</v>
      </c>
      <c r="I101" s="730">
        <v>3.8021566086026479</v>
      </c>
      <c r="J101" s="730">
        <v>0.53699812246249778</v>
      </c>
      <c r="K101" s="729">
        <v>22</v>
      </c>
      <c r="L101" s="730">
        <v>95.371158769559912</v>
      </c>
      <c r="M101" s="730">
        <v>95.371158769559912</v>
      </c>
      <c r="N101" s="730">
        <v>1.0664054023230265</v>
      </c>
      <c r="O101" s="731">
        <v>1.0664054023230265</v>
      </c>
      <c r="P101" s="729">
        <v>2</v>
      </c>
      <c r="Q101" s="730">
        <v>13.469758999524339</v>
      </c>
      <c r="R101" s="730">
        <v>13.469758999524339</v>
      </c>
      <c r="S101" s="730">
        <v>3.890271805413955E-2</v>
      </c>
      <c r="T101" s="731">
        <v>3.890271805413955E-2</v>
      </c>
      <c r="U101" s="732">
        <v>1</v>
      </c>
      <c r="V101" s="730">
        <v>1.0122896739982417</v>
      </c>
      <c r="W101" s="731">
        <v>1.0122896739982417</v>
      </c>
    </row>
    <row r="102" spans="2:23">
      <c r="B102" s="729" t="s">
        <v>714</v>
      </c>
      <c r="C102" s="730" t="s">
        <v>101</v>
      </c>
      <c r="D102" s="730" t="s">
        <v>177</v>
      </c>
      <c r="E102" s="730">
        <v>592.73669467440834</v>
      </c>
      <c r="F102" s="730">
        <v>7.98</v>
      </c>
      <c r="G102" s="730">
        <v>8.4700000000000006</v>
      </c>
      <c r="H102" s="730">
        <v>6.9895496526292806</v>
      </c>
      <c r="I102" s="730">
        <v>3.4609614363150145</v>
      </c>
      <c r="J102" s="730">
        <v>0.69585930124133022</v>
      </c>
      <c r="K102" s="729">
        <v>6</v>
      </c>
      <c r="L102" s="730">
        <v>75.325970307600926</v>
      </c>
      <c r="M102" s="730">
        <v>75.325970307600926</v>
      </c>
      <c r="N102" s="730">
        <v>0.98694750174247581</v>
      </c>
      <c r="O102" s="731">
        <v>0.98694750174247581</v>
      </c>
      <c r="P102" s="729">
        <v>5</v>
      </c>
      <c r="Q102" s="730">
        <v>15.145004654943941</v>
      </c>
      <c r="R102" s="730">
        <v>15.145004654943941</v>
      </c>
      <c r="S102" s="730">
        <v>0.13159300023233012</v>
      </c>
      <c r="T102" s="731">
        <v>0.13159300023233012</v>
      </c>
      <c r="U102" s="732">
        <v>1</v>
      </c>
      <c r="V102" s="730">
        <v>0.93464771959885751</v>
      </c>
      <c r="W102" s="731">
        <v>0.93464771959885751</v>
      </c>
    </row>
    <row r="103" spans="2:23">
      <c r="B103" s="729" t="s">
        <v>715</v>
      </c>
      <c r="C103" s="730" t="s">
        <v>101</v>
      </c>
      <c r="D103" s="730" t="s">
        <v>177</v>
      </c>
      <c r="E103" s="730">
        <v>3985.4913589508883</v>
      </c>
      <c r="F103" s="730">
        <v>28.8</v>
      </c>
      <c r="G103" s="730">
        <v>4.72</v>
      </c>
      <c r="H103" s="730">
        <v>11.456096046152579</v>
      </c>
      <c r="I103" s="730">
        <v>5.8719002708982702</v>
      </c>
      <c r="J103" s="730">
        <v>6.681928987746792</v>
      </c>
      <c r="K103" s="729">
        <v>38</v>
      </c>
      <c r="L103" s="730">
        <v>76.128760096869868</v>
      </c>
      <c r="M103" s="730">
        <v>75.895045710660483</v>
      </c>
      <c r="N103" s="730">
        <v>1.264077511718946</v>
      </c>
      <c r="O103" s="731">
        <v>1.2638266016278341</v>
      </c>
      <c r="P103" s="729">
        <v>10</v>
      </c>
      <c r="Q103" s="730">
        <v>86.630723517836287</v>
      </c>
      <c r="R103" s="730">
        <v>86.630723517836287</v>
      </c>
      <c r="S103" s="730">
        <v>0.27349199931195528</v>
      </c>
      <c r="T103" s="731">
        <v>0.27349199931195528</v>
      </c>
      <c r="U103" s="732">
        <v>0</v>
      </c>
      <c r="V103" s="730">
        <v>0</v>
      </c>
      <c r="W103" s="731">
        <v>0</v>
      </c>
    </row>
    <row r="104" spans="2:23">
      <c r="B104" s="729" t="s">
        <v>716</v>
      </c>
      <c r="C104" s="730" t="s">
        <v>101</v>
      </c>
      <c r="D104" s="730" t="s">
        <v>177</v>
      </c>
      <c r="E104" s="730">
        <v>2282.6737197661914</v>
      </c>
      <c r="F104" s="730">
        <v>18.260000000000002</v>
      </c>
      <c r="G104" s="730">
        <v>6.17</v>
      </c>
      <c r="H104" s="730">
        <v>9.6497289573121741</v>
      </c>
      <c r="I104" s="730">
        <v>11.602289718438509</v>
      </c>
      <c r="J104" s="730">
        <v>6.9905592106222825</v>
      </c>
      <c r="K104" s="729">
        <v>32</v>
      </c>
      <c r="L104" s="730">
        <v>203.88392924632254</v>
      </c>
      <c r="M104" s="730">
        <v>93.362797317384036</v>
      </c>
      <c r="N104" s="730">
        <v>4.2007186208733174</v>
      </c>
      <c r="O104" s="731">
        <v>3.1721003038233886</v>
      </c>
      <c r="P104" s="729">
        <v>27</v>
      </c>
      <c r="Q104" s="730">
        <v>122.84322440472211</v>
      </c>
      <c r="R104" s="730">
        <v>122.84322440472211</v>
      </c>
      <c r="S104" s="730">
        <v>0.34564729648739079</v>
      </c>
      <c r="T104" s="731">
        <v>0.34564729648739079</v>
      </c>
      <c r="U104" s="732">
        <v>0</v>
      </c>
      <c r="V104" s="730">
        <v>0</v>
      </c>
      <c r="W104" s="731">
        <v>0</v>
      </c>
    </row>
    <row r="105" spans="2:23">
      <c r="B105" s="729" t="s">
        <v>717</v>
      </c>
      <c r="C105" s="730" t="s">
        <v>101</v>
      </c>
      <c r="D105" s="730" t="s">
        <v>177</v>
      </c>
      <c r="E105" s="730">
        <v>3829.2008075323929</v>
      </c>
      <c r="F105" s="730">
        <v>14.21</v>
      </c>
      <c r="G105" s="730">
        <v>3.74</v>
      </c>
      <c r="H105" s="730">
        <v>7.9322957239821053</v>
      </c>
      <c r="I105" s="730">
        <v>4.6853569950753213</v>
      </c>
      <c r="J105" s="730">
        <v>1.828961596786977</v>
      </c>
      <c r="K105" s="729">
        <v>25</v>
      </c>
      <c r="L105" s="730">
        <v>106.13109860868066</v>
      </c>
      <c r="M105" s="730">
        <v>105.00593432073713</v>
      </c>
      <c r="N105" s="730">
        <v>1.3279063323076936</v>
      </c>
      <c r="O105" s="731">
        <v>1.3227355405432473</v>
      </c>
      <c r="P105" s="729">
        <v>11</v>
      </c>
      <c r="Q105" s="730">
        <v>41.429010379382667</v>
      </c>
      <c r="R105" s="730">
        <v>41.429010379382667</v>
      </c>
      <c r="S105" s="730">
        <v>0.10785540397557389</v>
      </c>
      <c r="T105" s="731">
        <v>0.10785540397557389</v>
      </c>
      <c r="U105" s="732">
        <v>3</v>
      </c>
      <c r="V105" s="730">
        <v>2.0382843293688966</v>
      </c>
      <c r="W105" s="731">
        <v>2.0382843293688966</v>
      </c>
    </row>
    <row r="106" spans="2:23">
      <c r="B106" s="729" t="s">
        <v>718</v>
      </c>
      <c r="C106" s="730" t="s">
        <v>101</v>
      </c>
      <c r="D106" s="730" t="s">
        <v>177</v>
      </c>
      <c r="E106" s="730">
        <v>1480.3100534586902</v>
      </c>
      <c r="F106" s="730">
        <v>4.09</v>
      </c>
      <c r="G106" s="730">
        <v>1.5</v>
      </c>
      <c r="H106" s="730">
        <v>6.2110725349332432</v>
      </c>
      <c r="I106" s="730">
        <v>2.2664399811943876</v>
      </c>
      <c r="J106" s="730">
        <v>0.64919412510269447</v>
      </c>
      <c r="K106" s="729">
        <v>5</v>
      </c>
      <c r="L106" s="730">
        <v>49.127772361014671</v>
      </c>
      <c r="M106" s="730">
        <v>49.127772361014671</v>
      </c>
      <c r="N106" s="730">
        <v>1.022245303586482</v>
      </c>
      <c r="O106" s="731">
        <v>1.022245303586482</v>
      </c>
      <c r="P106" s="729">
        <v>2</v>
      </c>
      <c r="Q106" s="730">
        <v>14.07205196730856</v>
      </c>
      <c r="R106" s="730">
        <v>14.07205196730856</v>
      </c>
      <c r="S106" s="730">
        <v>8.4441769282010942E-2</v>
      </c>
      <c r="T106" s="731">
        <v>8.4441769282010942E-2</v>
      </c>
      <c r="U106" s="732">
        <v>0</v>
      </c>
      <c r="V106" s="730">
        <v>0</v>
      </c>
      <c r="W106" s="731">
        <v>0</v>
      </c>
    </row>
    <row r="107" spans="2:23">
      <c r="B107" s="729" t="s">
        <v>719</v>
      </c>
      <c r="C107" s="730" t="s">
        <v>101</v>
      </c>
      <c r="D107" s="730" t="s">
        <v>177</v>
      </c>
      <c r="E107" s="730">
        <v>4044.0021796982714</v>
      </c>
      <c r="F107" s="730">
        <v>13.96</v>
      </c>
      <c r="G107" s="730">
        <v>10.47</v>
      </c>
      <c r="H107" s="730">
        <v>10.615739399589648</v>
      </c>
      <c r="I107" s="730">
        <v>1.4512632396136034</v>
      </c>
      <c r="J107" s="730">
        <v>14.669331965445362</v>
      </c>
      <c r="K107" s="729">
        <v>51</v>
      </c>
      <c r="L107" s="730">
        <v>24.921329627136721</v>
      </c>
      <c r="M107" s="730">
        <v>20.422949509706296</v>
      </c>
      <c r="N107" s="730">
        <v>0.13124622006004971</v>
      </c>
      <c r="O107" s="731">
        <v>0.12749251288446836</v>
      </c>
      <c r="P107" s="729">
        <v>56</v>
      </c>
      <c r="Q107" s="730">
        <v>251.90416689538151</v>
      </c>
      <c r="R107" s="730">
        <v>251.90416689538151</v>
      </c>
      <c r="S107" s="730">
        <v>0.69460892333386015</v>
      </c>
      <c r="T107" s="731">
        <v>0.69460892333386015</v>
      </c>
      <c r="U107" s="732">
        <v>1</v>
      </c>
      <c r="V107" s="730">
        <v>0.96884220776862373</v>
      </c>
      <c r="W107" s="731">
        <v>0.96884220776862373</v>
      </c>
    </row>
    <row r="108" spans="2:23">
      <c r="B108" s="729" t="s">
        <v>720</v>
      </c>
      <c r="C108" s="730" t="s">
        <v>101</v>
      </c>
      <c r="D108" s="730" t="s">
        <v>177</v>
      </c>
      <c r="E108" s="730">
        <v>4035.5463326340414</v>
      </c>
      <c r="F108" s="730">
        <v>13.77</v>
      </c>
      <c r="G108" s="730">
        <v>10.73</v>
      </c>
      <c r="H108" s="730">
        <v>10.011505055677819</v>
      </c>
      <c r="I108" s="730">
        <v>3.2911733587801253</v>
      </c>
      <c r="J108" s="730">
        <v>6.1014956815385348</v>
      </c>
      <c r="K108" s="729">
        <v>26</v>
      </c>
      <c r="L108" s="730">
        <v>55.381642264058073</v>
      </c>
      <c r="M108" s="730">
        <v>55.381642264058073</v>
      </c>
      <c r="N108" s="730">
        <v>0.81740109717608711</v>
      </c>
      <c r="O108" s="731">
        <v>0.81740109717608711</v>
      </c>
      <c r="P108" s="729">
        <v>36</v>
      </c>
      <c r="Q108" s="730">
        <v>102.67184808396391</v>
      </c>
      <c r="R108" s="730">
        <v>102.67184808396391</v>
      </c>
      <c r="S108" s="730">
        <v>0.29116255970057608</v>
      </c>
      <c r="T108" s="731">
        <v>0.29116255970057608</v>
      </c>
      <c r="U108" s="732">
        <v>0</v>
      </c>
      <c r="V108" s="730">
        <v>0</v>
      </c>
      <c r="W108" s="731">
        <v>0</v>
      </c>
    </row>
    <row r="109" spans="2:23">
      <c r="B109" s="729" t="s">
        <v>721</v>
      </c>
      <c r="C109" s="730" t="s">
        <v>101</v>
      </c>
      <c r="D109" s="730" t="s">
        <v>177</v>
      </c>
      <c r="E109" s="730">
        <v>3209.6243966131724</v>
      </c>
      <c r="F109" s="730">
        <v>11.31</v>
      </c>
      <c r="G109" s="730">
        <v>3.12</v>
      </c>
      <c r="H109" s="730">
        <v>8.3196554456502536</v>
      </c>
      <c r="I109" s="730">
        <v>0.32947829020359026</v>
      </c>
      <c r="J109" s="730">
        <v>4.5260614643641306</v>
      </c>
      <c r="K109" s="729">
        <v>9</v>
      </c>
      <c r="L109" s="730">
        <v>5.7855850203421877</v>
      </c>
      <c r="M109" s="730">
        <v>5.7855850203421877</v>
      </c>
      <c r="N109" s="730">
        <v>6.5546610445133408E-2</v>
      </c>
      <c r="O109" s="731">
        <v>6.5546610445133408E-2</v>
      </c>
      <c r="P109" s="729">
        <v>11</v>
      </c>
      <c r="Q109" s="730">
        <v>79.476900870137499</v>
      </c>
      <c r="R109" s="730">
        <v>79.476900870137499</v>
      </c>
      <c r="S109" s="730">
        <v>0.20345059711318622</v>
      </c>
      <c r="T109" s="731">
        <v>0.20345059711318622</v>
      </c>
      <c r="U109" s="732">
        <v>0</v>
      </c>
      <c r="V109" s="730">
        <v>0</v>
      </c>
      <c r="W109" s="731">
        <v>0</v>
      </c>
    </row>
    <row r="110" spans="2:23">
      <c r="B110" s="729" t="s">
        <v>722</v>
      </c>
      <c r="C110" s="730" t="s">
        <v>101</v>
      </c>
      <c r="D110" s="730" t="s">
        <v>177</v>
      </c>
      <c r="E110" s="730">
        <v>4750.7808319348023</v>
      </c>
      <c r="F110" s="730">
        <v>14.07</v>
      </c>
      <c r="G110" s="730">
        <v>2.7</v>
      </c>
      <c r="H110" s="730">
        <v>10.937189651497741</v>
      </c>
      <c r="I110" s="730">
        <v>3.7740499358229735</v>
      </c>
      <c r="J110" s="730">
        <v>5.5645571514680148</v>
      </c>
      <c r="K110" s="729">
        <v>35</v>
      </c>
      <c r="L110" s="730">
        <v>63.696892440521026</v>
      </c>
      <c r="M110" s="730">
        <v>62.819561994337825</v>
      </c>
      <c r="N110" s="730">
        <v>1.1470451264283423</v>
      </c>
      <c r="O110" s="731">
        <v>1.1437782950275599</v>
      </c>
      <c r="P110" s="729">
        <v>10</v>
      </c>
      <c r="Q110" s="730">
        <v>93.916350971360302</v>
      </c>
      <c r="R110" s="730">
        <v>93.916350971360302</v>
      </c>
      <c r="S110" s="730">
        <v>0.26016775846437579</v>
      </c>
      <c r="T110" s="731">
        <v>0.26016775846437579</v>
      </c>
      <c r="U110" s="732">
        <v>1</v>
      </c>
      <c r="V110" s="730">
        <v>0.98741663022361403</v>
      </c>
      <c r="W110" s="731">
        <v>0.98741663022361403</v>
      </c>
    </row>
    <row r="111" spans="2:23">
      <c r="B111" s="729" t="s">
        <v>723</v>
      </c>
      <c r="C111" s="730" t="s">
        <v>101</v>
      </c>
      <c r="D111" s="730" t="s">
        <v>177</v>
      </c>
      <c r="E111" s="730">
        <v>1900.0378167313347</v>
      </c>
      <c r="F111" s="730">
        <v>4.38</v>
      </c>
      <c r="G111" s="730">
        <v>3.06</v>
      </c>
      <c r="H111" s="730">
        <v>8.5851170308308404</v>
      </c>
      <c r="I111" s="730">
        <v>4.2881220564699083</v>
      </c>
      <c r="J111" s="730">
        <v>3.7213644078269001</v>
      </c>
      <c r="K111" s="729">
        <v>4</v>
      </c>
      <c r="L111" s="730">
        <v>69.973440596419167</v>
      </c>
      <c r="M111" s="730">
        <v>69.973440596419167</v>
      </c>
      <c r="N111" s="730">
        <v>0.5657782126933345</v>
      </c>
      <c r="O111" s="731">
        <v>0.5657782126933345</v>
      </c>
      <c r="P111" s="729">
        <v>3</v>
      </c>
      <c r="Q111" s="730">
        <v>60.725107144704126</v>
      </c>
      <c r="R111" s="730">
        <v>60.725107144704126</v>
      </c>
      <c r="S111" s="730">
        <v>0.10894520002560022</v>
      </c>
      <c r="T111" s="731">
        <v>0.10894520002560022</v>
      </c>
      <c r="U111" s="732">
        <v>0</v>
      </c>
      <c r="V111" s="730">
        <v>0</v>
      </c>
      <c r="W111" s="731">
        <v>0</v>
      </c>
    </row>
    <row r="112" spans="2:23">
      <c r="B112" s="729" t="s">
        <v>724</v>
      </c>
      <c r="C112" s="730" t="s">
        <v>101</v>
      </c>
      <c r="D112" s="730" t="s">
        <v>177</v>
      </c>
      <c r="E112" s="730">
        <v>1627.5960685842601</v>
      </c>
      <c r="F112" s="730">
        <v>5.5</v>
      </c>
      <c r="G112" s="730">
        <v>1.97</v>
      </c>
      <c r="H112" s="730">
        <v>5.6554368712480558</v>
      </c>
      <c r="I112" s="730">
        <v>0.20062294124611313</v>
      </c>
      <c r="J112" s="730">
        <v>1.3299467545040795</v>
      </c>
      <c r="K112" s="729">
        <v>10</v>
      </c>
      <c r="L112" s="730">
        <v>5.5989751854688938</v>
      </c>
      <c r="M112" s="730">
        <v>5.5989751854688938</v>
      </c>
      <c r="N112" s="730">
        <v>4.8414960886789926E-2</v>
      </c>
      <c r="O112" s="731">
        <v>4.8414960886789926E-2</v>
      </c>
      <c r="P112" s="729">
        <v>3</v>
      </c>
      <c r="Q112" s="730">
        <v>37.116088669682476</v>
      </c>
      <c r="R112" s="730">
        <v>37.116088669682476</v>
      </c>
      <c r="S112" s="730">
        <v>0.10690613190737876</v>
      </c>
      <c r="T112" s="731">
        <v>0.10690613190737876</v>
      </c>
      <c r="U112" s="732">
        <v>0</v>
      </c>
      <c r="V112" s="730">
        <v>0</v>
      </c>
      <c r="W112" s="731">
        <v>0</v>
      </c>
    </row>
    <row r="113" spans="2:23">
      <c r="B113" s="729" t="s">
        <v>725</v>
      </c>
      <c r="C113" s="730" t="s">
        <v>101</v>
      </c>
      <c r="D113" s="730" t="s">
        <v>177</v>
      </c>
      <c r="E113" s="730">
        <v>3692.8181582342759</v>
      </c>
      <c r="F113" s="730">
        <v>13.01</v>
      </c>
      <c r="G113" s="730">
        <v>1.02</v>
      </c>
      <c r="H113" s="730">
        <v>6.1227173123849594</v>
      </c>
      <c r="I113" s="730">
        <v>2.1318792641733246</v>
      </c>
      <c r="J113" s="730">
        <v>1.3507291783208475</v>
      </c>
      <c r="K113" s="729">
        <v>21</v>
      </c>
      <c r="L113" s="730">
        <v>44.276695013637074</v>
      </c>
      <c r="M113" s="730">
        <v>44.276695013637074</v>
      </c>
      <c r="N113" s="730">
        <v>1.0776051864689578</v>
      </c>
      <c r="O113" s="731">
        <v>1.0776051864689578</v>
      </c>
      <c r="P113" s="729">
        <v>6</v>
      </c>
      <c r="Q113" s="730">
        <v>28.053100792142452</v>
      </c>
      <c r="R113" s="730">
        <v>28.053100792142452</v>
      </c>
      <c r="S113" s="730">
        <v>9.6944930581466277E-2</v>
      </c>
      <c r="T113" s="731">
        <v>9.6944930581466277E-2</v>
      </c>
      <c r="U113" s="732">
        <v>1</v>
      </c>
      <c r="V113" s="730">
        <v>0.99950765021282684</v>
      </c>
      <c r="W113" s="731">
        <v>0.99950765021282684</v>
      </c>
    </row>
    <row r="114" spans="2:23">
      <c r="B114" s="729" t="s">
        <v>726</v>
      </c>
      <c r="C114" s="730" t="s">
        <v>101</v>
      </c>
      <c r="D114" s="730" t="s">
        <v>177</v>
      </c>
      <c r="E114" s="730">
        <v>2871.4866400037363</v>
      </c>
      <c r="F114" s="730">
        <v>3.09</v>
      </c>
      <c r="G114" s="730">
        <v>9.94</v>
      </c>
      <c r="H114" s="730">
        <v>7.7443376920190881</v>
      </c>
      <c r="I114" s="730">
        <v>4.6227920330176968E-2</v>
      </c>
      <c r="J114" s="730">
        <v>1.5503981608009099</v>
      </c>
      <c r="K114" s="729">
        <v>7</v>
      </c>
      <c r="L114" s="730">
        <v>2.3194187082449158</v>
      </c>
      <c r="M114" s="730">
        <v>2.3194187082449158</v>
      </c>
      <c r="N114" s="730">
        <v>2.6331308300950904E-2</v>
      </c>
      <c r="O114" s="731">
        <v>2.6331308300950904E-2</v>
      </c>
      <c r="P114" s="729">
        <v>7</v>
      </c>
      <c r="Q114" s="730">
        <v>77.788974146057441</v>
      </c>
      <c r="R114" s="730">
        <v>77.788974146057441</v>
      </c>
      <c r="S114" s="730">
        <v>0.23089085310845719</v>
      </c>
      <c r="T114" s="731">
        <v>0.23089085310845719</v>
      </c>
      <c r="U114" s="732">
        <v>1</v>
      </c>
      <c r="V114" s="730">
        <v>0.70277185757596772</v>
      </c>
      <c r="W114" s="731">
        <v>0.70277185757596772</v>
      </c>
    </row>
    <row r="115" spans="2:23">
      <c r="B115" s="729" t="s">
        <v>727</v>
      </c>
      <c r="C115" s="730" t="s">
        <v>101</v>
      </c>
      <c r="D115" s="730" t="s">
        <v>177</v>
      </c>
      <c r="E115" s="730">
        <v>2398.9640064131581</v>
      </c>
      <c r="F115" s="730">
        <v>13.43</v>
      </c>
      <c r="G115" s="730">
        <v>0.99</v>
      </c>
      <c r="H115" s="730">
        <v>4.3899307687679219</v>
      </c>
      <c r="I115" s="730">
        <v>0.10297893542028554</v>
      </c>
      <c r="J115" s="730">
        <v>2.7710431919839782</v>
      </c>
      <c r="K115" s="729">
        <v>17</v>
      </c>
      <c r="L115" s="730">
        <v>4.6932205471201875</v>
      </c>
      <c r="M115" s="730">
        <v>4.6932205471201875</v>
      </c>
      <c r="N115" s="730">
        <v>2.0158701785737115E-2</v>
      </c>
      <c r="O115" s="731">
        <v>2.0158701785737115E-2</v>
      </c>
      <c r="P115" s="729">
        <v>13</v>
      </c>
      <c r="Q115" s="730">
        <v>126.28909778974926</v>
      </c>
      <c r="R115" s="730">
        <v>126.28909778974926</v>
      </c>
      <c r="S115" s="730">
        <v>0.495630612556688</v>
      </c>
      <c r="T115" s="731">
        <v>0.495630612556688</v>
      </c>
      <c r="U115" s="732">
        <v>1</v>
      </c>
      <c r="V115" s="730">
        <v>1.0096024757042039</v>
      </c>
      <c r="W115" s="731">
        <v>1.0096024757042039</v>
      </c>
    </row>
    <row r="116" spans="2:23">
      <c r="B116" s="729" t="s">
        <v>728</v>
      </c>
      <c r="C116" s="730" t="s">
        <v>101</v>
      </c>
      <c r="D116" s="730" t="s">
        <v>177</v>
      </c>
      <c r="E116" s="730">
        <v>3320.0878777233102</v>
      </c>
      <c r="F116" s="730">
        <v>21.08</v>
      </c>
      <c r="G116" s="730">
        <v>6.17</v>
      </c>
      <c r="H116" s="730">
        <v>8.4280445260959631</v>
      </c>
      <c r="I116" s="730">
        <v>2.4945035714654846</v>
      </c>
      <c r="J116" s="730">
        <v>9.1910846129747164</v>
      </c>
      <c r="K116" s="729">
        <v>28</v>
      </c>
      <c r="L116" s="730">
        <v>78.01820288289575</v>
      </c>
      <c r="M116" s="730">
        <v>78.01820288289575</v>
      </c>
      <c r="N116" s="730">
        <v>1.1162355143868428</v>
      </c>
      <c r="O116" s="731">
        <v>1.1162355143868428</v>
      </c>
      <c r="P116" s="729">
        <v>29</v>
      </c>
      <c r="Q116" s="730">
        <v>287.46076463929592</v>
      </c>
      <c r="R116" s="730">
        <v>287.46076463929592</v>
      </c>
      <c r="S116" s="730">
        <v>0.8635313598885801</v>
      </c>
      <c r="T116" s="731">
        <v>0.8635313598885801</v>
      </c>
      <c r="U116" s="732">
        <v>1</v>
      </c>
      <c r="V116" s="730">
        <v>1.0547913576316037</v>
      </c>
      <c r="W116" s="731">
        <v>1.0547913576316037</v>
      </c>
    </row>
    <row r="117" spans="2:23">
      <c r="B117" s="729" t="s">
        <v>729</v>
      </c>
      <c r="C117" s="730" t="s">
        <v>101</v>
      </c>
      <c r="D117" s="730" t="s">
        <v>730</v>
      </c>
      <c r="E117" s="730">
        <v>983.99817615666143</v>
      </c>
      <c r="F117" s="730">
        <v>54.17</v>
      </c>
      <c r="G117" s="730">
        <v>4.0599999999999996</v>
      </c>
      <c r="H117" s="730">
        <v>3.1174767580723874</v>
      </c>
      <c r="I117" s="730">
        <v>5.1100639806968973</v>
      </c>
      <c r="J117" s="730">
        <v>16.490174643944137</v>
      </c>
      <c r="K117" s="729">
        <v>34</v>
      </c>
      <c r="L117" s="730">
        <v>193.81602658438922</v>
      </c>
      <c r="M117" s="730">
        <v>193.81602658438922</v>
      </c>
      <c r="N117" s="730">
        <v>3.7256166615255388</v>
      </c>
      <c r="O117" s="731">
        <v>3.7256166615255388</v>
      </c>
      <c r="P117" s="729">
        <v>42</v>
      </c>
      <c r="Q117" s="730">
        <v>625.44424869138879</v>
      </c>
      <c r="R117" s="730">
        <v>625.44424869138879</v>
      </c>
      <c r="S117" s="730">
        <v>2.1361828212020413</v>
      </c>
      <c r="T117" s="731">
        <v>2.1361828212020413</v>
      </c>
      <c r="U117" s="732">
        <v>1</v>
      </c>
      <c r="V117" s="730">
        <v>1.0000018535027633</v>
      </c>
      <c r="W117" s="731">
        <v>1.0000018535027633</v>
      </c>
    </row>
    <row r="118" spans="2:23">
      <c r="B118" s="729" t="s">
        <v>731</v>
      </c>
      <c r="C118" s="730" t="s">
        <v>101</v>
      </c>
      <c r="D118" s="730" t="s">
        <v>177</v>
      </c>
      <c r="E118" s="730">
        <v>1998.7692680368821</v>
      </c>
      <c r="F118" s="730">
        <v>13.39</v>
      </c>
      <c r="G118" s="730">
        <v>1.53</v>
      </c>
      <c r="H118" s="730">
        <v>7.4956432411022824</v>
      </c>
      <c r="I118" s="730">
        <v>8.7351768197373865</v>
      </c>
      <c r="J118" s="730">
        <v>15.793323041609151</v>
      </c>
      <c r="K118" s="729">
        <v>26</v>
      </c>
      <c r="L118" s="730">
        <v>212.49553085402087</v>
      </c>
      <c r="M118" s="730">
        <v>212.49553085402087</v>
      </c>
      <c r="N118" s="730">
        <v>1.5636722306970794</v>
      </c>
      <c r="O118" s="731">
        <v>1.5636722306970794</v>
      </c>
      <c r="P118" s="729">
        <v>30</v>
      </c>
      <c r="Q118" s="730">
        <v>384.19492048435382</v>
      </c>
      <c r="R118" s="730">
        <v>384.19492048435382</v>
      </c>
      <c r="S118" s="730">
        <v>1.188731504929341</v>
      </c>
      <c r="T118" s="731">
        <v>1.188731504929341</v>
      </c>
      <c r="U118" s="732">
        <v>1</v>
      </c>
      <c r="V118" s="730">
        <v>1.4618996032843157</v>
      </c>
      <c r="W118" s="731">
        <v>1.4618996032843157</v>
      </c>
    </row>
    <row r="119" spans="2:23">
      <c r="B119" s="729" t="s">
        <v>732</v>
      </c>
      <c r="C119" s="730" t="s">
        <v>101</v>
      </c>
      <c r="D119" s="730" t="s">
        <v>730</v>
      </c>
      <c r="E119" s="730">
        <v>2344.4724743203087</v>
      </c>
      <c r="F119" s="730">
        <v>124.26</v>
      </c>
      <c r="G119" s="730">
        <v>5.5</v>
      </c>
      <c r="H119" s="730">
        <v>6.6455992224363589</v>
      </c>
      <c r="I119" s="730">
        <v>10.004314936745903</v>
      </c>
      <c r="J119" s="730">
        <v>20.48525794234466</v>
      </c>
      <c r="K119" s="729">
        <v>57</v>
      </c>
      <c r="L119" s="730">
        <v>181.14060594884558</v>
      </c>
      <c r="M119" s="730">
        <v>181.14060594884558</v>
      </c>
      <c r="N119" s="730">
        <v>2.9658740190651538</v>
      </c>
      <c r="O119" s="731">
        <v>2.9658740190651538</v>
      </c>
      <c r="P119" s="729">
        <v>64</v>
      </c>
      <c r="Q119" s="730">
        <v>370.91115785102363</v>
      </c>
      <c r="R119" s="730">
        <v>370.91115785102363</v>
      </c>
      <c r="S119" s="730">
        <v>1.343159296810654</v>
      </c>
      <c r="T119" s="731">
        <v>1.343159296810654</v>
      </c>
      <c r="U119" s="732">
        <v>4</v>
      </c>
      <c r="V119" s="730">
        <v>3.0684941191666706</v>
      </c>
      <c r="W119" s="731">
        <v>3.0684941191666706</v>
      </c>
    </row>
    <row r="120" spans="2:23">
      <c r="B120" s="729" t="s">
        <v>733</v>
      </c>
      <c r="C120" s="730" t="s">
        <v>101</v>
      </c>
      <c r="D120" s="730" t="s">
        <v>730</v>
      </c>
      <c r="E120" s="730">
        <v>2227.014712986615</v>
      </c>
      <c r="F120" s="730">
        <v>33.729999999999997</v>
      </c>
      <c r="G120" s="730">
        <v>4.99</v>
      </c>
      <c r="H120" s="730">
        <v>5.5418928694551512</v>
      </c>
      <c r="I120" s="730">
        <v>4.1957074672955423</v>
      </c>
      <c r="J120" s="730">
        <v>0.89598658868696179</v>
      </c>
      <c r="K120" s="729">
        <v>26</v>
      </c>
      <c r="L120" s="730">
        <v>135.69877269653057</v>
      </c>
      <c r="M120" s="730">
        <v>135.69877269653057</v>
      </c>
      <c r="N120" s="730">
        <v>3.0600157063448004</v>
      </c>
      <c r="O120" s="731">
        <v>3.0600157063448004</v>
      </c>
      <c r="P120" s="729">
        <v>11</v>
      </c>
      <c r="Q120" s="730">
        <v>28.978254891478965</v>
      </c>
      <c r="R120" s="730">
        <v>28.978254891478965</v>
      </c>
      <c r="S120" s="730">
        <v>9.9235985604971738E-2</v>
      </c>
      <c r="T120" s="731">
        <v>9.9235985604971738E-2</v>
      </c>
      <c r="U120" s="732">
        <v>2</v>
      </c>
      <c r="V120" s="730">
        <v>1.9142217494750884</v>
      </c>
      <c r="W120" s="731">
        <v>1.9142217494750884</v>
      </c>
    </row>
    <row r="121" spans="2:23">
      <c r="B121" s="729" t="s">
        <v>734</v>
      </c>
      <c r="C121" s="730" t="s">
        <v>101</v>
      </c>
      <c r="D121" s="730" t="s">
        <v>177</v>
      </c>
      <c r="E121" s="730">
        <v>3315.6030109346357</v>
      </c>
      <c r="F121" s="730">
        <v>5.88</v>
      </c>
      <c r="G121" s="730">
        <v>10.74</v>
      </c>
      <c r="H121" s="730">
        <v>5.6854740963529151</v>
      </c>
      <c r="I121" s="730">
        <v>0.49892419896227147</v>
      </c>
      <c r="J121" s="730">
        <v>2.5350687791151385</v>
      </c>
      <c r="K121" s="729">
        <v>18</v>
      </c>
      <c r="L121" s="730">
        <v>13.040865726114642</v>
      </c>
      <c r="M121" s="730">
        <v>13.040865726114642</v>
      </c>
      <c r="N121" s="730">
        <v>3.9184425750469092E-2</v>
      </c>
      <c r="O121" s="731">
        <v>3.9184425750469092E-2</v>
      </c>
      <c r="P121" s="729">
        <v>8</v>
      </c>
      <c r="Q121" s="730">
        <v>66.261551601761155</v>
      </c>
      <c r="R121" s="730">
        <v>66.261551601761155</v>
      </c>
      <c r="S121" s="730">
        <v>0.26330052093718842</v>
      </c>
      <c r="T121" s="731">
        <v>0.26330052093718842</v>
      </c>
      <c r="U121" s="732">
        <v>1</v>
      </c>
      <c r="V121" s="730">
        <v>1.034804223751997</v>
      </c>
      <c r="W121" s="731">
        <v>1.034804223751997</v>
      </c>
    </row>
    <row r="122" spans="2:23">
      <c r="B122" s="729" t="s">
        <v>735</v>
      </c>
      <c r="C122" s="730" t="s">
        <v>101</v>
      </c>
      <c r="D122" s="730" t="s">
        <v>177</v>
      </c>
      <c r="E122" s="730">
        <v>2530.5305680285865</v>
      </c>
      <c r="F122" s="730">
        <v>9.09</v>
      </c>
      <c r="G122" s="730">
        <v>0.68</v>
      </c>
      <c r="H122" s="730">
        <v>7.0236877271951652</v>
      </c>
      <c r="I122" s="730">
        <v>0.15595022565592087</v>
      </c>
      <c r="J122" s="730">
        <v>1.4323427734632475</v>
      </c>
      <c r="K122" s="729">
        <v>12</v>
      </c>
      <c r="L122" s="730">
        <v>4.106583337855418</v>
      </c>
      <c r="M122" s="730">
        <v>4.106583337855418</v>
      </c>
      <c r="N122" s="730">
        <v>3.9450224890099909E-2</v>
      </c>
      <c r="O122" s="731">
        <v>3.9450224890099909E-2</v>
      </c>
      <c r="P122" s="729">
        <v>5</v>
      </c>
      <c r="Q122" s="730">
        <v>37.717386703752233</v>
      </c>
      <c r="R122" s="730">
        <v>37.717386703752233</v>
      </c>
      <c r="S122" s="730">
        <v>0.12566534623912423</v>
      </c>
      <c r="T122" s="731">
        <v>0.12566534623912423</v>
      </c>
      <c r="U122" s="732">
        <v>0</v>
      </c>
      <c r="V122" s="730">
        <v>0</v>
      </c>
      <c r="W122" s="731">
        <v>0</v>
      </c>
    </row>
    <row r="123" spans="2:23">
      <c r="B123" s="729" t="s">
        <v>736</v>
      </c>
      <c r="C123" s="730" t="s">
        <v>101</v>
      </c>
      <c r="D123" s="730" t="s">
        <v>177</v>
      </c>
      <c r="E123" s="730">
        <v>4476.6518067400557</v>
      </c>
      <c r="F123" s="730">
        <v>7.72</v>
      </c>
      <c r="G123" s="730">
        <v>17.79</v>
      </c>
      <c r="H123" s="730">
        <v>9.5144668551212028</v>
      </c>
      <c r="I123" s="730">
        <v>0.17952520533603736</v>
      </c>
      <c r="J123" s="730">
        <v>1.5394323795380891</v>
      </c>
      <c r="K123" s="729">
        <v>17</v>
      </c>
      <c r="L123" s="730">
        <v>3.6777188348202494</v>
      </c>
      <c r="M123" s="730">
        <v>3.6139993381261957</v>
      </c>
      <c r="N123" s="730">
        <v>2.2818392944075477E-2</v>
      </c>
      <c r="O123" s="731">
        <v>2.2595011711142775E-2</v>
      </c>
      <c r="P123" s="729">
        <v>8</v>
      </c>
      <c r="Q123" s="730">
        <v>31.536515702972952</v>
      </c>
      <c r="R123" s="730">
        <v>31.536515702972952</v>
      </c>
      <c r="S123" s="730">
        <v>0.14519780140625607</v>
      </c>
      <c r="T123" s="731">
        <v>0.14519780140625607</v>
      </c>
      <c r="U123" s="732">
        <v>2</v>
      </c>
      <c r="V123" s="730">
        <v>1.9834019672094578</v>
      </c>
      <c r="W123" s="731">
        <v>1.9834019672094578</v>
      </c>
    </row>
    <row r="124" spans="2:23">
      <c r="B124" s="729" t="s">
        <v>737</v>
      </c>
      <c r="C124" s="730" t="s">
        <v>101</v>
      </c>
      <c r="D124" s="730" t="s">
        <v>177</v>
      </c>
      <c r="E124" s="730">
        <v>63.328091599637148</v>
      </c>
      <c r="F124" s="730">
        <v>4.24</v>
      </c>
      <c r="G124" s="730">
        <v>0.54</v>
      </c>
      <c r="H124" s="730">
        <v>7.1731718499786137</v>
      </c>
      <c r="I124" s="730">
        <v>0.51251032208619307</v>
      </c>
      <c r="J124" s="730">
        <v>0</v>
      </c>
      <c r="K124" s="729">
        <v>4</v>
      </c>
      <c r="L124" s="730">
        <v>8.8628387884850763</v>
      </c>
      <c r="M124" s="730">
        <v>8.8628387884850763</v>
      </c>
      <c r="N124" s="730">
        <v>6.3163122383162407E-2</v>
      </c>
      <c r="O124" s="731">
        <v>6.3163122383162407E-2</v>
      </c>
      <c r="P124" s="729">
        <v>0</v>
      </c>
      <c r="Q124" s="730">
        <v>0</v>
      </c>
      <c r="R124" s="730">
        <v>0</v>
      </c>
      <c r="S124" s="730">
        <v>0</v>
      </c>
      <c r="T124" s="731">
        <v>0</v>
      </c>
      <c r="U124" s="732">
        <v>0</v>
      </c>
      <c r="V124" s="730">
        <v>0</v>
      </c>
      <c r="W124" s="731">
        <v>0</v>
      </c>
    </row>
    <row r="125" spans="2:23">
      <c r="B125" s="729" t="s">
        <v>738</v>
      </c>
      <c r="C125" s="730" t="s">
        <v>101</v>
      </c>
      <c r="D125" s="730" t="s">
        <v>177</v>
      </c>
      <c r="E125" s="730">
        <v>584.79004175967543</v>
      </c>
      <c r="F125" s="730">
        <v>5.75</v>
      </c>
      <c r="G125" s="730">
        <v>3.21</v>
      </c>
      <c r="H125" s="730">
        <v>6.9084712352970215</v>
      </c>
      <c r="I125" s="730">
        <v>2.1711211813328508</v>
      </c>
      <c r="J125" s="730">
        <v>1.0748887130229603</v>
      </c>
      <c r="K125" s="729">
        <v>7</v>
      </c>
      <c r="L125" s="730">
        <v>53.433165920566942</v>
      </c>
      <c r="M125" s="730">
        <v>53.433165920566942</v>
      </c>
      <c r="N125" s="730">
        <v>1.0208792171008656</v>
      </c>
      <c r="O125" s="731">
        <v>1.0208792171008656</v>
      </c>
      <c r="P125" s="729">
        <v>3</v>
      </c>
      <c r="Q125" s="730">
        <v>26.453938841792951</v>
      </c>
      <c r="R125" s="730">
        <v>26.453938841792951</v>
      </c>
      <c r="S125" s="730">
        <v>0.22743205339098013</v>
      </c>
      <c r="T125" s="731">
        <v>0.22743205339098013</v>
      </c>
      <c r="U125" s="732">
        <v>3</v>
      </c>
      <c r="V125" s="730">
        <v>3.0814478211319263</v>
      </c>
      <c r="W125" s="731">
        <v>2.0503085113968811</v>
      </c>
    </row>
    <row r="126" spans="2:23">
      <c r="B126" s="729" t="s">
        <v>739</v>
      </c>
      <c r="C126" s="730" t="s">
        <v>101</v>
      </c>
      <c r="D126" s="730" t="s">
        <v>177</v>
      </c>
      <c r="E126" s="730">
        <v>4469.9905020075421</v>
      </c>
      <c r="F126" s="730">
        <v>8.26</v>
      </c>
      <c r="G126" s="730">
        <v>13.45</v>
      </c>
      <c r="H126" s="730">
        <v>9.2783500032265884</v>
      </c>
      <c r="I126" s="730">
        <v>0.15103055015330033</v>
      </c>
      <c r="J126" s="730">
        <v>1.1839790014559417</v>
      </c>
      <c r="K126" s="729">
        <v>12</v>
      </c>
      <c r="L126" s="730">
        <v>3.0191413898013759</v>
      </c>
      <c r="M126" s="730">
        <v>3.0191413898013759</v>
      </c>
      <c r="N126" s="730">
        <v>4.8769678571373432E-2</v>
      </c>
      <c r="O126" s="731">
        <v>4.8769678571373432E-2</v>
      </c>
      <c r="P126" s="729">
        <v>6</v>
      </c>
      <c r="Q126" s="730">
        <v>23.668059239160659</v>
      </c>
      <c r="R126" s="730">
        <v>23.668059239160659</v>
      </c>
      <c r="S126" s="730">
        <v>0.11297563155295222</v>
      </c>
      <c r="T126" s="731">
        <v>0.11297563155295222</v>
      </c>
      <c r="U126" s="732">
        <v>1</v>
      </c>
      <c r="V126" s="730">
        <v>1.0143198286358126</v>
      </c>
      <c r="W126" s="731">
        <v>0</v>
      </c>
    </row>
    <row r="127" spans="2:23">
      <c r="B127" s="729" t="s">
        <v>740</v>
      </c>
      <c r="C127" s="730" t="s">
        <v>101</v>
      </c>
      <c r="D127" s="730" t="s">
        <v>177</v>
      </c>
      <c r="E127" s="730">
        <v>14.789480411425661</v>
      </c>
      <c r="F127" s="730">
        <v>0</v>
      </c>
      <c r="G127" s="730">
        <v>3.17</v>
      </c>
      <c r="H127" s="730">
        <v>1.3520835726686997</v>
      </c>
      <c r="I127" s="730">
        <v>0</v>
      </c>
      <c r="J127" s="730">
        <v>0</v>
      </c>
      <c r="K127" s="729">
        <v>0</v>
      </c>
      <c r="L127" s="730">
        <v>0</v>
      </c>
      <c r="M127" s="730">
        <v>0</v>
      </c>
      <c r="N127" s="730">
        <v>0</v>
      </c>
      <c r="O127" s="731">
        <v>0</v>
      </c>
      <c r="P127" s="729">
        <v>0</v>
      </c>
      <c r="Q127" s="730">
        <v>0</v>
      </c>
      <c r="R127" s="730">
        <v>0</v>
      </c>
      <c r="S127" s="730">
        <v>0</v>
      </c>
      <c r="T127" s="731">
        <v>0</v>
      </c>
      <c r="U127" s="732">
        <v>0</v>
      </c>
      <c r="V127" s="730">
        <v>0</v>
      </c>
      <c r="W127" s="731">
        <v>0</v>
      </c>
    </row>
    <row r="128" spans="2:23">
      <c r="B128" s="729" t="s">
        <v>741</v>
      </c>
      <c r="C128" s="730" t="s">
        <v>101</v>
      </c>
      <c r="D128" s="730" t="s">
        <v>177</v>
      </c>
      <c r="E128" s="730">
        <v>182.54444969454519</v>
      </c>
      <c r="F128" s="730">
        <v>6.84</v>
      </c>
      <c r="G128" s="730">
        <v>3.48</v>
      </c>
      <c r="H128" s="730">
        <v>5.7513990159324555</v>
      </c>
      <c r="I128" s="730">
        <v>0.25722490842754275</v>
      </c>
      <c r="J128" s="730">
        <v>1.2019472030337603</v>
      </c>
      <c r="K128" s="729">
        <v>3</v>
      </c>
      <c r="L128" s="730">
        <v>6.2955442833403277</v>
      </c>
      <c r="M128" s="730">
        <v>6.2955442833403277</v>
      </c>
      <c r="N128" s="730">
        <v>5.4781178045857727E-2</v>
      </c>
      <c r="O128" s="731">
        <v>5.4781178045857727E-2</v>
      </c>
      <c r="P128" s="729">
        <v>2</v>
      </c>
      <c r="Q128" s="730">
        <v>29.417492610625601</v>
      </c>
      <c r="R128" s="730">
        <v>29.417492610625601</v>
      </c>
      <c r="S128" s="730">
        <v>6.5737413655029275E-2</v>
      </c>
      <c r="T128" s="731">
        <v>6.5737413655029275E-2</v>
      </c>
      <c r="U128" s="732">
        <v>0</v>
      </c>
      <c r="V128" s="730">
        <v>0</v>
      </c>
      <c r="W128" s="731">
        <v>0</v>
      </c>
    </row>
    <row r="129" spans="2:23">
      <c r="B129" s="729" t="s">
        <v>742</v>
      </c>
      <c r="C129" s="730" t="s">
        <v>101</v>
      </c>
      <c r="D129" s="730" t="s">
        <v>177</v>
      </c>
      <c r="E129" s="730">
        <v>949.28076037152698</v>
      </c>
      <c r="F129" s="730">
        <v>7.82</v>
      </c>
      <c r="G129" s="730">
        <v>1.77</v>
      </c>
      <c r="H129" s="730">
        <v>6.6308178151941579</v>
      </c>
      <c r="I129" s="730">
        <v>0.60255743900490055</v>
      </c>
      <c r="J129" s="730">
        <v>1.1306464578650037</v>
      </c>
      <c r="K129" s="729">
        <v>10</v>
      </c>
      <c r="L129" s="730">
        <v>14.416902671179948</v>
      </c>
      <c r="M129" s="730">
        <v>1.1942199265223863</v>
      </c>
      <c r="N129" s="730">
        <v>6.355337906183646E-2</v>
      </c>
      <c r="O129" s="731">
        <v>8.4274329934475676E-3</v>
      </c>
      <c r="P129" s="729">
        <v>3</v>
      </c>
      <c r="Q129" s="730">
        <v>27.05205990896669</v>
      </c>
      <c r="R129" s="730">
        <v>27.05205990896669</v>
      </c>
      <c r="S129" s="730">
        <v>9.9022337673008914E-2</v>
      </c>
      <c r="T129" s="731">
        <v>9.9022337673008914E-2</v>
      </c>
      <c r="U129" s="732">
        <v>2</v>
      </c>
      <c r="V129" s="730">
        <v>2.0278510640483209</v>
      </c>
      <c r="W129" s="731">
        <v>2.0278510640483209</v>
      </c>
    </row>
    <row r="130" spans="2:23">
      <c r="B130" s="729" t="s">
        <v>743</v>
      </c>
      <c r="C130" s="730" t="s">
        <v>101</v>
      </c>
      <c r="D130" s="730" t="s">
        <v>177</v>
      </c>
      <c r="E130" s="730">
        <v>162.28353882979411</v>
      </c>
      <c r="F130" s="730">
        <v>6.76</v>
      </c>
      <c r="G130" s="730">
        <v>1.22</v>
      </c>
      <c r="H130" s="730">
        <v>5.2879089269849082</v>
      </c>
      <c r="I130" s="730">
        <v>0.88724663852458852</v>
      </c>
      <c r="J130" s="730">
        <v>0</v>
      </c>
      <c r="K130" s="729">
        <v>5</v>
      </c>
      <c r="L130" s="730">
        <v>26.894183873926661</v>
      </c>
      <c r="M130" s="730">
        <v>26.894183873926661</v>
      </c>
      <c r="N130" s="730">
        <v>0.17253752415004273</v>
      </c>
      <c r="O130" s="731">
        <v>0.17253752415004273</v>
      </c>
      <c r="P130" s="729">
        <v>0</v>
      </c>
      <c r="Q130" s="730">
        <v>0</v>
      </c>
      <c r="R130" s="730">
        <v>0</v>
      </c>
      <c r="S130" s="730">
        <v>0</v>
      </c>
      <c r="T130" s="731">
        <v>0</v>
      </c>
      <c r="U130" s="732">
        <v>0</v>
      </c>
      <c r="V130" s="730">
        <v>0</v>
      </c>
      <c r="W130" s="731">
        <v>0</v>
      </c>
    </row>
    <row r="131" spans="2:23">
      <c r="B131" s="729" t="s">
        <v>744</v>
      </c>
      <c r="C131" s="730" t="s">
        <v>101</v>
      </c>
      <c r="D131" s="730" t="s">
        <v>177</v>
      </c>
      <c r="E131" s="730">
        <v>1056.1999560031541</v>
      </c>
      <c r="F131" s="730">
        <v>5.8</v>
      </c>
      <c r="G131" s="730">
        <v>0.99</v>
      </c>
      <c r="H131" s="730">
        <v>5.2335361846303217</v>
      </c>
      <c r="I131" s="730">
        <v>4.9860721413293838</v>
      </c>
      <c r="J131" s="730">
        <v>5.8560606271602316</v>
      </c>
      <c r="K131" s="729">
        <v>10</v>
      </c>
      <c r="L131" s="730">
        <v>130.6854898848886</v>
      </c>
      <c r="M131" s="730">
        <v>56.227161343010565</v>
      </c>
      <c r="N131" s="730">
        <v>2.0421133211953659</v>
      </c>
      <c r="O131" s="731">
        <v>1.0299943621629459</v>
      </c>
      <c r="P131" s="729">
        <v>3</v>
      </c>
      <c r="Q131" s="730">
        <v>153.48798215582949</v>
      </c>
      <c r="R131" s="730">
        <v>153.48798215582949</v>
      </c>
      <c r="S131" s="730">
        <v>0.31812158113647621</v>
      </c>
      <c r="T131" s="731">
        <v>0.31812158113647621</v>
      </c>
      <c r="U131" s="732">
        <v>1</v>
      </c>
      <c r="V131" s="730">
        <v>1.0159061207126161</v>
      </c>
      <c r="W131" s="731">
        <v>1.0159061207126161</v>
      </c>
    </row>
    <row r="132" spans="2:23">
      <c r="B132" s="729" t="s">
        <v>745</v>
      </c>
      <c r="C132" s="730" t="s">
        <v>101</v>
      </c>
      <c r="D132" s="730" t="s">
        <v>177</v>
      </c>
      <c r="E132" s="730">
        <v>815.68745894209451</v>
      </c>
      <c r="F132" s="730">
        <v>4.47</v>
      </c>
      <c r="G132" s="730">
        <v>3.32</v>
      </c>
      <c r="H132" s="730">
        <v>9.3381076606984674</v>
      </c>
      <c r="I132" s="730">
        <v>0.89308245668241104</v>
      </c>
      <c r="J132" s="730">
        <v>6.1023568718704571</v>
      </c>
      <c r="K132" s="729">
        <v>8</v>
      </c>
      <c r="L132" s="730">
        <v>14.145450614092498</v>
      </c>
      <c r="M132" s="730">
        <v>14.145450614092498</v>
      </c>
      <c r="N132" s="730">
        <v>3.7023984700179008E-2</v>
      </c>
      <c r="O132" s="731">
        <v>3.7023984700179008E-2</v>
      </c>
      <c r="P132" s="729">
        <v>5</v>
      </c>
      <c r="Q132" s="730">
        <v>96.65466734311633</v>
      </c>
      <c r="R132" s="730">
        <v>96.65466734311633</v>
      </c>
      <c r="S132" s="730">
        <v>0.28197074440533682</v>
      </c>
      <c r="T132" s="731">
        <v>0.28197074440533682</v>
      </c>
      <c r="U132" s="732">
        <v>0</v>
      </c>
      <c r="V132" s="730">
        <v>0</v>
      </c>
      <c r="W132" s="731">
        <v>0</v>
      </c>
    </row>
    <row r="133" spans="2:23">
      <c r="B133" s="729" t="s">
        <v>746</v>
      </c>
      <c r="C133" s="730" t="s">
        <v>101</v>
      </c>
      <c r="D133" s="730" t="s">
        <v>177</v>
      </c>
      <c r="E133" s="730">
        <v>307.22163003133085</v>
      </c>
      <c r="F133" s="730">
        <v>2.08</v>
      </c>
      <c r="G133" s="730">
        <v>6.82</v>
      </c>
      <c r="H133" s="730">
        <v>5.7802227776440365</v>
      </c>
      <c r="I133" s="730">
        <v>2.6042700188093346</v>
      </c>
      <c r="J133" s="730">
        <v>0</v>
      </c>
      <c r="K133" s="729">
        <v>2</v>
      </c>
      <c r="L133" s="730">
        <v>67.786785274774374</v>
      </c>
      <c r="M133" s="730">
        <v>67.786785274774374</v>
      </c>
      <c r="N133" s="730">
        <v>6.5099582988217247E-2</v>
      </c>
      <c r="O133" s="731">
        <v>6.5099582988217247E-2</v>
      </c>
      <c r="P133" s="729">
        <v>0</v>
      </c>
      <c r="Q133" s="730">
        <v>0</v>
      </c>
      <c r="R133" s="730">
        <v>0</v>
      </c>
      <c r="S133" s="730">
        <v>0</v>
      </c>
      <c r="T133" s="731">
        <v>0</v>
      </c>
      <c r="U133" s="732">
        <v>0</v>
      </c>
      <c r="V133" s="730">
        <v>0</v>
      </c>
      <c r="W133" s="731">
        <v>0</v>
      </c>
    </row>
    <row r="134" spans="2:23">
      <c r="B134" s="729" t="s">
        <v>747</v>
      </c>
      <c r="C134" s="730" t="s">
        <v>101</v>
      </c>
      <c r="D134" s="730" t="s">
        <v>177</v>
      </c>
      <c r="E134" s="730">
        <v>74.694097794637116</v>
      </c>
      <c r="F134" s="730">
        <v>5.36</v>
      </c>
      <c r="G134" s="730">
        <v>2.15</v>
      </c>
      <c r="H134" s="730">
        <v>7.1988953238217475</v>
      </c>
      <c r="I134" s="730">
        <v>0</v>
      </c>
      <c r="J134" s="730">
        <v>12.832944359626667</v>
      </c>
      <c r="K134" s="729">
        <v>0</v>
      </c>
      <c r="L134" s="730">
        <v>0</v>
      </c>
      <c r="M134" s="730">
        <v>0</v>
      </c>
      <c r="N134" s="730">
        <v>0</v>
      </c>
      <c r="O134" s="731">
        <v>0</v>
      </c>
      <c r="P134" s="729">
        <v>2</v>
      </c>
      <c r="Q134" s="730">
        <v>212.70756952821412</v>
      </c>
      <c r="R134" s="730">
        <v>212.70756952821412</v>
      </c>
      <c r="S134" s="730">
        <v>0.99070746129706988</v>
      </c>
      <c r="T134" s="731">
        <v>0.99070746129706988</v>
      </c>
      <c r="U134" s="732">
        <v>0</v>
      </c>
      <c r="V134" s="730">
        <v>0</v>
      </c>
      <c r="W134" s="731">
        <v>0</v>
      </c>
    </row>
    <row r="135" spans="2:23">
      <c r="B135" s="729" t="s">
        <v>748</v>
      </c>
      <c r="C135" s="730" t="s">
        <v>101</v>
      </c>
      <c r="D135" s="730" t="s">
        <v>177</v>
      </c>
      <c r="E135" s="730">
        <v>0.4974027684841299</v>
      </c>
      <c r="F135" s="730">
        <v>0</v>
      </c>
      <c r="G135" s="730">
        <v>0.53</v>
      </c>
      <c r="H135" s="730">
        <v>12.546705086821078</v>
      </c>
      <c r="I135" s="730">
        <v>0</v>
      </c>
      <c r="J135" s="730">
        <v>0</v>
      </c>
      <c r="K135" s="729">
        <v>0</v>
      </c>
      <c r="L135" s="730">
        <v>0</v>
      </c>
      <c r="M135" s="730">
        <v>0</v>
      </c>
      <c r="N135" s="730">
        <v>0</v>
      </c>
      <c r="O135" s="731">
        <v>0</v>
      </c>
      <c r="P135" s="729">
        <v>0</v>
      </c>
      <c r="Q135" s="730">
        <v>0</v>
      </c>
      <c r="R135" s="730">
        <v>0</v>
      </c>
      <c r="S135" s="730">
        <v>0</v>
      </c>
      <c r="T135" s="731">
        <v>0</v>
      </c>
      <c r="U135" s="732">
        <v>0</v>
      </c>
      <c r="V135" s="730">
        <v>0</v>
      </c>
      <c r="W135" s="731">
        <v>0</v>
      </c>
    </row>
    <row r="136" spans="2:23">
      <c r="B136" s="729" t="s">
        <v>749</v>
      </c>
      <c r="C136" s="730" t="s">
        <v>101</v>
      </c>
      <c r="D136" s="730" t="s">
        <v>177</v>
      </c>
      <c r="E136" s="730">
        <v>134.06948777502089</v>
      </c>
      <c r="F136" s="730">
        <v>2.85</v>
      </c>
      <c r="G136" s="730">
        <v>2.0699999999999998</v>
      </c>
      <c r="H136" s="730">
        <v>6.1043521094513942</v>
      </c>
      <c r="I136" s="730">
        <v>1.3741275302224361</v>
      </c>
      <c r="J136" s="730">
        <v>4.6680479512331355E-2</v>
      </c>
      <c r="K136" s="729">
        <v>5</v>
      </c>
      <c r="L136" s="730">
        <v>28.543362578677559</v>
      </c>
      <c r="M136" s="730">
        <v>28.543362578677559</v>
      </c>
      <c r="N136" s="730">
        <v>0.20108975164610904</v>
      </c>
      <c r="O136" s="731">
        <v>0.20108975164610904</v>
      </c>
      <c r="P136" s="729">
        <v>1</v>
      </c>
      <c r="Q136" s="730">
        <v>0.96964642856061467</v>
      </c>
      <c r="R136" s="730">
        <v>0.96964642856061467</v>
      </c>
      <c r="S136" s="730">
        <v>7.4588186812354976E-3</v>
      </c>
      <c r="T136" s="731">
        <v>7.4588186812354976E-3</v>
      </c>
      <c r="U136" s="732">
        <v>0</v>
      </c>
      <c r="V136" s="730">
        <v>0</v>
      </c>
      <c r="W136" s="731">
        <v>0</v>
      </c>
    </row>
    <row r="137" spans="2:23">
      <c r="B137" s="729" t="s">
        <v>750</v>
      </c>
      <c r="C137" s="730" t="s">
        <v>101</v>
      </c>
      <c r="D137" s="730" t="s">
        <v>177</v>
      </c>
      <c r="E137" s="730">
        <v>173.6336327076223</v>
      </c>
      <c r="F137" s="730">
        <v>3.74</v>
      </c>
      <c r="G137" s="730">
        <v>2.5299999999999998</v>
      </c>
      <c r="H137" s="730">
        <v>9.4280738092488683</v>
      </c>
      <c r="I137" s="730">
        <v>2.0417987884473878</v>
      </c>
      <c r="J137" s="730">
        <v>1.2495668050463706</v>
      </c>
      <c r="K137" s="729">
        <v>1</v>
      </c>
      <c r="L137" s="730">
        <v>17.739074809236467</v>
      </c>
      <c r="M137" s="730">
        <v>17.739074809236467</v>
      </c>
      <c r="N137" s="730">
        <v>5.7592528843987108E-3</v>
      </c>
      <c r="O137" s="731">
        <v>5.7592528843987108E-3</v>
      </c>
      <c r="P137" s="729">
        <v>3</v>
      </c>
      <c r="Q137" s="730">
        <v>10.856191687091568</v>
      </c>
      <c r="R137" s="730">
        <v>10.856191687091568</v>
      </c>
      <c r="S137" s="730">
        <v>0.46649948363629556</v>
      </c>
      <c r="T137" s="731">
        <v>0.46649948363629556</v>
      </c>
      <c r="U137" s="732">
        <v>0</v>
      </c>
      <c r="V137" s="730">
        <v>0</v>
      </c>
      <c r="W137" s="731">
        <v>0</v>
      </c>
    </row>
    <row r="138" spans="2:23">
      <c r="B138" s="729" t="s">
        <v>751</v>
      </c>
      <c r="C138" s="730" t="s">
        <v>101</v>
      </c>
      <c r="D138" s="730" t="s">
        <v>177</v>
      </c>
      <c r="E138" s="730">
        <v>8.910816986922903</v>
      </c>
      <c r="F138" s="730">
        <v>1.8</v>
      </c>
      <c r="G138" s="730">
        <v>0.42</v>
      </c>
      <c r="H138" s="730">
        <v>6.4351672769919972</v>
      </c>
      <c r="I138" s="730">
        <v>0</v>
      </c>
      <c r="J138" s="730">
        <v>0</v>
      </c>
      <c r="K138" s="729">
        <v>0</v>
      </c>
      <c r="L138" s="730">
        <v>0</v>
      </c>
      <c r="M138" s="730">
        <v>0</v>
      </c>
      <c r="N138" s="730">
        <v>0</v>
      </c>
      <c r="O138" s="731">
        <v>0</v>
      </c>
      <c r="P138" s="729">
        <v>0</v>
      </c>
      <c r="Q138" s="730">
        <v>0</v>
      </c>
      <c r="R138" s="730">
        <v>0</v>
      </c>
      <c r="S138" s="730">
        <v>0</v>
      </c>
      <c r="T138" s="731">
        <v>0</v>
      </c>
      <c r="U138" s="732">
        <v>0</v>
      </c>
      <c r="V138" s="730">
        <v>0</v>
      </c>
      <c r="W138" s="731">
        <v>0</v>
      </c>
    </row>
    <row r="139" spans="2:23">
      <c r="B139" s="729" t="s">
        <v>752</v>
      </c>
      <c r="C139" s="730" t="s">
        <v>101</v>
      </c>
      <c r="D139" s="730" t="s">
        <v>177</v>
      </c>
      <c r="E139" s="730">
        <v>161.77552784986213</v>
      </c>
      <c r="F139" s="730">
        <v>2.76</v>
      </c>
      <c r="G139" s="730">
        <v>0.11</v>
      </c>
      <c r="H139" s="730">
        <v>3.0400994052562105</v>
      </c>
      <c r="I139" s="730">
        <v>8.4888750130930737E-2</v>
      </c>
      <c r="J139" s="730">
        <v>0</v>
      </c>
      <c r="K139" s="729">
        <v>5</v>
      </c>
      <c r="L139" s="730">
        <v>3.9926794980354039</v>
      </c>
      <c r="M139" s="730">
        <v>3.9926794980354039</v>
      </c>
      <c r="N139" s="730">
        <v>2.6765482131626932E-2</v>
      </c>
      <c r="O139" s="731">
        <v>2.6765482131626932E-2</v>
      </c>
      <c r="P139" s="729">
        <v>0</v>
      </c>
      <c r="Q139" s="730">
        <v>0</v>
      </c>
      <c r="R139" s="730">
        <v>0</v>
      </c>
      <c r="S139" s="730">
        <v>0</v>
      </c>
      <c r="T139" s="731">
        <v>0</v>
      </c>
      <c r="U139" s="732">
        <v>0</v>
      </c>
      <c r="V139" s="730">
        <v>0</v>
      </c>
      <c r="W139" s="731">
        <v>0</v>
      </c>
    </row>
    <row r="140" spans="2:23">
      <c r="B140" s="729" t="s">
        <v>753</v>
      </c>
      <c r="C140" s="730" t="s">
        <v>101</v>
      </c>
      <c r="D140" s="730" t="s">
        <v>730</v>
      </c>
      <c r="E140" s="730">
        <v>264.63063564203321</v>
      </c>
      <c r="F140" s="730">
        <v>0.36</v>
      </c>
      <c r="G140" s="730">
        <v>8.92</v>
      </c>
      <c r="H140" s="730">
        <v>1.4980375708233959</v>
      </c>
      <c r="I140" s="730">
        <v>2.060951605542884E-2</v>
      </c>
      <c r="J140" s="730">
        <v>5.1927217737143913E-2</v>
      </c>
      <c r="K140" s="729">
        <v>1</v>
      </c>
      <c r="L140" s="730">
        <v>1.4398055832636194</v>
      </c>
      <c r="M140" s="730">
        <v>1.4398055832636194</v>
      </c>
      <c r="N140" s="730">
        <v>3.7788519744656607E-3</v>
      </c>
      <c r="O140" s="731">
        <v>3.7788519744656607E-3</v>
      </c>
      <c r="P140" s="729">
        <v>1</v>
      </c>
      <c r="Q140" s="730">
        <v>3.6276978954870343</v>
      </c>
      <c r="R140" s="730">
        <v>3.6276978954870343</v>
      </c>
      <c r="S140" s="730">
        <v>1.5115407897862643E-2</v>
      </c>
      <c r="T140" s="731">
        <v>1.5115407897862643E-2</v>
      </c>
      <c r="U140" s="732">
        <v>0</v>
      </c>
      <c r="V140" s="730">
        <v>0</v>
      </c>
      <c r="W140" s="731">
        <v>0</v>
      </c>
    </row>
    <row r="141" spans="2:23">
      <c r="B141" s="729" t="s">
        <v>754</v>
      </c>
      <c r="C141" s="730" t="s">
        <v>101</v>
      </c>
      <c r="D141" s="730" t="s">
        <v>177</v>
      </c>
      <c r="E141" s="730">
        <v>69.275708398550989</v>
      </c>
      <c r="F141" s="730">
        <v>3.49</v>
      </c>
      <c r="G141" s="730">
        <v>0.56000000000000005</v>
      </c>
      <c r="H141" s="730">
        <v>5.5560455178909711</v>
      </c>
      <c r="I141" s="730">
        <v>1.3841567157542214</v>
      </c>
      <c r="J141" s="730">
        <v>5.7660110960446325</v>
      </c>
      <c r="K141" s="729">
        <v>3</v>
      </c>
      <c r="L141" s="730">
        <v>31.810573296802168</v>
      </c>
      <c r="M141" s="730">
        <v>31.810573296802168</v>
      </c>
      <c r="N141" s="730">
        <v>0.23096118928081094</v>
      </c>
      <c r="O141" s="731">
        <v>0.23096118928081094</v>
      </c>
      <c r="P141" s="729">
        <v>3</v>
      </c>
      <c r="Q141" s="730">
        <v>132.51398234986527</v>
      </c>
      <c r="R141" s="730">
        <v>132.51398234986527</v>
      </c>
      <c r="S141" s="730">
        <v>0.31757163526111504</v>
      </c>
      <c r="T141" s="731">
        <v>0.31757163526111504</v>
      </c>
      <c r="U141" s="732">
        <v>1</v>
      </c>
      <c r="V141" s="730">
        <v>0.95271490578334517</v>
      </c>
      <c r="W141" s="731">
        <v>0.95271490578334517</v>
      </c>
    </row>
    <row r="142" spans="2:23">
      <c r="B142" s="729" t="s">
        <v>755</v>
      </c>
      <c r="C142" s="730" t="s">
        <v>101</v>
      </c>
      <c r="D142" s="730" t="s">
        <v>177</v>
      </c>
      <c r="E142" s="730">
        <v>187.49726095649078</v>
      </c>
      <c r="F142" s="730">
        <v>4.66</v>
      </c>
      <c r="G142" s="730">
        <v>1.49</v>
      </c>
      <c r="H142" s="730">
        <v>7.6010978975762313</v>
      </c>
      <c r="I142" s="730">
        <v>4.956796248928792</v>
      </c>
      <c r="J142" s="730">
        <v>1.574196280631831</v>
      </c>
      <c r="K142" s="729">
        <v>3</v>
      </c>
      <c r="L142" s="730">
        <v>80.005346514443062</v>
      </c>
      <c r="M142" s="730">
        <v>80.005346514443062</v>
      </c>
      <c r="N142" s="730">
        <v>1.0506820152733556</v>
      </c>
      <c r="O142" s="731">
        <v>1.0506820152733556</v>
      </c>
      <c r="P142" s="729">
        <v>3</v>
      </c>
      <c r="Q142" s="730">
        <v>25.408371171382065</v>
      </c>
      <c r="R142" s="730">
        <v>25.408371171382065</v>
      </c>
      <c r="S142" s="730">
        <v>0.1120016361458907</v>
      </c>
      <c r="T142" s="731">
        <v>0.1120016361458907</v>
      </c>
      <c r="U142" s="732">
        <v>1</v>
      </c>
      <c r="V142" s="730">
        <v>1.0616028097274903</v>
      </c>
      <c r="W142" s="731">
        <v>1.0616028097274903</v>
      </c>
    </row>
    <row r="143" spans="2:23">
      <c r="B143" s="729" t="s">
        <v>756</v>
      </c>
      <c r="C143" s="730" t="s">
        <v>101</v>
      </c>
      <c r="D143" s="730" t="s">
        <v>177</v>
      </c>
      <c r="E143" s="730">
        <v>169.68093108836894</v>
      </c>
      <c r="F143" s="730">
        <v>3.47</v>
      </c>
      <c r="G143" s="730">
        <v>8.91</v>
      </c>
      <c r="H143" s="730">
        <v>14.799248742565078</v>
      </c>
      <c r="I143" s="730">
        <v>0.11402074460769242</v>
      </c>
      <c r="J143" s="730">
        <v>0.56644342220296329</v>
      </c>
      <c r="K143" s="729">
        <v>2</v>
      </c>
      <c r="L143" s="730">
        <v>1.1779952649240344</v>
      </c>
      <c r="M143" s="730">
        <v>1.1779952649240344</v>
      </c>
      <c r="N143" s="730">
        <v>1.1786828296919296E-2</v>
      </c>
      <c r="O143" s="731">
        <v>1.1786828296919296E-2</v>
      </c>
      <c r="P143" s="729">
        <v>4</v>
      </c>
      <c r="Q143" s="730">
        <v>5.8521602494204306</v>
      </c>
      <c r="R143" s="730">
        <v>5.8521602494204306</v>
      </c>
      <c r="S143" s="730">
        <v>0.19448266689916838</v>
      </c>
      <c r="T143" s="731">
        <v>0.19448266689916838</v>
      </c>
      <c r="U143" s="732">
        <v>1</v>
      </c>
      <c r="V143" s="730">
        <v>1.0125446784591623</v>
      </c>
      <c r="W143" s="731">
        <v>1.0125446784591623</v>
      </c>
    </row>
    <row r="144" spans="2:23">
      <c r="B144" s="729" t="s">
        <v>757</v>
      </c>
      <c r="C144" s="730" t="s">
        <v>101</v>
      </c>
      <c r="D144" s="730" t="s">
        <v>177</v>
      </c>
      <c r="E144" s="730">
        <v>316.13775112397764</v>
      </c>
      <c r="F144" s="730">
        <v>3.68</v>
      </c>
      <c r="G144" s="730">
        <v>3.12</v>
      </c>
      <c r="H144" s="730">
        <v>4.0831750347204503</v>
      </c>
      <c r="I144" s="730">
        <v>2.0303816747047156E-2</v>
      </c>
      <c r="J144" s="730">
        <v>0.40581909194037974</v>
      </c>
      <c r="K144" s="729">
        <v>1</v>
      </c>
      <c r="L144" s="730">
        <v>0.58255196048312685</v>
      </c>
      <c r="M144" s="730">
        <v>0.58255196048312685</v>
      </c>
      <c r="N144" s="730">
        <v>3.1631780653992082E-3</v>
      </c>
      <c r="O144" s="731">
        <v>3.1631780653992082E-3</v>
      </c>
      <c r="P144" s="729">
        <v>3</v>
      </c>
      <c r="Q144" s="730">
        <v>11.643658458734485</v>
      </c>
      <c r="R144" s="730">
        <v>11.643658458734485</v>
      </c>
      <c r="S144" s="730">
        <v>0.1138744103543715</v>
      </c>
      <c r="T144" s="731">
        <v>0.1138744103543715</v>
      </c>
      <c r="U144" s="732">
        <v>1</v>
      </c>
      <c r="V144" s="730">
        <v>1.0537901783587078</v>
      </c>
      <c r="W144" s="731">
        <v>1.0537901783587078</v>
      </c>
    </row>
    <row r="145" spans="2:23">
      <c r="B145" s="729" t="s">
        <v>758</v>
      </c>
      <c r="C145" s="730" t="s">
        <v>101</v>
      </c>
      <c r="D145" s="730" t="s">
        <v>177</v>
      </c>
      <c r="E145" s="730">
        <v>55.385559621062853</v>
      </c>
      <c r="F145" s="730">
        <v>1.33</v>
      </c>
      <c r="G145" s="730">
        <v>5.0999999999999996</v>
      </c>
      <c r="H145" s="730">
        <v>5.4605801441740702</v>
      </c>
      <c r="I145" s="730">
        <v>0.14659951685365941</v>
      </c>
      <c r="J145" s="730">
        <v>2.504408412916681</v>
      </c>
      <c r="K145" s="729">
        <v>1</v>
      </c>
      <c r="L145" s="730">
        <v>3.3366097817619864</v>
      </c>
      <c r="M145" s="730">
        <v>3.3366097817619864</v>
      </c>
      <c r="N145" s="730">
        <v>2.3832927012585617E-2</v>
      </c>
      <c r="O145" s="731">
        <v>2.3832927012585617E-2</v>
      </c>
      <c r="P145" s="729">
        <v>5</v>
      </c>
      <c r="Q145" s="730">
        <v>57.000417105100595</v>
      </c>
      <c r="R145" s="730">
        <v>57.000417105100595</v>
      </c>
      <c r="S145" s="730">
        <v>0.27082871605210929</v>
      </c>
      <c r="T145" s="731">
        <v>0.27082871605210929</v>
      </c>
      <c r="U145" s="732">
        <v>0</v>
      </c>
      <c r="V145" s="730">
        <v>0</v>
      </c>
      <c r="W145" s="731">
        <v>0</v>
      </c>
    </row>
    <row r="146" spans="2:23">
      <c r="B146" s="729" t="s">
        <v>759</v>
      </c>
      <c r="C146" s="730" t="s">
        <v>101</v>
      </c>
      <c r="D146" s="730" t="s">
        <v>177</v>
      </c>
      <c r="E146" s="730">
        <v>75.196804668845175</v>
      </c>
      <c r="F146" s="730">
        <v>2.79</v>
      </c>
      <c r="G146" s="730">
        <v>1.56</v>
      </c>
      <c r="H146" s="730">
        <v>9.7180950878836416</v>
      </c>
      <c r="I146" s="730">
        <v>18.518806398698832</v>
      </c>
      <c r="J146" s="730">
        <v>1.8100754569915625</v>
      </c>
      <c r="K146" s="729">
        <v>3</v>
      </c>
      <c r="L146" s="730">
        <v>221.49877346983544</v>
      </c>
      <c r="M146" s="730">
        <v>221.49877346983544</v>
      </c>
      <c r="N146" s="730">
        <v>1.369739052790816</v>
      </c>
      <c r="O146" s="731">
        <v>1.369739052790816</v>
      </c>
      <c r="P146" s="729">
        <v>1</v>
      </c>
      <c r="Q146" s="730">
        <v>21.649856096538333</v>
      </c>
      <c r="R146" s="730">
        <v>21.649856096538333</v>
      </c>
      <c r="S146" s="730">
        <v>0.2925656229261937</v>
      </c>
      <c r="T146" s="731">
        <v>0.2925656229261937</v>
      </c>
      <c r="U146" s="732">
        <v>0</v>
      </c>
      <c r="V146" s="730">
        <v>0</v>
      </c>
      <c r="W146" s="731">
        <v>0</v>
      </c>
    </row>
    <row r="147" spans="2:23">
      <c r="B147" s="729" t="s">
        <v>760</v>
      </c>
      <c r="C147" s="730" t="s">
        <v>101</v>
      </c>
      <c r="D147" s="730" t="s">
        <v>177</v>
      </c>
      <c r="E147" s="730">
        <v>45.977339865655821</v>
      </c>
      <c r="F147" s="730">
        <v>2.02</v>
      </c>
      <c r="G147" s="730">
        <v>1.36</v>
      </c>
      <c r="H147" s="730">
        <v>7.1864099593585529</v>
      </c>
      <c r="I147" s="730">
        <v>4.6570045657578278</v>
      </c>
      <c r="J147" s="730">
        <v>4.8960755852276892</v>
      </c>
      <c r="K147" s="729">
        <v>4</v>
      </c>
      <c r="L147" s="730">
        <v>79.213659242615904</v>
      </c>
      <c r="M147" s="730">
        <v>79.213659242615904</v>
      </c>
      <c r="N147" s="730">
        <v>1.261490990332933</v>
      </c>
      <c r="O147" s="731">
        <v>1.261490990332933</v>
      </c>
      <c r="P147" s="729">
        <v>1</v>
      </c>
      <c r="Q147" s="730">
        <v>83.28015520663449</v>
      </c>
      <c r="R147" s="730">
        <v>83.28015520663449</v>
      </c>
      <c r="S147" s="730">
        <v>0.30449782525277691</v>
      </c>
      <c r="T147" s="731">
        <v>0.30449782525277691</v>
      </c>
      <c r="U147" s="732">
        <v>2</v>
      </c>
      <c r="V147" s="730">
        <v>1.1092420777065444</v>
      </c>
      <c r="W147" s="731">
        <v>1.1092420777065444</v>
      </c>
    </row>
    <row r="148" spans="2:23">
      <c r="B148" s="729" t="s">
        <v>761</v>
      </c>
      <c r="C148" s="730" t="s">
        <v>101</v>
      </c>
      <c r="D148" s="730" t="s">
        <v>177</v>
      </c>
      <c r="E148" s="730">
        <v>136.04318653178564</v>
      </c>
      <c r="F148" s="730">
        <v>4.8899999999999997</v>
      </c>
      <c r="G148" s="730">
        <v>2.4</v>
      </c>
      <c r="H148" s="730">
        <v>9.6065875296497278</v>
      </c>
      <c r="I148" s="730">
        <v>14.356315317518083</v>
      </c>
      <c r="J148" s="730">
        <v>0.19438091136364968</v>
      </c>
      <c r="K148" s="729">
        <v>4</v>
      </c>
      <c r="L148" s="730">
        <v>194.35494963352909</v>
      </c>
      <c r="M148" s="730">
        <v>10.181815801898793</v>
      </c>
      <c r="N148" s="730">
        <v>0.13966153310853807</v>
      </c>
      <c r="O148" s="731">
        <v>2.9402428022850119E-2</v>
      </c>
      <c r="P148" s="729">
        <v>3</v>
      </c>
      <c r="Q148" s="730">
        <v>2.6315173080450855</v>
      </c>
      <c r="R148" s="730">
        <v>2.6315173080450855</v>
      </c>
      <c r="S148" s="730">
        <v>0.16171335412567567</v>
      </c>
      <c r="T148" s="731">
        <v>0.16171335412567567</v>
      </c>
      <c r="U148" s="732">
        <v>0</v>
      </c>
      <c r="V148" s="730">
        <v>0</v>
      </c>
      <c r="W148" s="731">
        <v>0</v>
      </c>
    </row>
    <row r="149" spans="2:23">
      <c r="B149" s="729" t="s">
        <v>762</v>
      </c>
      <c r="C149" s="730" t="s">
        <v>101</v>
      </c>
      <c r="D149" s="730" t="s">
        <v>177</v>
      </c>
      <c r="E149" s="730">
        <v>153.3515054199755</v>
      </c>
      <c r="F149" s="730">
        <v>3.52</v>
      </c>
      <c r="G149" s="730">
        <v>1.82</v>
      </c>
      <c r="H149" s="730">
        <v>8.31380974532936</v>
      </c>
      <c r="I149" s="730">
        <v>11.354720660538701</v>
      </c>
      <c r="J149" s="730">
        <v>6.2386138209515406E-2</v>
      </c>
      <c r="K149" s="729">
        <v>8</v>
      </c>
      <c r="L149" s="730">
        <v>192.27168058083683</v>
      </c>
      <c r="M149" s="730">
        <v>192.27168058083683</v>
      </c>
      <c r="N149" s="730">
        <v>1.3648382480941508</v>
      </c>
      <c r="O149" s="731">
        <v>1.3648382480941508</v>
      </c>
      <c r="P149" s="729">
        <v>1</v>
      </c>
      <c r="Q149" s="730">
        <v>1.0563965417642256</v>
      </c>
      <c r="R149" s="730">
        <v>1.0563965417642256</v>
      </c>
      <c r="S149" s="730">
        <v>3.2604831535932889E-2</v>
      </c>
      <c r="T149" s="731">
        <v>3.2604831535932889E-2</v>
      </c>
      <c r="U149" s="732">
        <v>5</v>
      </c>
      <c r="V149" s="730">
        <v>5.3145875403570608</v>
      </c>
      <c r="W149" s="731">
        <v>5.3145875403570608</v>
      </c>
    </row>
    <row r="150" spans="2:23">
      <c r="B150" s="729" t="s">
        <v>763</v>
      </c>
      <c r="C150" s="730" t="s">
        <v>101</v>
      </c>
      <c r="D150" s="730" t="s">
        <v>177</v>
      </c>
      <c r="E150" s="730">
        <v>151.00770243210096</v>
      </c>
      <c r="F150" s="730">
        <v>2.14</v>
      </c>
      <c r="G150" s="730">
        <v>1.99</v>
      </c>
      <c r="H150" s="730">
        <v>9.3718501687401989</v>
      </c>
      <c r="I150" s="730">
        <v>5.1919329158340168E-2</v>
      </c>
      <c r="J150" s="730">
        <v>8.1925920019227298</v>
      </c>
      <c r="K150" s="729">
        <v>1</v>
      </c>
      <c r="L150" s="730">
        <v>0.74168402138533052</v>
      </c>
      <c r="M150" s="730">
        <v>0.74168402138533052</v>
      </c>
      <c r="N150" s="730">
        <v>6.6221787623690232E-3</v>
      </c>
      <c r="O150" s="731">
        <v>6.6221787623690232E-3</v>
      </c>
      <c r="P150" s="729">
        <v>3</v>
      </c>
      <c r="Q150" s="730">
        <v>117.03376526734775</v>
      </c>
      <c r="R150" s="730">
        <v>117.03376526734775</v>
      </c>
      <c r="S150" s="730">
        <v>0.44368597707872454</v>
      </c>
      <c r="T150" s="731">
        <v>0.44368597707872454</v>
      </c>
      <c r="U150" s="732">
        <v>0</v>
      </c>
      <c r="V150" s="730">
        <v>0</v>
      </c>
      <c r="W150" s="731">
        <v>0</v>
      </c>
    </row>
    <row r="151" spans="2:23">
      <c r="B151" s="729" t="s">
        <v>764</v>
      </c>
      <c r="C151" s="730" t="s">
        <v>101</v>
      </c>
      <c r="D151" s="730" t="s">
        <v>730</v>
      </c>
      <c r="E151" s="730">
        <v>1496.7431949024315</v>
      </c>
      <c r="F151" s="730">
        <v>32.08</v>
      </c>
      <c r="G151" s="730">
        <v>14.91</v>
      </c>
      <c r="H151" s="730">
        <v>9.4583036522870785</v>
      </c>
      <c r="I151" s="730">
        <v>8.1137080184565669</v>
      </c>
      <c r="J151" s="730">
        <v>1.4895220485279859</v>
      </c>
      <c r="K151" s="729">
        <v>12</v>
      </c>
      <c r="L151" s="730">
        <v>146.98651537698908</v>
      </c>
      <c r="M151" s="730">
        <v>11.998707189111823</v>
      </c>
      <c r="N151" s="730">
        <v>1.4058857973542818</v>
      </c>
      <c r="O151" s="731">
        <v>3.2236659010262132E-2</v>
      </c>
      <c r="P151" s="729">
        <v>10</v>
      </c>
      <c r="Q151" s="730">
        <v>26.983920914123669</v>
      </c>
      <c r="R151" s="730">
        <v>26.983920914123669</v>
      </c>
      <c r="S151" s="730">
        <v>0.21379753125976958</v>
      </c>
      <c r="T151" s="731">
        <v>0.21379753125976958</v>
      </c>
      <c r="U151" s="732">
        <v>0</v>
      </c>
      <c r="V151" s="730">
        <v>0</v>
      </c>
      <c r="W151" s="731">
        <v>0</v>
      </c>
    </row>
    <row r="152" spans="2:23">
      <c r="B152" s="729" t="s">
        <v>765</v>
      </c>
      <c r="C152" s="730" t="s">
        <v>101</v>
      </c>
      <c r="D152" s="730" t="s">
        <v>177</v>
      </c>
      <c r="E152" s="730">
        <v>214.52555866823434</v>
      </c>
      <c r="F152" s="730">
        <v>2.9</v>
      </c>
      <c r="G152" s="730">
        <v>2.4300000000000002</v>
      </c>
      <c r="H152" s="730">
        <v>7.4995366596710591</v>
      </c>
      <c r="I152" s="730">
        <v>3.7337170132434844E-2</v>
      </c>
      <c r="J152" s="730">
        <v>0.41883075917173257</v>
      </c>
      <c r="K152" s="729">
        <v>2</v>
      </c>
      <c r="L152" s="730">
        <v>0.59215943367595736</v>
      </c>
      <c r="M152" s="730">
        <v>0.59215943367595736</v>
      </c>
      <c r="N152" s="730">
        <v>9.3228984574887774E-3</v>
      </c>
      <c r="O152" s="731">
        <v>9.3228984574887774E-3</v>
      </c>
      <c r="P152" s="729">
        <v>3</v>
      </c>
      <c r="Q152" s="730">
        <v>6.6425651509607535</v>
      </c>
      <c r="R152" s="730">
        <v>6.6425651509607535</v>
      </c>
      <c r="S152" s="730">
        <v>5.5937390744932661E-2</v>
      </c>
      <c r="T152" s="731">
        <v>5.5937390744932661E-2</v>
      </c>
      <c r="U152" s="732">
        <v>0</v>
      </c>
      <c r="V152" s="730">
        <v>0</v>
      </c>
      <c r="W152" s="731">
        <v>0</v>
      </c>
    </row>
    <row r="153" spans="2:23">
      <c r="B153" s="729" t="s">
        <v>766</v>
      </c>
      <c r="C153" s="730" t="s">
        <v>101</v>
      </c>
      <c r="D153" s="730" t="s">
        <v>177</v>
      </c>
      <c r="E153" s="730">
        <v>135.57230429192111</v>
      </c>
      <c r="F153" s="730">
        <v>3.53</v>
      </c>
      <c r="G153" s="730">
        <v>2.2999999999999998</v>
      </c>
      <c r="H153" s="730">
        <v>6.6935195731962933</v>
      </c>
      <c r="I153" s="730">
        <v>7.2005249543530381</v>
      </c>
      <c r="J153" s="730">
        <v>5.7237118912200737E-3</v>
      </c>
      <c r="K153" s="729">
        <v>4</v>
      </c>
      <c r="L153" s="730">
        <v>167.02747746502226</v>
      </c>
      <c r="M153" s="730">
        <v>167.02747746502226</v>
      </c>
      <c r="N153" s="730">
        <v>1.0916683962331934</v>
      </c>
      <c r="O153" s="731">
        <v>1.0916683962331934</v>
      </c>
      <c r="P153" s="729">
        <v>1</v>
      </c>
      <c r="Q153" s="730">
        <v>0.13277048062295596</v>
      </c>
      <c r="R153" s="730">
        <v>0.13277048062295596</v>
      </c>
      <c r="S153" s="730">
        <v>2.2128413437159326E-2</v>
      </c>
      <c r="T153" s="731">
        <v>2.2128413437159326E-2</v>
      </c>
      <c r="U153" s="732">
        <v>0</v>
      </c>
      <c r="V153" s="730">
        <v>0</v>
      </c>
      <c r="W153" s="731">
        <v>0</v>
      </c>
    </row>
    <row r="154" spans="2:23">
      <c r="B154" s="729" t="s">
        <v>767</v>
      </c>
      <c r="C154" s="730" t="s">
        <v>101</v>
      </c>
      <c r="D154" s="730" t="s">
        <v>177</v>
      </c>
      <c r="E154" s="730">
        <v>71.228190732420003</v>
      </c>
      <c r="F154" s="730">
        <v>1.3</v>
      </c>
      <c r="G154" s="730">
        <v>4.47</v>
      </c>
      <c r="H154" s="730">
        <v>6.611083561048666</v>
      </c>
      <c r="I154" s="730">
        <v>3.941068225813277</v>
      </c>
      <c r="J154" s="730">
        <v>1.366447454817723</v>
      </c>
      <c r="K154" s="729">
        <v>3</v>
      </c>
      <c r="L154" s="730">
        <v>76.529858153745039</v>
      </c>
      <c r="M154" s="730">
        <v>76.529858153745039</v>
      </c>
      <c r="N154" s="730">
        <v>1.0669932679534997</v>
      </c>
      <c r="O154" s="731">
        <v>1.0669932679534997</v>
      </c>
      <c r="P154" s="729">
        <v>1</v>
      </c>
      <c r="Q154" s="730">
        <v>26.534437847790979</v>
      </c>
      <c r="R154" s="730">
        <v>26.534437847790979</v>
      </c>
      <c r="S154" s="730">
        <v>9.8275695732559176E-2</v>
      </c>
      <c r="T154" s="731">
        <v>9.8275695732559176E-2</v>
      </c>
      <c r="U154" s="732">
        <v>0</v>
      </c>
      <c r="V154" s="730">
        <v>0</v>
      </c>
      <c r="W154" s="731">
        <v>0</v>
      </c>
    </row>
    <row r="155" spans="2:23">
      <c r="B155" s="729" t="s">
        <v>768</v>
      </c>
      <c r="C155" s="730" t="s">
        <v>101</v>
      </c>
      <c r="D155" s="730" t="s">
        <v>177</v>
      </c>
      <c r="E155" s="730">
        <v>671.41119778648374</v>
      </c>
      <c r="F155" s="730">
        <v>12.58</v>
      </c>
      <c r="G155" s="730">
        <v>7.64</v>
      </c>
      <c r="H155" s="730">
        <v>10.620246370450003</v>
      </c>
      <c r="I155" s="730">
        <v>3.4053488454530587</v>
      </c>
      <c r="J155" s="730">
        <v>23.877044314244198</v>
      </c>
      <c r="K155" s="729">
        <v>7</v>
      </c>
      <c r="L155" s="730">
        <v>45.723732492815465</v>
      </c>
      <c r="M155" s="730">
        <v>45.723732492815465</v>
      </c>
      <c r="N155" s="730">
        <v>1.0222051736144226</v>
      </c>
      <c r="O155" s="731">
        <v>1.0222051736144226</v>
      </c>
      <c r="P155" s="729">
        <v>14</v>
      </c>
      <c r="Q155" s="730">
        <v>320.59787014224457</v>
      </c>
      <c r="R155" s="730">
        <v>320.59787014224457</v>
      </c>
      <c r="S155" s="730">
        <v>0.84300053658025875</v>
      </c>
      <c r="T155" s="731">
        <v>0.84300053658025875</v>
      </c>
      <c r="U155" s="732">
        <v>0</v>
      </c>
      <c r="V155" s="730">
        <v>0</v>
      </c>
      <c r="W155" s="731">
        <v>0</v>
      </c>
    </row>
    <row r="156" spans="2:23">
      <c r="B156" s="729" t="s">
        <v>769</v>
      </c>
      <c r="C156" s="730" t="s">
        <v>101</v>
      </c>
      <c r="D156" s="730" t="s">
        <v>177</v>
      </c>
      <c r="E156" s="730">
        <v>1391.5932042434665</v>
      </c>
      <c r="F156" s="730">
        <v>4.2699999999999996</v>
      </c>
      <c r="G156" s="730">
        <v>1.81</v>
      </c>
      <c r="H156" s="730">
        <v>8.4892200601502594</v>
      </c>
      <c r="I156" s="730">
        <v>0.39932615316059422</v>
      </c>
      <c r="J156" s="730">
        <v>4.6343393213267206</v>
      </c>
      <c r="K156" s="729">
        <v>4</v>
      </c>
      <c r="L156" s="730">
        <v>6.9069993328656532</v>
      </c>
      <c r="M156" s="730">
        <v>6.9069993328656532</v>
      </c>
      <c r="N156" s="730">
        <v>2.9821933502873991E-2</v>
      </c>
      <c r="O156" s="731">
        <v>2.9821933502873991E-2</v>
      </c>
      <c r="P156" s="729">
        <v>2</v>
      </c>
      <c r="Q156" s="730">
        <v>80.158482852496093</v>
      </c>
      <c r="R156" s="730">
        <v>80.158482852496093</v>
      </c>
      <c r="S156" s="730">
        <v>0.17174559294426225</v>
      </c>
      <c r="T156" s="731">
        <v>0.17174559294426225</v>
      </c>
      <c r="U156" s="732">
        <v>0</v>
      </c>
      <c r="V156" s="730">
        <v>0</v>
      </c>
      <c r="W156" s="731">
        <v>0</v>
      </c>
    </row>
    <row r="157" spans="2:23">
      <c r="B157" s="729" t="s">
        <v>770</v>
      </c>
      <c r="C157" s="730" t="s">
        <v>101</v>
      </c>
      <c r="D157" s="730" t="s">
        <v>177</v>
      </c>
      <c r="E157" s="730">
        <v>1861.1779346904505</v>
      </c>
      <c r="F157" s="730">
        <v>8.32</v>
      </c>
      <c r="G157" s="730">
        <v>0.36</v>
      </c>
      <c r="H157" s="730">
        <v>3.7387575038380509</v>
      </c>
      <c r="I157" s="730">
        <v>1.4826398260267022</v>
      </c>
      <c r="J157" s="730">
        <v>0.69781273965139301</v>
      </c>
      <c r="K157" s="729">
        <v>8</v>
      </c>
      <c r="L157" s="730">
        <v>72.93825279662903</v>
      </c>
      <c r="M157" s="730">
        <v>12.781233624455377</v>
      </c>
      <c r="N157" s="730">
        <v>1.088950154750832</v>
      </c>
      <c r="O157" s="731">
        <v>7.0777757217452303E-2</v>
      </c>
      <c r="P157" s="729">
        <v>8</v>
      </c>
      <c r="Q157" s="730">
        <v>34.328797268180843</v>
      </c>
      <c r="R157" s="730">
        <v>34.328797268180843</v>
      </c>
      <c r="S157" s="730">
        <v>9.187729814153453E-2</v>
      </c>
      <c r="T157" s="731">
        <v>9.187729814153453E-2</v>
      </c>
      <c r="U157" s="732">
        <v>0</v>
      </c>
      <c r="V157" s="730">
        <v>0</v>
      </c>
      <c r="W157" s="731">
        <v>0</v>
      </c>
    </row>
    <row r="158" spans="2:23">
      <c r="B158" s="729" t="s">
        <v>771</v>
      </c>
      <c r="C158" s="730" t="s">
        <v>101</v>
      </c>
      <c r="D158" s="730" t="s">
        <v>177</v>
      </c>
      <c r="E158" s="730">
        <v>561.48106501533232</v>
      </c>
      <c r="F158" s="730">
        <v>3.56</v>
      </c>
      <c r="G158" s="730">
        <v>2.33</v>
      </c>
      <c r="H158" s="730">
        <v>4.1805683422744444</v>
      </c>
      <c r="I158" s="730">
        <v>2.6980427750813818</v>
      </c>
      <c r="J158" s="730">
        <v>0.10462200060232291</v>
      </c>
      <c r="K158" s="729">
        <v>1</v>
      </c>
      <c r="L158" s="730">
        <v>71.190557421394942</v>
      </c>
      <c r="M158" s="730">
        <v>71.190557421394942</v>
      </c>
      <c r="N158" s="730">
        <v>0.15494734448012829</v>
      </c>
      <c r="O158" s="731">
        <v>0.15494734448012829</v>
      </c>
      <c r="P158" s="729">
        <v>2</v>
      </c>
      <c r="Q158" s="730">
        <v>2.7605561372896417</v>
      </c>
      <c r="R158" s="730">
        <v>2.7605561372896417</v>
      </c>
      <c r="S158" s="730">
        <v>7.1240158381668172E-3</v>
      </c>
      <c r="T158" s="731">
        <v>7.1240158381668172E-3</v>
      </c>
      <c r="U158" s="732">
        <v>0</v>
      </c>
      <c r="V158" s="730">
        <v>0</v>
      </c>
      <c r="W158" s="731">
        <v>0</v>
      </c>
    </row>
    <row r="159" spans="2:23">
      <c r="B159" s="729" t="s">
        <v>772</v>
      </c>
      <c r="C159" s="730" t="s">
        <v>101</v>
      </c>
      <c r="D159" s="730" t="s">
        <v>177</v>
      </c>
      <c r="E159" s="730">
        <v>2167.420671501985</v>
      </c>
      <c r="F159" s="730">
        <v>6.88</v>
      </c>
      <c r="G159" s="730">
        <v>1.4</v>
      </c>
      <c r="H159" s="730">
        <v>4.1483725353791456</v>
      </c>
      <c r="I159" s="730">
        <v>5.0189427914115375E-2</v>
      </c>
      <c r="J159" s="730">
        <v>1.4804042117642608</v>
      </c>
      <c r="K159" s="729">
        <v>6</v>
      </c>
      <c r="L159" s="730">
        <v>2.4044372504708886</v>
      </c>
      <c r="M159" s="730">
        <v>2.4044372504708886</v>
      </c>
      <c r="N159" s="730">
        <v>4.173624492439338E-2</v>
      </c>
      <c r="O159" s="731">
        <v>4.173624492439338E-2</v>
      </c>
      <c r="P159" s="729">
        <v>6</v>
      </c>
      <c r="Q159" s="730">
        <v>70.922088185804782</v>
      </c>
      <c r="R159" s="730">
        <v>70.922088185804782</v>
      </c>
      <c r="S159" s="730">
        <v>0.20023800903368036</v>
      </c>
      <c r="T159" s="731">
        <v>0.20023800903368036</v>
      </c>
      <c r="U159" s="732">
        <v>0</v>
      </c>
      <c r="V159" s="730">
        <v>0</v>
      </c>
      <c r="W159" s="731">
        <v>0</v>
      </c>
    </row>
    <row r="160" spans="2:23">
      <c r="B160" s="729" t="s">
        <v>773</v>
      </c>
      <c r="C160" s="730" t="s">
        <v>101</v>
      </c>
      <c r="D160" s="730" t="s">
        <v>177</v>
      </c>
      <c r="E160" s="730">
        <v>1359.854900963513</v>
      </c>
      <c r="F160" s="730">
        <v>6.53</v>
      </c>
      <c r="G160" s="730">
        <v>0.79</v>
      </c>
      <c r="H160" s="730">
        <v>4.0558052585036428</v>
      </c>
      <c r="I160" s="730">
        <v>0.22144268933775946</v>
      </c>
      <c r="J160" s="730">
        <v>4.4490986734972928</v>
      </c>
      <c r="K160" s="729">
        <v>5</v>
      </c>
      <c r="L160" s="730">
        <v>7.2049696822270661</v>
      </c>
      <c r="M160" s="730">
        <v>7.2049696822270661</v>
      </c>
      <c r="N160" s="730">
        <v>7.3647563375356898E-2</v>
      </c>
      <c r="O160" s="731">
        <v>7.3647563375356898E-2</v>
      </c>
      <c r="P160" s="729">
        <v>6</v>
      </c>
      <c r="Q160" s="730">
        <v>144.75809136733903</v>
      </c>
      <c r="R160" s="730">
        <v>144.75809136733903</v>
      </c>
      <c r="S160" s="730">
        <v>0.42357460313734968</v>
      </c>
      <c r="T160" s="731">
        <v>0.42357460313734968</v>
      </c>
      <c r="U160" s="732">
        <v>0</v>
      </c>
      <c r="V160" s="730">
        <v>0</v>
      </c>
      <c r="W160" s="731">
        <v>0</v>
      </c>
    </row>
    <row r="161" spans="2:23">
      <c r="B161" s="729" t="s">
        <v>774</v>
      </c>
      <c r="C161" s="730" t="s">
        <v>101</v>
      </c>
      <c r="D161" s="730" t="s">
        <v>177</v>
      </c>
      <c r="E161" s="730">
        <v>2002.1739324841815</v>
      </c>
      <c r="F161" s="730">
        <v>8.23</v>
      </c>
      <c r="G161" s="730">
        <v>0.39</v>
      </c>
      <c r="H161" s="730">
        <v>6.5846645313049352</v>
      </c>
      <c r="I161" s="730">
        <v>2.4898535919448244</v>
      </c>
      <c r="J161" s="730">
        <v>1.5609982307243309</v>
      </c>
      <c r="K161" s="729">
        <v>9</v>
      </c>
      <c r="L161" s="730">
        <v>65.532736294580971</v>
      </c>
      <c r="M161" s="730">
        <v>2.5948476548807764</v>
      </c>
      <c r="N161" s="730">
        <v>1.0365782744084333</v>
      </c>
      <c r="O161" s="731">
        <v>1.5687947730409359E-2</v>
      </c>
      <c r="P161" s="729">
        <v>2</v>
      </c>
      <c r="Q161" s="730">
        <v>41.085341620613626</v>
      </c>
      <c r="R161" s="730">
        <v>41.085341620613626</v>
      </c>
      <c r="S161" s="730">
        <v>9.8892507183096265E-2</v>
      </c>
      <c r="T161" s="731">
        <v>9.8892507183096265E-2</v>
      </c>
      <c r="U161" s="732">
        <v>1</v>
      </c>
      <c r="V161" s="730">
        <v>1.002909870826552</v>
      </c>
      <c r="W161" s="731">
        <v>1.002909870826552</v>
      </c>
    </row>
    <row r="162" spans="2:23">
      <c r="B162" s="729" t="s">
        <v>775</v>
      </c>
      <c r="C162" s="730" t="s">
        <v>101</v>
      </c>
      <c r="D162" s="730" t="s">
        <v>177</v>
      </c>
      <c r="E162" s="730">
        <v>440.32283279800311</v>
      </c>
      <c r="F162" s="730">
        <v>2.7</v>
      </c>
      <c r="G162" s="730">
        <v>2.13</v>
      </c>
      <c r="H162" s="730">
        <v>7.0179234621075777</v>
      </c>
      <c r="I162" s="730">
        <v>2.1305923721324835</v>
      </c>
      <c r="J162" s="730">
        <v>0.60605565141779094</v>
      </c>
      <c r="K162" s="729">
        <v>3</v>
      </c>
      <c r="L162" s="730">
        <v>31.137322388842918</v>
      </c>
      <c r="M162" s="730">
        <v>6.8778377463548468</v>
      </c>
      <c r="N162" s="730">
        <v>8.4642442371589466E-2</v>
      </c>
      <c r="O162" s="731">
        <v>6.8972121674944251E-2</v>
      </c>
      <c r="P162" s="729">
        <v>1</v>
      </c>
      <c r="Q162" s="730">
        <v>8.8571377850603401</v>
      </c>
      <c r="R162" s="730">
        <v>8.8571377850603401</v>
      </c>
      <c r="S162" s="730">
        <v>3.406591455792439E-2</v>
      </c>
      <c r="T162" s="731">
        <v>3.406591455792439E-2</v>
      </c>
      <c r="U162" s="732">
        <v>0</v>
      </c>
      <c r="V162" s="730">
        <v>0</v>
      </c>
      <c r="W162" s="731">
        <v>0</v>
      </c>
    </row>
    <row r="163" spans="2:23">
      <c r="B163" s="729" t="s">
        <v>776</v>
      </c>
      <c r="C163" s="730" t="s">
        <v>101</v>
      </c>
      <c r="D163" s="730" t="s">
        <v>177</v>
      </c>
      <c r="E163" s="730">
        <v>1268.5809013618925</v>
      </c>
      <c r="F163" s="730">
        <v>2.98</v>
      </c>
      <c r="G163" s="730">
        <v>1.34</v>
      </c>
      <c r="H163" s="730">
        <v>2.4952275871417728</v>
      </c>
      <c r="I163" s="730">
        <v>4.1418287785402269E-2</v>
      </c>
      <c r="J163" s="730">
        <v>0.34589168345244203</v>
      </c>
      <c r="K163" s="729">
        <v>2</v>
      </c>
      <c r="L163" s="730">
        <v>2.9583305744561277</v>
      </c>
      <c r="M163" s="730">
        <v>2.9583305744561277</v>
      </c>
      <c r="N163" s="730">
        <v>3.1223865941444058E-2</v>
      </c>
      <c r="O163" s="731">
        <v>3.1223865941444058E-2</v>
      </c>
      <c r="P163" s="729">
        <v>1</v>
      </c>
      <c r="Q163" s="730">
        <v>24.705558759676805</v>
      </c>
      <c r="R163" s="730">
        <v>24.705558759676805</v>
      </c>
      <c r="S163" s="730">
        <v>7.3310263381830276E-2</v>
      </c>
      <c r="T163" s="731">
        <v>7.3310263381830276E-2</v>
      </c>
      <c r="U163" s="732">
        <v>0</v>
      </c>
      <c r="V163" s="730">
        <v>0</v>
      </c>
      <c r="W163" s="731">
        <v>0</v>
      </c>
    </row>
    <row r="164" spans="2:23">
      <c r="B164" s="729" t="s">
        <v>777</v>
      </c>
      <c r="C164" s="730" t="s">
        <v>101</v>
      </c>
      <c r="D164" s="730" t="s">
        <v>177</v>
      </c>
      <c r="E164" s="730">
        <v>2088.22991553766</v>
      </c>
      <c r="F164" s="730">
        <v>6.36</v>
      </c>
      <c r="G164" s="730">
        <v>3.57</v>
      </c>
      <c r="H164" s="730">
        <v>6.5490222056023146</v>
      </c>
      <c r="I164" s="730">
        <v>13.634527888196448</v>
      </c>
      <c r="J164" s="730">
        <v>4.7613865369355493</v>
      </c>
      <c r="K164" s="729">
        <v>8</v>
      </c>
      <c r="L164" s="730">
        <v>269.24259911082106</v>
      </c>
      <c r="M164" s="730">
        <v>2.4049554902755776</v>
      </c>
      <c r="N164" s="730">
        <v>0.26529645796083745</v>
      </c>
      <c r="O164" s="731">
        <v>2.2507100224114372E-2</v>
      </c>
      <c r="P164" s="729">
        <v>7</v>
      </c>
      <c r="Q164" s="730">
        <v>94.023650623474211</v>
      </c>
      <c r="R164" s="730">
        <v>94.023650623474211</v>
      </c>
      <c r="S164" s="730">
        <v>0.25667671744947451</v>
      </c>
      <c r="T164" s="731">
        <v>0.25667671744947451</v>
      </c>
      <c r="U164" s="732">
        <v>0</v>
      </c>
      <c r="V164" s="730">
        <v>0</v>
      </c>
      <c r="W164" s="731">
        <v>0</v>
      </c>
    </row>
    <row r="165" spans="2:23">
      <c r="B165" s="729" t="s">
        <v>778</v>
      </c>
      <c r="C165" s="730" t="s">
        <v>101</v>
      </c>
      <c r="D165" s="730" t="s">
        <v>177</v>
      </c>
      <c r="E165" s="730">
        <v>3831.6294762118505</v>
      </c>
      <c r="F165" s="730">
        <v>19.13</v>
      </c>
      <c r="G165" s="730">
        <v>1.95</v>
      </c>
      <c r="H165" s="730">
        <v>8.3972249301623805</v>
      </c>
      <c r="I165" s="730">
        <v>1.9037308833829207</v>
      </c>
      <c r="J165" s="730">
        <v>2.3565878021028608</v>
      </c>
      <c r="K165" s="729">
        <v>14</v>
      </c>
      <c r="L165" s="730">
        <v>42.232153101247064</v>
      </c>
      <c r="M165" s="730">
        <v>42.232153101247064</v>
      </c>
      <c r="N165" s="730">
        <v>1.2810189582455898</v>
      </c>
      <c r="O165" s="731">
        <v>1.2810189582455898</v>
      </c>
      <c r="P165" s="729">
        <v>14</v>
      </c>
      <c r="Q165" s="730">
        <v>52.278280361815661</v>
      </c>
      <c r="R165" s="730">
        <v>52.278280361815661</v>
      </c>
      <c r="S165" s="730">
        <v>0.16520386533455134</v>
      </c>
      <c r="T165" s="731">
        <v>0.16520386533455134</v>
      </c>
      <c r="U165" s="732">
        <v>0</v>
      </c>
      <c r="V165" s="730">
        <v>0</v>
      </c>
      <c r="W165" s="731">
        <v>0</v>
      </c>
    </row>
    <row r="166" spans="2:23">
      <c r="B166" s="729" t="s">
        <v>779</v>
      </c>
      <c r="C166" s="730" t="s">
        <v>101</v>
      </c>
      <c r="D166" s="730" t="s">
        <v>177</v>
      </c>
      <c r="E166" s="730">
        <v>2536.419839664537</v>
      </c>
      <c r="F166" s="730">
        <v>7.95</v>
      </c>
      <c r="G166" s="730">
        <v>1.71</v>
      </c>
      <c r="H166" s="730">
        <v>7.6099416228061099</v>
      </c>
      <c r="I166" s="730">
        <v>3.527275337125528E-2</v>
      </c>
      <c r="J166" s="730">
        <v>2.2418221188379892</v>
      </c>
      <c r="K166" s="729">
        <v>6</v>
      </c>
      <c r="L166" s="730">
        <v>0.76457768136149229</v>
      </c>
      <c r="M166" s="730">
        <v>0.76457768136149229</v>
      </c>
      <c r="N166" s="730">
        <v>7.8023360685498325E-3</v>
      </c>
      <c r="O166" s="731">
        <v>7.8023360685498325E-3</v>
      </c>
      <c r="P166" s="729">
        <v>5</v>
      </c>
      <c r="Q166" s="730">
        <v>48.59408449363869</v>
      </c>
      <c r="R166" s="730">
        <v>48.59408449363869</v>
      </c>
      <c r="S166" s="730">
        <v>0.1269505919187997</v>
      </c>
      <c r="T166" s="731">
        <v>0.1269505919187997</v>
      </c>
      <c r="U166" s="732">
        <v>0</v>
      </c>
      <c r="V166" s="730">
        <v>0</v>
      </c>
      <c r="W166" s="731">
        <v>0</v>
      </c>
    </row>
    <row r="167" spans="2:23">
      <c r="B167" s="729" t="s">
        <v>780</v>
      </c>
      <c r="C167" s="730" t="s">
        <v>101</v>
      </c>
      <c r="D167" s="730" t="s">
        <v>177</v>
      </c>
      <c r="E167" s="730">
        <v>1291.7914664366115</v>
      </c>
      <c r="F167" s="730">
        <v>1.53</v>
      </c>
      <c r="G167" s="730">
        <v>1.1100000000000001</v>
      </c>
      <c r="H167" s="730">
        <v>3.5580255342797922</v>
      </c>
      <c r="I167" s="730">
        <v>2.0033443065530201</v>
      </c>
      <c r="J167" s="730">
        <v>0.965824092494319</v>
      </c>
      <c r="K167" s="729">
        <v>12</v>
      </c>
      <c r="L167" s="730">
        <v>76.575963971083155</v>
      </c>
      <c r="M167" s="730">
        <v>76.575963971083155</v>
      </c>
      <c r="N167" s="730">
        <v>1.0944095379443664</v>
      </c>
      <c r="O167" s="731">
        <v>1.0944095379443664</v>
      </c>
      <c r="P167" s="729">
        <v>2</v>
      </c>
      <c r="Q167" s="730">
        <v>36.917723362542553</v>
      </c>
      <c r="R167" s="730">
        <v>36.917723362542553</v>
      </c>
      <c r="S167" s="730">
        <v>0.12385900058726797</v>
      </c>
      <c r="T167" s="731">
        <v>0.12385900058726797</v>
      </c>
      <c r="U167" s="732">
        <v>1</v>
      </c>
      <c r="V167" s="730">
        <v>1.0171920423229381</v>
      </c>
      <c r="W167" s="731">
        <v>1.0171920423229381</v>
      </c>
    </row>
    <row r="168" spans="2:23">
      <c r="B168" s="729" t="s">
        <v>781</v>
      </c>
      <c r="C168" s="730" t="s">
        <v>101</v>
      </c>
      <c r="D168" s="730" t="s">
        <v>177</v>
      </c>
      <c r="E168" s="730">
        <v>225.55858937219196</v>
      </c>
      <c r="F168" s="730">
        <v>2.6</v>
      </c>
      <c r="G168" s="730">
        <v>0.08</v>
      </c>
      <c r="H168" s="730">
        <v>4.1609898519369706</v>
      </c>
      <c r="I168" s="730">
        <v>1.1477132154486169</v>
      </c>
      <c r="J168" s="730">
        <v>0</v>
      </c>
      <c r="K168" s="729">
        <v>2</v>
      </c>
      <c r="L168" s="730">
        <v>61.386262866187643</v>
      </c>
      <c r="M168" s="730">
        <v>61.386262866187643</v>
      </c>
      <c r="N168" s="730">
        <v>0.97141947228159353</v>
      </c>
      <c r="O168" s="731">
        <v>0.97141947228159353</v>
      </c>
      <c r="P168" s="729">
        <v>0</v>
      </c>
      <c r="Q168" s="730">
        <v>0</v>
      </c>
      <c r="R168" s="730">
        <v>0</v>
      </c>
      <c r="S168" s="730">
        <v>0</v>
      </c>
      <c r="T168" s="731">
        <v>0</v>
      </c>
      <c r="U168" s="732">
        <v>0</v>
      </c>
      <c r="V168" s="730">
        <v>0</v>
      </c>
      <c r="W168" s="731">
        <v>0</v>
      </c>
    </row>
    <row r="169" spans="2:23">
      <c r="B169" s="729" t="s">
        <v>782</v>
      </c>
      <c r="C169" s="730" t="s">
        <v>101</v>
      </c>
      <c r="D169" s="730" t="s">
        <v>177</v>
      </c>
      <c r="E169" s="730">
        <v>326.02746133069707</v>
      </c>
      <c r="F169" s="730">
        <v>0.53</v>
      </c>
      <c r="G169" s="730">
        <v>0.82</v>
      </c>
      <c r="H169" s="730">
        <v>2.9195180782594923</v>
      </c>
      <c r="I169" s="730">
        <v>0.24942329314611292</v>
      </c>
      <c r="J169" s="730">
        <v>0</v>
      </c>
      <c r="K169" s="729">
        <v>8</v>
      </c>
      <c r="L169" s="730">
        <v>11.762659453125401</v>
      </c>
      <c r="M169" s="730">
        <v>11.762659453125401</v>
      </c>
      <c r="N169" s="730">
        <v>8.1526874734761376E-2</v>
      </c>
      <c r="O169" s="731">
        <v>8.1526874734761376E-2</v>
      </c>
      <c r="P169" s="729">
        <v>0</v>
      </c>
      <c r="Q169" s="730">
        <v>0</v>
      </c>
      <c r="R169" s="730">
        <v>0</v>
      </c>
      <c r="S169" s="730">
        <v>0</v>
      </c>
      <c r="T169" s="731">
        <v>0</v>
      </c>
      <c r="U169" s="732">
        <v>0</v>
      </c>
      <c r="V169" s="730">
        <v>0</v>
      </c>
      <c r="W169" s="731">
        <v>0</v>
      </c>
    </row>
    <row r="170" spans="2:23">
      <c r="B170" s="729" t="s">
        <v>783</v>
      </c>
      <c r="C170" s="730" t="s">
        <v>101</v>
      </c>
      <c r="D170" s="730" t="s">
        <v>177</v>
      </c>
      <c r="E170" s="730">
        <v>1126.475774044397</v>
      </c>
      <c r="F170" s="730">
        <v>3.39</v>
      </c>
      <c r="G170" s="730">
        <v>0.71</v>
      </c>
      <c r="H170" s="730">
        <v>3.1490118466049544</v>
      </c>
      <c r="I170" s="730">
        <v>1.3634270561783972</v>
      </c>
      <c r="J170" s="730">
        <v>0.21896939063868584</v>
      </c>
      <c r="K170" s="729">
        <v>6</v>
      </c>
      <c r="L170" s="730">
        <v>71.304403687543754</v>
      </c>
      <c r="M170" s="730">
        <v>0.42701021875774675</v>
      </c>
      <c r="N170" s="730">
        <v>0.23524695879483312</v>
      </c>
      <c r="O170" s="731">
        <v>4.4386218640534549E-3</v>
      </c>
      <c r="P170" s="729">
        <v>1</v>
      </c>
      <c r="Q170" s="730">
        <v>11.451644409257915</v>
      </c>
      <c r="R170" s="730">
        <v>11.451644409257915</v>
      </c>
      <c r="S170" s="730">
        <v>3.8172148030859714E-2</v>
      </c>
      <c r="T170" s="731">
        <v>3.8172148030859714E-2</v>
      </c>
      <c r="U170" s="732">
        <v>0</v>
      </c>
      <c r="V170" s="730">
        <v>0</v>
      </c>
      <c r="W170" s="731">
        <v>0</v>
      </c>
    </row>
    <row r="171" spans="2:23">
      <c r="B171" s="729" t="s">
        <v>784</v>
      </c>
      <c r="C171" s="730" t="s">
        <v>101</v>
      </c>
      <c r="D171" s="730" t="s">
        <v>177</v>
      </c>
      <c r="E171" s="730">
        <v>1189.3860244614093</v>
      </c>
      <c r="F171" s="730">
        <v>2.92</v>
      </c>
      <c r="G171" s="730">
        <v>0.95</v>
      </c>
      <c r="H171" s="730">
        <v>3.1649749588049185</v>
      </c>
      <c r="I171" s="730">
        <v>1.3343512368913252E-2</v>
      </c>
      <c r="J171" s="730">
        <v>0.9027468097285517</v>
      </c>
      <c r="K171" s="729">
        <v>7</v>
      </c>
      <c r="L171" s="730">
        <v>0.68288734691312414</v>
      </c>
      <c r="M171" s="730">
        <v>0.68288734691312414</v>
      </c>
      <c r="N171" s="730">
        <v>2.8628215986831431E-2</v>
      </c>
      <c r="O171" s="731">
        <v>2.8628215986831431E-2</v>
      </c>
      <c r="P171" s="729">
        <v>2</v>
      </c>
      <c r="Q171" s="730">
        <v>46.200307444240451</v>
      </c>
      <c r="R171" s="730">
        <v>46.200307444240451</v>
      </c>
      <c r="S171" s="730">
        <v>0.11686701974066283</v>
      </c>
      <c r="T171" s="731">
        <v>0.11686701974066283</v>
      </c>
      <c r="U171" s="732">
        <v>0</v>
      </c>
      <c r="V171" s="730">
        <v>0</v>
      </c>
      <c r="W171" s="731">
        <v>0</v>
      </c>
    </row>
    <row r="172" spans="2:23">
      <c r="B172" s="729" t="s">
        <v>785</v>
      </c>
      <c r="C172" s="730" t="s">
        <v>101</v>
      </c>
      <c r="D172" s="730" t="s">
        <v>177</v>
      </c>
      <c r="E172" s="730">
        <v>833.10716405048697</v>
      </c>
      <c r="F172" s="730">
        <v>1.1000000000000001</v>
      </c>
      <c r="G172" s="730">
        <v>3.47</v>
      </c>
      <c r="H172" s="730">
        <v>2.6191613682710964</v>
      </c>
      <c r="I172" s="730">
        <v>0.85991303305270417</v>
      </c>
      <c r="J172" s="730">
        <v>1.6806521012579172</v>
      </c>
      <c r="K172" s="729">
        <v>8</v>
      </c>
      <c r="L172" s="730">
        <v>42.195310139680522</v>
      </c>
      <c r="M172" s="730">
        <v>41.60589016925011</v>
      </c>
      <c r="N172" s="730">
        <v>0.14001800132513434</v>
      </c>
      <c r="O172" s="731">
        <v>0.13881767555295146</v>
      </c>
      <c r="P172" s="729">
        <v>1</v>
      </c>
      <c r="Q172" s="730">
        <v>82.468382177825589</v>
      </c>
      <c r="R172" s="730">
        <v>82.468382177825589</v>
      </c>
      <c r="S172" s="730">
        <v>0.18124919159961669</v>
      </c>
      <c r="T172" s="731">
        <v>0.18124919159961669</v>
      </c>
      <c r="U172" s="732">
        <v>1</v>
      </c>
      <c r="V172" s="730">
        <v>1.0178762548110925</v>
      </c>
      <c r="W172" s="731">
        <v>1.0178762548110925</v>
      </c>
    </row>
    <row r="173" spans="2:23">
      <c r="B173" s="729" t="s">
        <v>786</v>
      </c>
      <c r="C173" s="730" t="s">
        <v>101</v>
      </c>
      <c r="D173" s="730" t="s">
        <v>177</v>
      </c>
      <c r="E173" s="730">
        <v>1526.7635796699344</v>
      </c>
      <c r="F173" s="730">
        <v>3.68</v>
      </c>
      <c r="G173" s="730">
        <v>0.27</v>
      </c>
      <c r="H173" s="730">
        <v>3.544272253895377</v>
      </c>
      <c r="I173" s="730">
        <v>11.159591113647702</v>
      </c>
      <c r="J173" s="730">
        <v>0.22470651582330953</v>
      </c>
      <c r="K173" s="729">
        <v>11</v>
      </c>
      <c r="L173" s="730">
        <v>626.59186142005456</v>
      </c>
      <c r="M173" s="730">
        <v>1.1624043763957677</v>
      </c>
      <c r="N173" s="730">
        <v>1.0198042583230877</v>
      </c>
      <c r="O173" s="731">
        <v>5.2398420466183062E-3</v>
      </c>
      <c r="P173" s="729">
        <v>2</v>
      </c>
      <c r="Q173" s="730">
        <v>12.616884668001052</v>
      </c>
      <c r="R173" s="730">
        <v>12.616884668001052</v>
      </c>
      <c r="S173" s="730">
        <v>4.9778499442873908E-2</v>
      </c>
      <c r="T173" s="731">
        <v>4.9778499442873908E-2</v>
      </c>
      <c r="U173" s="732">
        <v>0</v>
      </c>
      <c r="V173" s="730">
        <v>0</v>
      </c>
      <c r="W173" s="731">
        <v>0</v>
      </c>
    </row>
    <row r="174" spans="2:23">
      <c r="B174" s="729" t="s">
        <v>787</v>
      </c>
      <c r="C174" s="730" t="s">
        <v>101</v>
      </c>
      <c r="D174" s="730" t="s">
        <v>177</v>
      </c>
      <c r="E174" s="730">
        <v>377.25345920927327</v>
      </c>
      <c r="F174" s="730">
        <v>1.64</v>
      </c>
      <c r="G174" s="730">
        <v>1.61</v>
      </c>
      <c r="H174" s="730">
        <v>2.0673269914485237</v>
      </c>
      <c r="I174" s="730">
        <v>0.55135960663260974</v>
      </c>
      <c r="J174" s="730">
        <v>0</v>
      </c>
      <c r="K174" s="729">
        <v>2</v>
      </c>
      <c r="L174" s="730">
        <v>56.388087792974439</v>
      </c>
      <c r="M174" s="730">
        <v>56.388087792974439</v>
      </c>
      <c r="N174" s="730">
        <v>0.88454110921722917</v>
      </c>
      <c r="O174" s="731">
        <v>0.88454110921722917</v>
      </c>
      <c r="P174" s="729">
        <v>0</v>
      </c>
      <c r="Q174" s="730">
        <v>0</v>
      </c>
      <c r="R174" s="730">
        <v>0</v>
      </c>
      <c r="S174" s="730">
        <v>0</v>
      </c>
      <c r="T174" s="731">
        <v>0</v>
      </c>
      <c r="U174" s="732">
        <v>0</v>
      </c>
      <c r="V174" s="730">
        <v>0</v>
      </c>
      <c r="W174" s="731">
        <v>0</v>
      </c>
    </row>
    <row r="175" spans="2:23">
      <c r="B175" s="729" t="s">
        <v>788</v>
      </c>
      <c r="C175" s="730" t="s">
        <v>101</v>
      </c>
      <c r="D175" s="730" t="s">
        <v>177</v>
      </c>
      <c r="E175" s="730">
        <v>1380.7935541913616</v>
      </c>
      <c r="F175" s="730">
        <v>4.29</v>
      </c>
      <c r="G175" s="730">
        <v>0.32</v>
      </c>
      <c r="H175" s="730">
        <v>3.4323049350597348</v>
      </c>
      <c r="I175" s="730">
        <v>3.5881121348793985</v>
      </c>
      <c r="J175" s="730">
        <v>1.3186789148012061</v>
      </c>
      <c r="K175" s="729">
        <v>13</v>
      </c>
      <c r="L175" s="730">
        <v>195.86765871992228</v>
      </c>
      <c r="M175" s="730">
        <v>144.10841265952581</v>
      </c>
      <c r="N175" s="730">
        <v>2.3364527218327344</v>
      </c>
      <c r="O175" s="731">
        <v>2.2966205544293969</v>
      </c>
      <c r="P175" s="729">
        <v>7</v>
      </c>
      <c r="Q175" s="730">
        <v>71.98396871008643</v>
      </c>
      <c r="R175" s="730">
        <v>71.98396871008643</v>
      </c>
      <c r="S175" s="730">
        <v>0.18757329740844494</v>
      </c>
      <c r="T175" s="731">
        <v>0.18757329740844494</v>
      </c>
      <c r="U175" s="732">
        <v>0</v>
      </c>
      <c r="V175" s="730">
        <v>0</v>
      </c>
      <c r="W175" s="731">
        <v>0</v>
      </c>
    </row>
    <row r="176" spans="2:23">
      <c r="B176" s="729" t="s">
        <v>789</v>
      </c>
      <c r="C176" s="730" t="s">
        <v>101</v>
      </c>
      <c r="D176" s="730" t="s">
        <v>177</v>
      </c>
      <c r="E176" s="730">
        <v>836.57307111270404</v>
      </c>
      <c r="F176" s="730">
        <v>2.31</v>
      </c>
      <c r="G176" s="730">
        <v>1.28</v>
      </c>
      <c r="H176" s="730">
        <v>3.3401873079381046</v>
      </c>
      <c r="I176" s="730">
        <v>1.0453574390443887</v>
      </c>
      <c r="J176" s="730">
        <v>0.23580101988511595</v>
      </c>
      <c r="K176" s="729">
        <v>10</v>
      </c>
      <c r="L176" s="730">
        <v>65.922798378423863</v>
      </c>
      <c r="M176" s="730">
        <v>65.922798378423863</v>
      </c>
      <c r="N176" s="730">
        <v>1.0313433109292267</v>
      </c>
      <c r="O176" s="731">
        <v>1.0313433109292267</v>
      </c>
      <c r="P176" s="729">
        <v>2</v>
      </c>
      <c r="Q176" s="730">
        <v>14.870189382804158</v>
      </c>
      <c r="R176" s="730">
        <v>14.870189382804158</v>
      </c>
      <c r="S176" s="730">
        <v>3.1079173951198403E-2</v>
      </c>
      <c r="T176" s="731">
        <v>3.1079173951198403E-2</v>
      </c>
      <c r="U176" s="732">
        <v>0</v>
      </c>
      <c r="V176" s="730">
        <v>0</v>
      </c>
      <c r="W176" s="731">
        <v>0</v>
      </c>
    </row>
    <row r="177" spans="2:23">
      <c r="B177" s="729" t="s">
        <v>790</v>
      </c>
      <c r="C177" s="730" t="s">
        <v>101</v>
      </c>
      <c r="D177" s="730" t="s">
        <v>177</v>
      </c>
      <c r="E177" s="730">
        <v>2124.8909600422439</v>
      </c>
      <c r="F177" s="730">
        <v>4.62</v>
      </c>
      <c r="G177" s="730">
        <v>0.66</v>
      </c>
      <c r="H177" s="730">
        <v>3.5128142057396672</v>
      </c>
      <c r="I177" s="730">
        <v>0.31490997903484247</v>
      </c>
      <c r="J177" s="730">
        <v>1.7302174515944011</v>
      </c>
      <c r="K177" s="729">
        <v>9</v>
      </c>
      <c r="L177" s="730">
        <v>11.97626755688399</v>
      </c>
      <c r="M177" s="730">
        <v>11.97626755688399</v>
      </c>
      <c r="N177" s="730">
        <v>6.9914175735891204E-2</v>
      </c>
      <c r="O177" s="731">
        <v>6.9914175735891204E-2</v>
      </c>
      <c r="P177" s="729">
        <v>2</v>
      </c>
      <c r="Q177" s="730">
        <v>65.801494113947513</v>
      </c>
      <c r="R177" s="730">
        <v>65.801494113947513</v>
      </c>
      <c r="S177" s="730">
        <v>0.21271679747322847</v>
      </c>
      <c r="T177" s="731">
        <v>0.21271679747322847</v>
      </c>
      <c r="U177" s="732">
        <v>0</v>
      </c>
      <c r="V177" s="730">
        <v>0</v>
      </c>
      <c r="W177" s="731">
        <v>0</v>
      </c>
    </row>
    <row r="178" spans="2:23">
      <c r="B178" s="729" t="s">
        <v>791</v>
      </c>
      <c r="C178" s="730" t="s">
        <v>101</v>
      </c>
      <c r="D178" s="730" t="s">
        <v>177</v>
      </c>
      <c r="E178" s="730">
        <v>2121.2364715130961</v>
      </c>
      <c r="F178" s="730">
        <v>4.41</v>
      </c>
      <c r="G178" s="730">
        <v>0.68</v>
      </c>
      <c r="H178" s="730">
        <v>3.1311035985591675</v>
      </c>
      <c r="I178" s="730">
        <v>0.13971775074141535</v>
      </c>
      <c r="J178" s="730">
        <v>2.2798934306900662</v>
      </c>
      <c r="K178" s="729">
        <v>12</v>
      </c>
      <c r="L178" s="730">
        <v>6.4492652517008828</v>
      </c>
      <c r="M178" s="730">
        <v>6.4492652517008828</v>
      </c>
      <c r="N178" s="730">
        <v>0.52687666604317107</v>
      </c>
      <c r="O178" s="731">
        <v>0.52687666604317107</v>
      </c>
      <c r="P178" s="729">
        <v>5</v>
      </c>
      <c r="Q178" s="730">
        <v>105.23814906914389</v>
      </c>
      <c r="R178" s="730">
        <v>105.23814906914389</v>
      </c>
      <c r="S178" s="730">
        <v>0.30029655276746325</v>
      </c>
      <c r="T178" s="731">
        <v>0.30029655276746325</v>
      </c>
      <c r="U178" s="732">
        <v>1</v>
      </c>
      <c r="V178" s="730">
        <v>1.0187454482425244</v>
      </c>
      <c r="W178" s="731">
        <v>1.0187454482425244</v>
      </c>
    </row>
    <row r="179" spans="2:23">
      <c r="B179" s="729" t="s">
        <v>792</v>
      </c>
      <c r="C179" s="730" t="s">
        <v>101</v>
      </c>
      <c r="D179" s="730" t="s">
        <v>177</v>
      </c>
      <c r="E179" s="730">
        <v>931.07841395512355</v>
      </c>
      <c r="F179" s="730">
        <v>3.72</v>
      </c>
      <c r="G179" s="730">
        <v>1.2</v>
      </c>
      <c r="H179" s="730">
        <v>2.7147416743099453</v>
      </c>
      <c r="I179" s="730">
        <v>0.84857827367723859</v>
      </c>
      <c r="J179" s="730">
        <v>0.20806996144331674</v>
      </c>
      <c r="K179" s="729">
        <v>8</v>
      </c>
      <c r="L179" s="730">
        <v>39.378208591792301</v>
      </c>
      <c r="M179" s="730">
        <v>39.378208591792301</v>
      </c>
      <c r="N179" s="730">
        <v>1.0299884366626744</v>
      </c>
      <c r="O179" s="731">
        <v>1.0299884366626744</v>
      </c>
      <c r="P179" s="729">
        <v>1</v>
      </c>
      <c r="Q179" s="730">
        <v>9.6554703290901376</v>
      </c>
      <c r="R179" s="730">
        <v>9.6554703290901376</v>
      </c>
      <c r="S179" s="730">
        <v>3.1146678480935927E-2</v>
      </c>
      <c r="T179" s="731">
        <v>3.1146678480935927E-2</v>
      </c>
      <c r="U179" s="732">
        <v>1</v>
      </c>
      <c r="V179" s="730">
        <v>1.0031378517653158</v>
      </c>
      <c r="W179" s="731">
        <v>1.0031378517653158</v>
      </c>
    </row>
    <row r="180" spans="2:23">
      <c r="B180" s="729" t="s">
        <v>793</v>
      </c>
      <c r="C180" s="730" t="s">
        <v>101</v>
      </c>
      <c r="D180" s="730" t="s">
        <v>177</v>
      </c>
      <c r="E180" s="730">
        <v>609.51166522361177</v>
      </c>
      <c r="F180" s="730">
        <v>3.44</v>
      </c>
      <c r="G180" s="730">
        <v>0.79</v>
      </c>
      <c r="H180" s="730">
        <v>2.3938399531267933</v>
      </c>
      <c r="I180" s="730">
        <v>0.27250992213162634</v>
      </c>
      <c r="J180" s="730">
        <v>0.3305753508602795</v>
      </c>
      <c r="K180" s="729">
        <v>6</v>
      </c>
      <c r="L180" s="730">
        <v>11.320230976676488</v>
      </c>
      <c r="M180" s="730">
        <v>11.320230976676488</v>
      </c>
      <c r="N180" s="730">
        <v>9.6979275988613431E-2</v>
      </c>
      <c r="O180" s="731">
        <v>9.6979275988613431E-2</v>
      </c>
      <c r="P180" s="729">
        <v>1</v>
      </c>
      <c r="Q180" s="730">
        <v>13.732304855772194</v>
      </c>
      <c r="R180" s="730">
        <v>13.732304855772194</v>
      </c>
      <c r="S180" s="730">
        <v>5.0860388354711829E-2</v>
      </c>
      <c r="T180" s="731">
        <v>5.0860388354711829E-2</v>
      </c>
      <c r="U180" s="732">
        <v>0</v>
      </c>
      <c r="V180" s="730">
        <v>0</v>
      </c>
      <c r="W180" s="731">
        <v>0</v>
      </c>
    </row>
    <row r="181" spans="2:23">
      <c r="B181" s="729" t="s">
        <v>794</v>
      </c>
      <c r="C181" s="730" t="s">
        <v>101</v>
      </c>
      <c r="D181" s="730" t="s">
        <v>177</v>
      </c>
      <c r="E181" s="730">
        <v>408.1401678068047</v>
      </c>
      <c r="F181" s="730">
        <v>1.51</v>
      </c>
      <c r="G181" s="730">
        <v>0.77</v>
      </c>
      <c r="H181" s="730">
        <v>3.9216026636430965</v>
      </c>
      <c r="I181" s="730">
        <v>6.6827573283089721E-3</v>
      </c>
      <c r="J181" s="730">
        <v>0</v>
      </c>
      <c r="K181" s="729">
        <v>1</v>
      </c>
      <c r="L181" s="730">
        <v>0.2682493465132903</v>
      </c>
      <c r="M181" s="730">
        <v>0.2682493465132903</v>
      </c>
      <c r="N181" s="730">
        <v>2.4501386505857352E-3</v>
      </c>
      <c r="O181" s="731">
        <v>2.4501386505857352E-3</v>
      </c>
      <c r="P181" s="729">
        <v>0</v>
      </c>
      <c r="Q181" s="730">
        <v>0</v>
      </c>
      <c r="R181" s="730">
        <v>0</v>
      </c>
      <c r="S181" s="730">
        <v>0</v>
      </c>
      <c r="T181" s="731">
        <v>0</v>
      </c>
      <c r="U181" s="732">
        <v>0</v>
      </c>
      <c r="V181" s="730">
        <v>0</v>
      </c>
      <c r="W181" s="731">
        <v>0</v>
      </c>
    </row>
    <row r="182" spans="2:23">
      <c r="B182" s="729" t="s">
        <v>795</v>
      </c>
      <c r="C182" s="730" t="s">
        <v>101</v>
      </c>
      <c r="D182" s="730" t="s">
        <v>177</v>
      </c>
      <c r="E182" s="730">
        <v>1669.8057791035371</v>
      </c>
      <c r="F182" s="730">
        <v>3.86</v>
      </c>
      <c r="G182" s="730">
        <v>0.55000000000000004</v>
      </c>
      <c r="H182" s="730">
        <v>5.2552696358876831</v>
      </c>
      <c r="I182" s="730">
        <v>1.2423772866617884</v>
      </c>
      <c r="J182" s="730">
        <v>0.48495680450757739</v>
      </c>
      <c r="K182" s="729">
        <v>6</v>
      </c>
      <c r="L182" s="730">
        <v>55.377268718230006</v>
      </c>
      <c r="M182" s="730">
        <v>55.325336530813239</v>
      </c>
      <c r="N182" s="730">
        <v>0.81805921209193544</v>
      </c>
      <c r="O182" s="731">
        <v>0.81746034004794432</v>
      </c>
      <c r="P182" s="729">
        <v>2</v>
      </c>
      <c r="Q182" s="730">
        <v>21.616286427861208</v>
      </c>
      <c r="R182" s="730">
        <v>21.616286427861208</v>
      </c>
      <c r="S182" s="730">
        <v>7.7254493674860675E-2</v>
      </c>
      <c r="T182" s="731">
        <v>7.7254493674860675E-2</v>
      </c>
      <c r="U182" s="732">
        <v>2</v>
      </c>
      <c r="V182" s="730">
        <v>0.82344906048785593</v>
      </c>
      <c r="W182" s="731">
        <v>0.82344906048785593</v>
      </c>
    </row>
    <row r="183" spans="2:23">
      <c r="B183" s="729" t="s">
        <v>796</v>
      </c>
      <c r="C183" s="730" t="s">
        <v>101</v>
      </c>
      <c r="D183" s="730" t="s">
        <v>177</v>
      </c>
      <c r="E183" s="730">
        <v>1330.8051675434895</v>
      </c>
      <c r="F183" s="730">
        <v>3.05</v>
      </c>
      <c r="G183" s="730">
        <v>1.28</v>
      </c>
      <c r="H183" s="730">
        <v>2.8307858111866948</v>
      </c>
      <c r="I183" s="730">
        <v>0.1719253697525219</v>
      </c>
      <c r="J183" s="730">
        <v>1.1190712432871892</v>
      </c>
      <c r="K183" s="729">
        <v>11</v>
      </c>
      <c r="L183" s="730">
        <v>9.4390846782307047</v>
      </c>
      <c r="M183" s="730">
        <v>9.4390846782307047</v>
      </c>
      <c r="N183" s="730">
        <v>0.1012169198656182</v>
      </c>
      <c r="O183" s="731">
        <v>0.1012169198656182</v>
      </c>
      <c r="P183" s="729">
        <v>3</v>
      </c>
      <c r="Q183" s="730">
        <v>61.439496925704589</v>
      </c>
      <c r="R183" s="730">
        <v>61.439496925704589</v>
      </c>
      <c r="S183" s="730">
        <v>0.23669881037616733</v>
      </c>
      <c r="T183" s="731">
        <v>0.23669881037616733</v>
      </c>
      <c r="U183" s="732">
        <v>0</v>
      </c>
      <c r="V183" s="730">
        <v>0</v>
      </c>
      <c r="W183" s="731">
        <v>0</v>
      </c>
    </row>
    <row r="184" spans="2:23">
      <c r="B184" s="729" t="s">
        <v>797</v>
      </c>
      <c r="C184" s="730" t="s">
        <v>101</v>
      </c>
      <c r="D184" s="730" t="s">
        <v>177</v>
      </c>
      <c r="E184" s="730">
        <v>1589.4192330121978</v>
      </c>
      <c r="F184" s="730">
        <v>5.56</v>
      </c>
      <c r="G184" s="730">
        <v>1.1299999999999999</v>
      </c>
      <c r="H184" s="730">
        <v>3.9068664678090936</v>
      </c>
      <c r="I184" s="730">
        <v>3.6713141780229224</v>
      </c>
      <c r="J184" s="730">
        <v>1.0282793066480962</v>
      </c>
      <c r="K184" s="729">
        <v>15</v>
      </c>
      <c r="L184" s="730">
        <v>135.20611525047573</v>
      </c>
      <c r="M184" s="730">
        <v>135.20611525047573</v>
      </c>
      <c r="N184" s="730">
        <v>1.7113169033730484</v>
      </c>
      <c r="O184" s="731">
        <v>1.7113169033730484</v>
      </c>
      <c r="P184" s="729">
        <v>4</v>
      </c>
      <c r="Q184" s="730">
        <v>37.869178093391099</v>
      </c>
      <c r="R184" s="730">
        <v>37.869178093391099</v>
      </c>
      <c r="S184" s="730">
        <v>0.11136143084449616</v>
      </c>
      <c r="T184" s="731">
        <v>0.11136143084449616</v>
      </c>
      <c r="U184" s="732">
        <v>0</v>
      </c>
      <c r="V184" s="730">
        <v>0</v>
      </c>
      <c r="W184" s="731">
        <v>0</v>
      </c>
    </row>
    <row r="185" spans="2:23">
      <c r="B185" s="729" t="s">
        <v>798</v>
      </c>
      <c r="C185" s="730" t="s">
        <v>101</v>
      </c>
      <c r="D185" s="730" t="s">
        <v>177</v>
      </c>
      <c r="E185" s="730">
        <v>1747.1159438749974</v>
      </c>
      <c r="F185" s="730">
        <v>4.9400000000000004</v>
      </c>
      <c r="G185" s="730">
        <v>1.5</v>
      </c>
      <c r="H185" s="730">
        <v>4.4745747988122329</v>
      </c>
      <c r="I185" s="730">
        <v>3.651274061922086</v>
      </c>
      <c r="J185" s="730">
        <v>1.1936448598694158</v>
      </c>
      <c r="K185" s="729">
        <v>13</v>
      </c>
      <c r="L185" s="730">
        <v>163.41682094265033</v>
      </c>
      <c r="M185" s="730">
        <v>163.41682094265033</v>
      </c>
      <c r="N185" s="730">
        <v>1.2351784708768021</v>
      </c>
      <c r="O185" s="731">
        <v>1.2351784708768021</v>
      </c>
      <c r="P185" s="729">
        <v>5</v>
      </c>
      <c r="Q185" s="730">
        <v>53.422899795068211</v>
      </c>
      <c r="R185" s="730">
        <v>53.422899795068211</v>
      </c>
      <c r="S185" s="730">
        <v>0.22894874344333682</v>
      </c>
      <c r="T185" s="731">
        <v>0.22894874344333682</v>
      </c>
      <c r="U185" s="732">
        <v>2</v>
      </c>
      <c r="V185" s="730">
        <v>1.8876823896903119</v>
      </c>
      <c r="W185" s="731">
        <v>1.8876823896903119</v>
      </c>
    </row>
    <row r="186" spans="2:23">
      <c r="B186" s="729" t="s">
        <v>799</v>
      </c>
      <c r="C186" s="730" t="s">
        <v>101</v>
      </c>
      <c r="D186" s="730" t="s">
        <v>177</v>
      </c>
      <c r="E186" s="730">
        <v>1173.0512946872918</v>
      </c>
      <c r="F186" s="730">
        <v>3.29</v>
      </c>
      <c r="G186" s="730">
        <v>0.83</v>
      </c>
      <c r="H186" s="730">
        <v>2.6752386298836464</v>
      </c>
      <c r="I186" s="730">
        <v>0.12384430893932798</v>
      </c>
      <c r="J186" s="730">
        <v>1.0969172187366008</v>
      </c>
      <c r="K186" s="729">
        <v>7</v>
      </c>
      <c r="L186" s="730">
        <v>8.0620927454763027</v>
      </c>
      <c r="M186" s="730">
        <v>6.8977077444230357</v>
      </c>
      <c r="N186" s="730">
        <v>0.15653194436731671</v>
      </c>
      <c r="O186" s="731">
        <v>0.15567946672671484</v>
      </c>
      <c r="P186" s="729">
        <v>3</v>
      </c>
      <c r="Q186" s="730">
        <v>71.407789565016245</v>
      </c>
      <c r="R186" s="730">
        <v>71.407789565016245</v>
      </c>
      <c r="S186" s="730">
        <v>0.24892347105574816</v>
      </c>
      <c r="T186" s="731">
        <v>0.24892347105574816</v>
      </c>
      <c r="U186" s="732">
        <v>0</v>
      </c>
      <c r="V186" s="730">
        <v>0</v>
      </c>
      <c r="W186" s="731">
        <v>0</v>
      </c>
    </row>
    <row r="187" spans="2:23">
      <c r="B187" s="729" t="s">
        <v>800</v>
      </c>
      <c r="C187" s="730" t="s">
        <v>101</v>
      </c>
      <c r="D187" s="730" t="s">
        <v>177</v>
      </c>
      <c r="E187" s="730">
        <v>3025.9431136966778</v>
      </c>
      <c r="F187" s="730">
        <v>3.38</v>
      </c>
      <c r="G187" s="730">
        <v>2.77</v>
      </c>
      <c r="H187" s="730">
        <v>4.0915703245933406</v>
      </c>
      <c r="I187" s="730">
        <v>1.1220445473975329</v>
      </c>
      <c r="J187" s="730">
        <v>10.079018111410871</v>
      </c>
      <c r="K187" s="729">
        <v>23</v>
      </c>
      <c r="L187" s="730">
        <v>29.289307500699799</v>
      </c>
      <c r="M187" s="730">
        <v>29.289307500699799</v>
      </c>
      <c r="N187" s="730">
        <v>0.52659615205169663</v>
      </c>
      <c r="O187" s="731">
        <v>0.52659615205169663</v>
      </c>
      <c r="P187" s="729">
        <v>12</v>
      </c>
      <c r="Q187" s="730">
        <v>263.0978078855594</v>
      </c>
      <c r="R187" s="730">
        <v>263.0978078855594</v>
      </c>
      <c r="S187" s="730">
        <v>0.52149030590076706</v>
      </c>
      <c r="T187" s="731">
        <v>0.52149030590076706</v>
      </c>
      <c r="U187" s="732">
        <v>0</v>
      </c>
      <c r="V187" s="730">
        <v>0</v>
      </c>
      <c r="W187" s="731">
        <v>0</v>
      </c>
    </row>
    <row r="188" spans="2:23">
      <c r="B188" s="729" t="s">
        <v>801</v>
      </c>
      <c r="C188" s="730" t="s">
        <v>101</v>
      </c>
      <c r="D188" s="730" t="s">
        <v>177</v>
      </c>
      <c r="E188" s="730">
        <v>2788.8806113806636</v>
      </c>
      <c r="F188" s="730">
        <v>3.9</v>
      </c>
      <c r="G188" s="730">
        <v>1.03</v>
      </c>
      <c r="H188" s="730">
        <v>3.696193683948239</v>
      </c>
      <c r="I188" s="730">
        <v>1.9184292987693177</v>
      </c>
      <c r="J188" s="730">
        <v>0.96567735524041798</v>
      </c>
      <c r="K188" s="729">
        <v>18</v>
      </c>
      <c r="L188" s="730">
        <v>62.833579758922696</v>
      </c>
      <c r="M188" s="730">
        <v>62.833579758922696</v>
      </c>
      <c r="N188" s="730">
        <v>1.1812445418268007</v>
      </c>
      <c r="O188" s="731">
        <v>1.1812445418268007</v>
      </c>
      <c r="P188" s="729">
        <v>5</v>
      </c>
      <c r="Q188" s="730">
        <v>31.628460408110385</v>
      </c>
      <c r="R188" s="730">
        <v>31.628460408110385</v>
      </c>
      <c r="S188" s="730">
        <v>9.2510234732592039E-2</v>
      </c>
      <c r="T188" s="731">
        <v>9.2510234732592039E-2</v>
      </c>
      <c r="U188" s="732">
        <v>0</v>
      </c>
      <c r="V188" s="730">
        <v>0</v>
      </c>
      <c r="W188" s="731">
        <v>0</v>
      </c>
    </row>
    <row r="189" spans="2:23">
      <c r="B189" s="729" t="s">
        <v>802</v>
      </c>
      <c r="C189" s="730" t="s">
        <v>101</v>
      </c>
      <c r="D189" s="730" t="s">
        <v>177</v>
      </c>
      <c r="E189" s="730">
        <v>1961.6574148604034</v>
      </c>
      <c r="F189" s="730">
        <v>4.3</v>
      </c>
      <c r="G189" s="730">
        <v>2.98</v>
      </c>
      <c r="H189" s="730">
        <v>4.344589643165393</v>
      </c>
      <c r="I189" s="730">
        <v>3.3935936580359849</v>
      </c>
      <c r="J189" s="730">
        <v>0.63243403520904917</v>
      </c>
      <c r="K189" s="729">
        <v>14</v>
      </c>
      <c r="L189" s="730">
        <v>132.03246924685945</v>
      </c>
      <c r="M189" s="730">
        <v>4.5112306223254341</v>
      </c>
      <c r="N189" s="730">
        <v>1.0402529945042498</v>
      </c>
      <c r="O189" s="731">
        <v>5.4351998056494162E-2</v>
      </c>
      <c r="P189" s="729">
        <v>3</v>
      </c>
      <c r="Q189" s="730">
        <v>24.605723524581318</v>
      </c>
      <c r="R189" s="730">
        <v>24.605723524581318</v>
      </c>
      <c r="S189" s="730">
        <v>9.2778687359612991E-2</v>
      </c>
      <c r="T189" s="731">
        <v>9.2778687359612991E-2</v>
      </c>
      <c r="U189" s="732">
        <v>0</v>
      </c>
      <c r="V189" s="730">
        <v>0</v>
      </c>
      <c r="W189" s="731">
        <v>0</v>
      </c>
    </row>
    <row r="190" spans="2:23">
      <c r="B190" s="729" t="s">
        <v>803</v>
      </c>
      <c r="C190" s="730" t="s">
        <v>101</v>
      </c>
      <c r="D190" s="730" t="s">
        <v>177</v>
      </c>
      <c r="E190" s="730">
        <v>2250.0932468456986</v>
      </c>
      <c r="F190" s="730">
        <v>2.93</v>
      </c>
      <c r="G190" s="730">
        <v>1.08</v>
      </c>
      <c r="H190" s="730">
        <v>2.8097852626876838</v>
      </c>
      <c r="I190" s="730">
        <v>4.1612449604450958</v>
      </c>
      <c r="J190" s="730">
        <v>1.8087220300004332</v>
      </c>
      <c r="K190" s="729">
        <v>13</v>
      </c>
      <c r="L190" s="730">
        <v>187.89026687046527</v>
      </c>
      <c r="M190" s="730">
        <v>2.9959119884120402</v>
      </c>
      <c r="N190" s="730">
        <v>1.4581617915610749</v>
      </c>
      <c r="O190" s="731">
        <v>2.2185747221800934E-2</v>
      </c>
      <c r="P190" s="729">
        <v>3</v>
      </c>
      <c r="Q190" s="730">
        <v>81.668170978072141</v>
      </c>
      <c r="R190" s="730">
        <v>81.668170978072141</v>
      </c>
      <c r="S190" s="730">
        <v>0.2959877333677769</v>
      </c>
      <c r="T190" s="731">
        <v>0.2959877333677769</v>
      </c>
      <c r="U190" s="732">
        <v>0</v>
      </c>
      <c r="V190" s="730">
        <v>0</v>
      </c>
      <c r="W190" s="731">
        <v>0</v>
      </c>
    </row>
    <row r="191" spans="2:23">
      <c r="B191" s="729" t="s">
        <v>804</v>
      </c>
      <c r="C191" s="730" t="s">
        <v>101</v>
      </c>
      <c r="D191" s="730" t="s">
        <v>177</v>
      </c>
      <c r="E191" s="730">
        <v>1100.6956957748052</v>
      </c>
      <c r="F191" s="730">
        <v>2.16</v>
      </c>
      <c r="G191" s="730">
        <v>0.97</v>
      </c>
      <c r="H191" s="730">
        <v>2.1673801754112803</v>
      </c>
      <c r="I191" s="730">
        <v>9.2510979636370672E-2</v>
      </c>
      <c r="J191" s="730">
        <v>0</v>
      </c>
      <c r="K191" s="729">
        <v>9</v>
      </c>
      <c r="L191" s="730">
        <v>5.4604494137402932</v>
      </c>
      <c r="M191" s="730">
        <v>5.4604494137402932</v>
      </c>
      <c r="N191" s="730">
        <v>3.3042738460422806E-2</v>
      </c>
      <c r="O191" s="731">
        <v>3.3042738460422806E-2</v>
      </c>
      <c r="P191" s="729">
        <v>0</v>
      </c>
      <c r="Q191" s="730">
        <v>0</v>
      </c>
      <c r="R191" s="730">
        <v>0</v>
      </c>
      <c r="S191" s="730">
        <v>0</v>
      </c>
      <c r="T191" s="731">
        <v>0</v>
      </c>
      <c r="U191" s="732">
        <v>0</v>
      </c>
      <c r="V191" s="730">
        <v>0</v>
      </c>
      <c r="W191" s="731">
        <v>0</v>
      </c>
    </row>
    <row r="192" spans="2:23">
      <c r="B192" s="729" t="s">
        <v>805</v>
      </c>
      <c r="C192" s="730" t="s">
        <v>101</v>
      </c>
      <c r="D192" s="730" t="s">
        <v>177</v>
      </c>
      <c r="E192" s="730">
        <v>1606.8866750721056</v>
      </c>
      <c r="F192" s="730">
        <v>1.62</v>
      </c>
      <c r="G192" s="730">
        <v>2.4900000000000002</v>
      </c>
      <c r="H192" s="730">
        <v>1.7038232412860865</v>
      </c>
      <c r="I192" s="730">
        <v>9.339880761820251E-3</v>
      </c>
      <c r="J192" s="730">
        <v>1.8074385179510413</v>
      </c>
      <c r="K192" s="729">
        <v>10</v>
      </c>
      <c r="L192" s="730">
        <v>0.6808611233775439</v>
      </c>
      <c r="M192" s="730">
        <v>0.6808611233775439</v>
      </c>
      <c r="N192" s="730">
        <v>6.2232142161184273E-3</v>
      </c>
      <c r="O192" s="731">
        <v>6.2232142161184273E-3</v>
      </c>
      <c r="P192" s="729">
        <v>4</v>
      </c>
      <c r="Q192" s="730">
        <v>131.75913602650257</v>
      </c>
      <c r="R192" s="730">
        <v>131.75913602650257</v>
      </c>
      <c r="S192" s="730">
        <v>0.32547410350299377</v>
      </c>
      <c r="T192" s="731">
        <v>0.32547410350299377</v>
      </c>
      <c r="U192" s="732">
        <v>0</v>
      </c>
      <c r="V192" s="730">
        <v>0</v>
      </c>
      <c r="W192" s="731">
        <v>0</v>
      </c>
    </row>
    <row r="193" spans="2:23">
      <c r="B193" s="729" t="s">
        <v>806</v>
      </c>
      <c r="C193" s="730" t="s">
        <v>101</v>
      </c>
      <c r="D193" s="730" t="s">
        <v>177</v>
      </c>
      <c r="E193" s="730">
        <v>2636.2640103171834</v>
      </c>
      <c r="F193" s="730">
        <v>2.31</v>
      </c>
      <c r="G193" s="730">
        <v>1.59</v>
      </c>
      <c r="H193" s="730">
        <v>3.2627272693395599</v>
      </c>
      <c r="I193" s="730">
        <v>0.86793729734829961</v>
      </c>
      <c r="J193" s="730">
        <v>7.5399664067426517</v>
      </c>
      <c r="K193" s="729">
        <v>12</v>
      </c>
      <c r="L193" s="730">
        <v>30.688349630402218</v>
      </c>
      <c r="M193" s="730">
        <v>30.688349630402218</v>
      </c>
      <c r="N193" s="730">
        <v>0.41191246239004276</v>
      </c>
      <c r="O193" s="731">
        <v>0.41191246239004276</v>
      </c>
      <c r="P193" s="729">
        <v>3</v>
      </c>
      <c r="Q193" s="730">
        <v>266.59659171064584</v>
      </c>
      <c r="R193" s="730">
        <v>266.59659171064584</v>
      </c>
      <c r="S193" s="730">
        <v>0.56709039540395967</v>
      </c>
      <c r="T193" s="731">
        <v>0.56709039540395967</v>
      </c>
      <c r="U193" s="732">
        <v>2</v>
      </c>
      <c r="V193" s="730">
        <v>2.0267317609654558</v>
      </c>
      <c r="W193" s="731">
        <v>2.0267317609654558</v>
      </c>
    </row>
    <row r="194" spans="2:23">
      <c r="B194" s="729" t="s">
        <v>807</v>
      </c>
      <c r="C194" s="730" t="s">
        <v>653</v>
      </c>
      <c r="D194" s="730" t="s">
        <v>730</v>
      </c>
      <c r="E194" s="730">
        <v>24.806489155519344</v>
      </c>
      <c r="F194" s="730">
        <v>0.08</v>
      </c>
      <c r="G194" s="730">
        <v>0.8</v>
      </c>
      <c r="H194" s="730">
        <v>0</v>
      </c>
      <c r="I194" s="730">
        <v>0</v>
      </c>
      <c r="J194" s="730">
        <v>0</v>
      </c>
      <c r="K194" s="729">
        <v>0</v>
      </c>
      <c r="L194" s="730">
        <v>0</v>
      </c>
      <c r="M194" s="730">
        <v>0</v>
      </c>
      <c r="N194" s="730">
        <v>0</v>
      </c>
      <c r="O194" s="731">
        <v>0</v>
      </c>
      <c r="P194" s="729">
        <v>1</v>
      </c>
      <c r="Q194" s="730">
        <v>733.67899366567849</v>
      </c>
      <c r="R194" s="730">
        <v>733.67899366567849</v>
      </c>
      <c r="S194" s="730">
        <v>1.128736913331813</v>
      </c>
      <c r="T194" s="731">
        <v>1.128736913331813</v>
      </c>
      <c r="U194" s="732">
        <v>0</v>
      </c>
      <c r="V194" s="730">
        <v>0</v>
      </c>
      <c r="W194" s="731">
        <v>0</v>
      </c>
    </row>
    <row r="195" spans="2:23">
      <c r="B195" s="729" t="s">
        <v>808</v>
      </c>
      <c r="C195" s="730" t="s">
        <v>653</v>
      </c>
      <c r="D195" s="730" t="s">
        <v>177</v>
      </c>
      <c r="E195" s="730">
        <v>22.76383702434353</v>
      </c>
      <c r="F195" s="730">
        <v>0.52</v>
      </c>
      <c r="G195" s="730">
        <v>0.05</v>
      </c>
      <c r="H195" s="730">
        <v>0</v>
      </c>
      <c r="I195" s="730">
        <v>0</v>
      </c>
      <c r="J195" s="730">
        <v>0</v>
      </c>
      <c r="K195" s="729">
        <v>1</v>
      </c>
      <c r="L195" s="730">
        <v>2.5991517425962711</v>
      </c>
      <c r="M195" s="730">
        <v>2.5991517425962711</v>
      </c>
      <c r="N195" s="730">
        <v>4.3929325224504337E-2</v>
      </c>
      <c r="O195" s="731">
        <v>4.3929325224504337E-2</v>
      </c>
      <c r="P195" s="729">
        <v>0</v>
      </c>
      <c r="Q195" s="730">
        <v>0</v>
      </c>
      <c r="R195" s="730">
        <v>0</v>
      </c>
      <c r="S195" s="730">
        <v>0</v>
      </c>
      <c r="T195" s="731">
        <v>0</v>
      </c>
      <c r="U195" s="732">
        <v>0</v>
      </c>
      <c r="V195" s="730">
        <v>0</v>
      </c>
      <c r="W195" s="731">
        <v>0</v>
      </c>
    </row>
    <row r="196" spans="2:23">
      <c r="B196" s="729" t="s">
        <v>809</v>
      </c>
      <c r="C196" s="730" t="s">
        <v>101</v>
      </c>
      <c r="D196" s="730" t="s">
        <v>177</v>
      </c>
      <c r="E196" s="730">
        <v>1428.2737105739179</v>
      </c>
      <c r="F196" s="730">
        <v>6.87</v>
      </c>
      <c r="G196" s="730">
        <v>1.1100000000000001</v>
      </c>
      <c r="H196" s="730">
        <v>9.8251934589257424</v>
      </c>
      <c r="I196" s="730">
        <v>6.8451210401303891E-2</v>
      </c>
      <c r="J196" s="730">
        <v>1.5896234573550985</v>
      </c>
      <c r="K196" s="729">
        <v>4</v>
      </c>
      <c r="L196" s="730">
        <v>1.3401609597370923</v>
      </c>
      <c r="M196" s="730">
        <v>1.3401609597370923</v>
      </c>
      <c r="N196" s="730">
        <v>1.3302772332318082E-2</v>
      </c>
      <c r="O196" s="731">
        <v>1.3302772332318082E-2</v>
      </c>
      <c r="P196" s="729">
        <v>3</v>
      </c>
      <c r="Q196" s="730">
        <v>31.122185944414266</v>
      </c>
      <c r="R196" s="730">
        <v>31.122185944414266</v>
      </c>
      <c r="S196" s="730">
        <v>9.6620135887362915E-2</v>
      </c>
      <c r="T196" s="731">
        <v>9.6620135887362915E-2</v>
      </c>
      <c r="U196" s="732">
        <v>1</v>
      </c>
      <c r="V196" s="730">
        <v>1.0187123022906741</v>
      </c>
      <c r="W196" s="731">
        <v>1.0187123022906741</v>
      </c>
    </row>
    <row r="197" spans="2:23">
      <c r="B197" s="729" t="s">
        <v>810</v>
      </c>
      <c r="C197" s="730" t="s">
        <v>101</v>
      </c>
      <c r="D197" s="730" t="s">
        <v>730</v>
      </c>
      <c r="E197" s="730">
        <v>2373.7874130265291</v>
      </c>
      <c r="F197" s="730">
        <v>22.77</v>
      </c>
      <c r="G197" s="730">
        <v>5.32</v>
      </c>
      <c r="H197" s="730">
        <v>7.0874233449175605</v>
      </c>
      <c r="I197" s="730">
        <v>0.26006869746263539</v>
      </c>
      <c r="J197" s="730">
        <v>0.55476261133352067</v>
      </c>
      <c r="K197" s="729">
        <v>14</v>
      </c>
      <c r="L197" s="730">
        <v>6.0036125904677746</v>
      </c>
      <c r="M197" s="730">
        <v>6.0036125904677746</v>
      </c>
      <c r="N197" s="730">
        <v>0.10952960596774985</v>
      </c>
      <c r="O197" s="731">
        <v>0.10952960596774985</v>
      </c>
      <c r="P197" s="729">
        <v>5</v>
      </c>
      <c r="Q197" s="730">
        <v>12.806538543921521</v>
      </c>
      <c r="R197" s="730">
        <v>12.806538543921521</v>
      </c>
      <c r="S197" s="730">
        <v>5.9820015567001845E-2</v>
      </c>
      <c r="T197" s="731">
        <v>5.9820015567001845E-2</v>
      </c>
      <c r="U197" s="732">
        <v>3</v>
      </c>
      <c r="V197" s="730">
        <v>2.0275615135491538</v>
      </c>
      <c r="W197" s="731">
        <v>2.0275615135491538</v>
      </c>
    </row>
    <row r="198" spans="2:23">
      <c r="B198" s="729" t="s">
        <v>811</v>
      </c>
      <c r="C198" s="730" t="s">
        <v>101</v>
      </c>
      <c r="D198" s="730" t="s">
        <v>177</v>
      </c>
      <c r="E198" s="730">
        <v>3266.2063177887126</v>
      </c>
      <c r="F198" s="730">
        <v>25.35</v>
      </c>
      <c r="G198" s="730">
        <v>2.2000000000000002</v>
      </c>
      <c r="H198" s="730">
        <v>8.554664471734938</v>
      </c>
      <c r="I198" s="730">
        <v>21.323307208822218</v>
      </c>
      <c r="J198" s="730">
        <v>7.1648498785751054</v>
      </c>
      <c r="K198" s="729">
        <v>38</v>
      </c>
      <c r="L198" s="730">
        <v>407.65160443736602</v>
      </c>
      <c r="M198" s="730">
        <v>61.605027145454926</v>
      </c>
      <c r="N198" s="730">
        <v>1.7797834657106451</v>
      </c>
      <c r="O198" s="731">
        <v>1.1552056523344465</v>
      </c>
      <c r="P198" s="729">
        <v>12</v>
      </c>
      <c r="Q198" s="730">
        <v>136.97511928851188</v>
      </c>
      <c r="R198" s="730">
        <v>136.97511928851188</v>
      </c>
      <c r="S198" s="730">
        <v>0.36127540185486007</v>
      </c>
      <c r="T198" s="731">
        <v>0.36127540185486007</v>
      </c>
      <c r="U198" s="732">
        <v>0</v>
      </c>
      <c r="V198" s="730">
        <v>0</v>
      </c>
      <c r="W198" s="731">
        <v>0</v>
      </c>
    </row>
    <row r="199" spans="2:23">
      <c r="B199" s="729" t="s">
        <v>812</v>
      </c>
      <c r="C199" s="730" t="s">
        <v>101</v>
      </c>
      <c r="D199" s="730" t="s">
        <v>730</v>
      </c>
      <c r="E199" s="730">
        <v>2099.6796042546775</v>
      </c>
      <c r="F199" s="730">
        <v>20.48</v>
      </c>
      <c r="G199" s="730">
        <v>3.37</v>
      </c>
      <c r="H199" s="730">
        <v>4.9711086101645057</v>
      </c>
      <c r="I199" s="730">
        <v>3.1824523220500587</v>
      </c>
      <c r="J199" s="730">
        <v>1.7240158182386021</v>
      </c>
      <c r="K199" s="729">
        <v>20</v>
      </c>
      <c r="L199" s="730">
        <v>122.92670652599199</v>
      </c>
      <c r="M199" s="730">
        <v>48.424221389235079</v>
      </c>
      <c r="N199" s="730">
        <v>1.3721464412707145</v>
      </c>
      <c r="O199" s="731">
        <v>0.3621933548618485</v>
      </c>
      <c r="P199" s="729">
        <v>15</v>
      </c>
      <c r="Q199" s="730">
        <v>66.592540936564902</v>
      </c>
      <c r="R199" s="730">
        <v>66.592540936564902</v>
      </c>
      <c r="S199" s="730">
        <v>0.26194472665520474</v>
      </c>
      <c r="T199" s="731">
        <v>0.26194472665520474</v>
      </c>
      <c r="U199" s="732">
        <v>1</v>
      </c>
      <c r="V199" s="730">
        <v>1.0025339083803746</v>
      </c>
      <c r="W199" s="731">
        <v>1.0025339083803746</v>
      </c>
    </row>
    <row r="200" spans="2:23">
      <c r="B200" s="729" t="s">
        <v>813</v>
      </c>
      <c r="C200" s="730" t="s">
        <v>101</v>
      </c>
      <c r="D200" s="730" t="s">
        <v>177</v>
      </c>
      <c r="E200" s="730">
        <v>2689.9092518333346</v>
      </c>
      <c r="F200" s="730">
        <v>10.1</v>
      </c>
      <c r="G200" s="730">
        <v>3.1</v>
      </c>
      <c r="H200" s="730">
        <v>8.7746740652792603</v>
      </c>
      <c r="I200" s="730">
        <v>4.4010561106960573</v>
      </c>
      <c r="J200" s="730">
        <v>1.0035685892340267</v>
      </c>
      <c r="K200" s="729">
        <v>13</v>
      </c>
      <c r="L200" s="730">
        <v>92.919951632668301</v>
      </c>
      <c r="M200" s="730">
        <v>13.360661383689971</v>
      </c>
      <c r="N200" s="730">
        <v>1.8250946003759743</v>
      </c>
      <c r="O200" s="731">
        <v>0.40150053361982946</v>
      </c>
      <c r="P200" s="729">
        <v>8</v>
      </c>
      <c r="Q200" s="730">
        <v>21.188447142279795</v>
      </c>
      <c r="R200" s="730">
        <v>21.188447142279795</v>
      </c>
      <c r="S200" s="730">
        <v>0.17584236333535122</v>
      </c>
      <c r="T200" s="731">
        <v>0.17584236333535122</v>
      </c>
      <c r="U200" s="732">
        <v>1</v>
      </c>
      <c r="V200" s="730">
        <v>1.0167629254168828</v>
      </c>
      <c r="W200" s="731">
        <v>1.0167629254168828</v>
      </c>
    </row>
    <row r="201" spans="2:23">
      <c r="B201" s="729" t="s">
        <v>814</v>
      </c>
      <c r="C201" s="730" t="s">
        <v>101</v>
      </c>
      <c r="D201" s="730" t="s">
        <v>730</v>
      </c>
      <c r="E201" s="730">
        <v>881.60334239290694</v>
      </c>
      <c r="F201" s="730">
        <v>11.4</v>
      </c>
      <c r="G201" s="730">
        <v>3.33</v>
      </c>
      <c r="H201" s="730">
        <v>3.3813095865359619</v>
      </c>
      <c r="I201" s="730">
        <v>5.7118450256820728</v>
      </c>
      <c r="J201" s="730">
        <v>2.7799080589043541</v>
      </c>
      <c r="K201" s="729">
        <v>18</v>
      </c>
      <c r="L201" s="730">
        <v>242.85831501115848</v>
      </c>
      <c r="M201" s="730">
        <v>168.296819206679</v>
      </c>
      <c r="N201" s="730">
        <v>2.3302920411062362</v>
      </c>
      <c r="O201" s="731">
        <v>1.3195390081467544</v>
      </c>
      <c r="P201" s="729">
        <v>6</v>
      </c>
      <c r="Q201" s="730">
        <v>118.19714716276509</v>
      </c>
      <c r="R201" s="730">
        <v>118.19714716276509</v>
      </c>
      <c r="S201" s="730">
        <v>0.27336556976503928</v>
      </c>
      <c r="T201" s="731">
        <v>0.27336556976503928</v>
      </c>
      <c r="U201" s="732">
        <v>0</v>
      </c>
      <c r="V201" s="730">
        <v>0</v>
      </c>
      <c r="W201" s="731">
        <v>0</v>
      </c>
    </row>
    <row r="202" spans="2:23">
      <c r="B202" s="729" t="s">
        <v>815</v>
      </c>
      <c r="C202" s="730" t="s">
        <v>101</v>
      </c>
      <c r="D202" s="730" t="s">
        <v>177</v>
      </c>
      <c r="E202" s="730">
        <v>3835.6776517341341</v>
      </c>
      <c r="F202" s="730">
        <v>15.68</v>
      </c>
      <c r="G202" s="730">
        <v>1.59</v>
      </c>
      <c r="H202" s="730">
        <v>8.078718223589604</v>
      </c>
      <c r="I202" s="730">
        <v>2.3580653794709945</v>
      </c>
      <c r="J202" s="730">
        <v>4.0309289019339172</v>
      </c>
      <c r="K202" s="729">
        <v>33</v>
      </c>
      <c r="L202" s="730">
        <v>48.212755010811819</v>
      </c>
      <c r="M202" s="730">
        <v>48.185901867937979</v>
      </c>
      <c r="N202" s="730">
        <v>2.1398122431610695</v>
      </c>
      <c r="O202" s="731">
        <v>2.1395515330360806</v>
      </c>
      <c r="P202" s="729">
        <v>7</v>
      </c>
      <c r="Q202" s="730">
        <v>82.41594542155535</v>
      </c>
      <c r="R202" s="730">
        <v>82.41594542155535</v>
      </c>
      <c r="S202" s="730">
        <v>0.22499283786525498</v>
      </c>
      <c r="T202" s="731">
        <v>0.22499283786525498</v>
      </c>
      <c r="U202" s="732">
        <v>0</v>
      </c>
      <c r="V202" s="730">
        <v>0</v>
      </c>
      <c r="W202" s="731">
        <v>0</v>
      </c>
    </row>
    <row r="203" spans="2:23">
      <c r="B203" s="729" t="s">
        <v>816</v>
      </c>
      <c r="C203" s="730" t="s">
        <v>101</v>
      </c>
      <c r="D203" s="730" t="s">
        <v>730</v>
      </c>
      <c r="E203" s="730">
        <v>1247.1896445504815</v>
      </c>
      <c r="F203" s="730">
        <v>37.86</v>
      </c>
      <c r="G203" s="730">
        <v>2.7</v>
      </c>
      <c r="H203" s="730">
        <v>8.4634288546201866</v>
      </c>
      <c r="I203" s="730">
        <v>34.122075261425039</v>
      </c>
      <c r="J203" s="730">
        <v>17.31791721542811</v>
      </c>
      <c r="K203" s="729">
        <v>24</v>
      </c>
      <c r="L203" s="730">
        <v>434.70452420361369</v>
      </c>
      <c r="M203" s="730">
        <v>117.13138283684512</v>
      </c>
      <c r="N203" s="730">
        <v>4.1715788955858457</v>
      </c>
      <c r="O203" s="731">
        <v>1.0878457866678382</v>
      </c>
      <c r="P203" s="729">
        <v>19</v>
      </c>
      <c r="Q203" s="730">
        <v>220.62482734867072</v>
      </c>
      <c r="R203" s="730">
        <v>220.62482734867072</v>
      </c>
      <c r="S203" s="730">
        <v>0.85472165733400807</v>
      </c>
      <c r="T203" s="731">
        <v>0.85472165733400807</v>
      </c>
      <c r="U203" s="732">
        <v>0</v>
      </c>
      <c r="V203" s="730">
        <v>0</v>
      </c>
      <c r="W203" s="731">
        <v>0</v>
      </c>
    </row>
    <row r="204" spans="2:23">
      <c r="B204" s="729" t="s">
        <v>817</v>
      </c>
      <c r="C204" s="730" t="s">
        <v>101</v>
      </c>
      <c r="D204" s="730" t="s">
        <v>177</v>
      </c>
      <c r="E204" s="730">
        <v>3174.5062351321494</v>
      </c>
      <c r="F204" s="730">
        <v>18.920000000000002</v>
      </c>
      <c r="G204" s="730">
        <v>5.49</v>
      </c>
      <c r="H204" s="730">
        <v>9.6908382067767764</v>
      </c>
      <c r="I204" s="730">
        <v>12.333715805590201</v>
      </c>
      <c r="J204" s="730">
        <v>3.4868520807558627</v>
      </c>
      <c r="K204" s="729">
        <v>29</v>
      </c>
      <c r="L204" s="730">
        <v>209.84078324609104</v>
      </c>
      <c r="M204" s="730">
        <v>191.99819740503915</v>
      </c>
      <c r="N204" s="730">
        <v>4.3706734125921214</v>
      </c>
      <c r="O204" s="731">
        <v>4.3564979797320484</v>
      </c>
      <c r="P204" s="729">
        <v>13</v>
      </c>
      <c r="Q204" s="730">
        <v>59.32387150978785</v>
      </c>
      <c r="R204" s="730">
        <v>59.32387150978785</v>
      </c>
      <c r="S204" s="730">
        <v>0.21294650252021297</v>
      </c>
      <c r="T204" s="731">
        <v>0.21294650252021297</v>
      </c>
      <c r="U204" s="732">
        <v>0</v>
      </c>
      <c r="V204" s="730">
        <v>0</v>
      </c>
      <c r="W204" s="731">
        <v>0</v>
      </c>
    </row>
    <row r="205" spans="2:23">
      <c r="B205" s="729" t="s">
        <v>818</v>
      </c>
      <c r="C205" s="730" t="s">
        <v>101</v>
      </c>
      <c r="D205" s="730" t="s">
        <v>177</v>
      </c>
      <c r="E205" s="730">
        <v>2835.8898855233556</v>
      </c>
      <c r="F205" s="730">
        <v>6.27</v>
      </c>
      <c r="G205" s="730">
        <v>7.91</v>
      </c>
      <c r="H205" s="730">
        <v>5.7804568614548897</v>
      </c>
      <c r="I205" s="730">
        <v>2.4213225987991387</v>
      </c>
      <c r="J205" s="730">
        <v>1.410614336992754</v>
      </c>
      <c r="K205" s="729">
        <v>14</v>
      </c>
      <c r="L205" s="730">
        <v>90.610139401373019</v>
      </c>
      <c r="M205" s="730">
        <v>90.610139401373019</v>
      </c>
      <c r="N205" s="730">
        <v>1.6873610024237278</v>
      </c>
      <c r="O205" s="731">
        <v>1.6873610024237278</v>
      </c>
      <c r="P205" s="729">
        <v>4</v>
      </c>
      <c r="Q205" s="730">
        <v>52.787663147355694</v>
      </c>
      <c r="R205" s="730">
        <v>52.787663147355694</v>
      </c>
      <c r="S205" s="730">
        <v>0.14351756112874928</v>
      </c>
      <c r="T205" s="731">
        <v>0.14351756112874928</v>
      </c>
      <c r="U205" s="732">
        <v>0</v>
      </c>
      <c r="V205" s="730">
        <v>0</v>
      </c>
      <c r="W205" s="731">
        <v>0</v>
      </c>
    </row>
    <row r="206" spans="2:23">
      <c r="B206" s="729" t="s">
        <v>819</v>
      </c>
      <c r="C206" s="730" t="s">
        <v>101</v>
      </c>
      <c r="D206" s="730" t="s">
        <v>177</v>
      </c>
      <c r="E206" s="730">
        <v>2112.892010669068</v>
      </c>
      <c r="F206" s="730">
        <v>7.6</v>
      </c>
      <c r="G206" s="730">
        <v>1.86</v>
      </c>
      <c r="H206" s="730">
        <v>5.9399712198503698</v>
      </c>
      <c r="I206" s="730">
        <v>0.20212114957768512</v>
      </c>
      <c r="J206" s="730">
        <v>7.2779599814266982</v>
      </c>
      <c r="K206" s="729">
        <v>16</v>
      </c>
      <c r="L206" s="730">
        <v>4.4711661168468737</v>
      </c>
      <c r="M206" s="730">
        <v>4.4711661168468737</v>
      </c>
      <c r="N206" s="730">
        <v>3.5983855121835759E-2</v>
      </c>
      <c r="O206" s="731">
        <v>3.5983855121835759E-2</v>
      </c>
      <c r="P206" s="729">
        <v>10</v>
      </c>
      <c r="Q206" s="730">
        <v>160.99734311186202</v>
      </c>
      <c r="R206" s="730">
        <v>160.99734311186202</v>
      </c>
      <c r="S206" s="730">
        <v>0.53765170877818524</v>
      </c>
      <c r="T206" s="731">
        <v>0.53765170877818524</v>
      </c>
      <c r="U206" s="732">
        <v>2</v>
      </c>
      <c r="V206" s="730">
        <v>2.0119343433240013</v>
      </c>
      <c r="W206" s="731">
        <v>2.0119343433240013</v>
      </c>
    </row>
    <row r="207" spans="2:23">
      <c r="B207" s="729" t="s">
        <v>820</v>
      </c>
      <c r="C207" s="730" t="s">
        <v>101</v>
      </c>
      <c r="D207" s="730" t="s">
        <v>177</v>
      </c>
      <c r="E207" s="730">
        <v>2581.7206203366604</v>
      </c>
      <c r="F207" s="730">
        <v>12.01</v>
      </c>
      <c r="G207" s="730">
        <v>1.9</v>
      </c>
      <c r="H207" s="730">
        <v>5.6453220327257689</v>
      </c>
      <c r="I207" s="730">
        <v>4.2753261655244463</v>
      </c>
      <c r="J207" s="730">
        <v>0.67935662288293941</v>
      </c>
      <c r="K207" s="729">
        <v>10</v>
      </c>
      <c r="L207" s="730">
        <v>121.56304326433064</v>
      </c>
      <c r="M207" s="730">
        <v>121.56304326433064</v>
      </c>
      <c r="N207" s="730">
        <v>0.54925772712582921</v>
      </c>
      <c r="O207" s="731">
        <v>0.54925772712582921</v>
      </c>
      <c r="P207" s="729">
        <v>5</v>
      </c>
      <c r="Q207" s="730">
        <v>19.316575003184067</v>
      </c>
      <c r="R207" s="730">
        <v>19.316575003184067</v>
      </c>
      <c r="S207" s="730">
        <v>7.2819653110058252E-2</v>
      </c>
      <c r="T207" s="731">
        <v>7.2819653110058252E-2</v>
      </c>
      <c r="U207" s="732">
        <v>2</v>
      </c>
      <c r="V207" s="730">
        <v>1.5168178807392985</v>
      </c>
      <c r="W207" s="731">
        <v>1.5168178807392985</v>
      </c>
    </row>
    <row r="208" spans="2:23">
      <c r="B208" s="729" t="s">
        <v>821</v>
      </c>
      <c r="C208" s="730" t="s">
        <v>101</v>
      </c>
      <c r="D208" s="730" t="s">
        <v>177</v>
      </c>
      <c r="E208" s="730">
        <v>1823.6352254661292</v>
      </c>
      <c r="F208" s="730">
        <v>11.09</v>
      </c>
      <c r="G208" s="730">
        <v>0.22</v>
      </c>
      <c r="H208" s="730">
        <v>3.4771906437685072</v>
      </c>
      <c r="I208" s="730">
        <v>3.5893354254638549E-2</v>
      </c>
      <c r="J208" s="730">
        <v>2.7602027022676583</v>
      </c>
      <c r="K208" s="729">
        <v>7</v>
      </c>
      <c r="L208" s="730">
        <v>1.7535579239607064</v>
      </c>
      <c r="M208" s="730">
        <v>1.7535579239607064</v>
      </c>
      <c r="N208" s="730">
        <v>8.2801646892625546E-3</v>
      </c>
      <c r="O208" s="731">
        <v>8.2801646892625546E-3</v>
      </c>
      <c r="P208" s="729">
        <v>7</v>
      </c>
      <c r="Q208" s="730">
        <v>134.84878805033119</v>
      </c>
      <c r="R208" s="730">
        <v>134.84878805033119</v>
      </c>
      <c r="S208" s="730">
        <v>0.37123652282322844</v>
      </c>
      <c r="T208" s="731">
        <v>0.37123652282322844</v>
      </c>
      <c r="U208" s="732">
        <v>0</v>
      </c>
      <c r="V208" s="730">
        <v>0</v>
      </c>
      <c r="W208" s="731">
        <v>0</v>
      </c>
    </row>
    <row r="209" spans="2:23">
      <c r="B209" s="729" t="s">
        <v>822</v>
      </c>
      <c r="C209" s="730" t="s">
        <v>101</v>
      </c>
      <c r="D209" s="730" t="s">
        <v>177</v>
      </c>
      <c r="E209" s="730">
        <v>1769.6994413047273</v>
      </c>
      <c r="F209" s="730">
        <v>5.84</v>
      </c>
      <c r="G209" s="730">
        <v>3.31</v>
      </c>
      <c r="H209" s="730">
        <v>6.9666543544675381</v>
      </c>
      <c r="I209" s="730">
        <v>16.179990162467838</v>
      </c>
      <c r="J209" s="730">
        <v>8.8181284033027421</v>
      </c>
      <c r="K209" s="729">
        <v>21</v>
      </c>
      <c r="L209" s="730">
        <v>333.93092433692652</v>
      </c>
      <c r="M209" s="730">
        <v>97.224279737907821</v>
      </c>
      <c r="N209" s="730">
        <v>2.8576547417970253</v>
      </c>
      <c r="O209" s="731">
        <v>1.8399678069623753</v>
      </c>
      <c r="P209" s="729">
        <v>5</v>
      </c>
      <c r="Q209" s="730">
        <v>181.99305061799006</v>
      </c>
      <c r="R209" s="730">
        <v>181.99305061799006</v>
      </c>
      <c r="S209" s="730">
        <v>0.34751663793631848</v>
      </c>
      <c r="T209" s="731">
        <v>0.34751663793631848</v>
      </c>
      <c r="U209" s="732">
        <v>2</v>
      </c>
      <c r="V209" s="730">
        <v>1.0131663932029578</v>
      </c>
      <c r="W209" s="731">
        <v>1.0131663932029578</v>
      </c>
    </row>
    <row r="210" spans="2:23">
      <c r="B210" s="729" t="s">
        <v>823</v>
      </c>
      <c r="C210" s="730" t="s">
        <v>101</v>
      </c>
      <c r="D210" s="730" t="s">
        <v>177</v>
      </c>
      <c r="E210" s="730">
        <v>1658.3831823426021</v>
      </c>
      <c r="F210" s="730">
        <v>8.73</v>
      </c>
      <c r="G210" s="730">
        <v>0.52</v>
      </c>
      <c r="H210" s="730">
        <v>3.4855656334054594</v>
      </c>
      <c r="I210" s="730">
        <v>4.1234668812523099</v>
      </c>
      <c r="J210" s="730">
        <v>14.861571663609947</v>
      </c>
      <c r="K210" s="729">
        <v>15</v>
      </c>
      <c r="L210" s="730">
        <v>141.72686534036745</v>
      </c>
      <c r="M210" s="730">
        <v>57.873667369820424</v>
      </c>
      <c r="N210" s="730">
        <v>0.62229285184996597</v>
      </c>
      <c r="O210" s="731">
        <v>0.42571584632371701</v>
      </c>
      <c r="P210" s="729">
        <v>13</v>
      </c>
      <c r="Q210" s="730">
        <v>510.80414286605895</v>
      </c>
      <c r="R210" s="730">
        <v>510.80414286605895</v>
      </c>
      <c r="S210" s="730">
        <v>1.2982524322024969</v>
      </c>
      <c r="T210" s="731">
        <v>1.2982524322024969</v>
      </c>
      <c r="U210" s="732">
        <v>1</v>
      </c>
      <c r="V210" s="730">
        <v>1.699245403598066</v>
      </c>
      <c r="W210" s="731">
        <v>1.699245403598066</v>
      </c>
    </row>
    <row r="211" spans="2:23">
      <c r="B211" s="729" t="s">
        <v>824</v>
      </c>
      <c r="C211" s="730" t="s">
        <v>101</v>
      </c>
      <c r="D211" s="730" t="s">
        <v>177</v>
      </c>
      <c r="E211" s="730">
        <v>932.00957022340458</v>
      </c>
      <c r="F211" s="730">
        <v>3.25</v>
      </c>
      <c r="G211" s="730">
        <v>2.5499999999999998</v>
      </c>
      <c r="H211" s="730">
        <v>8.3783551946730128</v>
      </c>
      <c r="I211" s="730">
        <v>0.98408485972579585</v>
      </c>
      <c r="J211" s="730">
        <v>3.0409204248502109</v>
      </c>
      <c r="K211" s="729">
        <v>14</v>
      </c>
      <c r="L211" s="730">
        <v>17.898942278029711</v>
      </c>
      <c r="M211" s="730">
        <v>17.898942278029711</v>
      </c>
      <c r="N211" s="730">
        <v>0.14408650328323391</v>
      </c>
      <c r="O211" s="731">
        <v>0.14408650328323391</v>
      </c>
      <c r="P211" s="729">
        <v>7</v>
      </c>
      <c r="Q211" s="730">
        <v>55.309517892228939</v>
      </c>
      <c r="R211" s="730">
        <v>55.309517892228939</v>
      </c>
      <c r="S211" s="730">
        <v>0.33046870959294095</v>
      </c>
      <c r="T211" s="731">
        <v>0.33046870959294095</v>
      </c>
      <c r="U211" s="732">
        <v>1</v>
      </c>
      <c r="V211" s="730">
        <v>1.027886440876745</v>
      </c>
      <c r="W211" s="731">
        <v>1.027886440876745</v>
      </c>
    </row>
    <row r="212" spans="2:23">
      <c r="B212" s="729" t="s">
        <v>825</v>
      </c>
      <c r="C212" s="730" t="s">
        <v>101</v>
      </c>
      <c r="D212" s="730" t="s">
        <v>177</v>
      </c>
      <c r="E212" s="730">
        <v>2948.8916669361251</v>
      </c>
      <c r="F212" s="730">
        <v>14.53</v>
      </c>
      <c r="G212" s="730">
        <v>4.28</v>
      </c>
      <c r="H212" s="730">
        <v>8.4368525374536461</v>
      </c>
      <c r="I212" s="730">
        <v>6.899012846855343E-2</v>
      </c>
      <c r="J212" s="730">
        <v>4.1346209284285269</v>
      </c>
      <c r="K212" s="729">
        <v>10</v>
      </c>
      <c r="L212" s="730">
        <v>1.2385354383176503</v>
      </c>
      <c r="M212" s="730">
        <v>1.2385354383176503</v>
      </c>
      <c r="N212" s="730">
        <v>1.0997352111511953E-2</v>
      </c>
      <c r="O212" s="731">
        <v>1.0997352111511953E-2</v>
      </c>
      <c r="P212" s="729">
        <v>5</v>
      </c>
      <c r="Q212" s="730">
        <v>74.226192319713036</v>
      </c>
      <c r="R212" s="730">
        <v>74.226192319713036</v>
      </c>
      <c r="S212" s="730">
        <v>0.22652578509065632</v>
      </c>
      <c r="T212" s="731">
        <v>0.22652578509065632</v>
      </c>
      <c r="U212" s="732">
        <v>0</v>
      </c>
      <c r="V212" s="730">
        <v>0</v>
      </c>
      <c r="W212" s="731">
        <v>0</v>
      </c>
    </row>
    <row r="213" spans="2:23">
      <c r="B213" s="729" t="s">
        <v>826</v>
      </c>
      <c r="C213" s="730" t="s">
        <v>101</v>
      </c>
      <c r="D213" s="730" t="s">
        <v>177</v>
      </c>
      <c r="E213" s="730">
        <v>2519.736222082206</v>
      </c>
      <c r="F213" s="730">
        <v>8.74</v>
      </c>
      <c r="G213" s="730">
        <v>3.05</v>
      </c>
      <c r="H213" s="730">
        <v>6.1772970948342154</v>
      </c>
      <c r="I213" s="730">
        <v>4.9187356046548869</v>
      </c>
      <c r="J213" s="730">
        <v>0.36246640283013271</v>
      </c>
      <c r="K213" s="729">
        <v>13</v>
      </c>
      <c r="L213" s="730">
        <v>136.3892357150462</v>
      </c>
      <c r="M213" s="730">
        <v>136.3892357150462</v>
      </c>
      <c r="N213" s="730">
        <v>0.28243829404170939</v>
      </c>
      <c r="O213" s="731">
        <v>0.28243829404170939</v>
      </c>
      <c r="P213" s="729">
        <v>3</v>
      </c>
      <c r="Q213" s="730">
        <v>10.050655214644834</v>
      </c>
      <c r="R213" s="730">
        <v>10.050655214644834</v>
      </c>
      <c r="S213" s="730">
        <v>4.7624032606411855E-2</v>
      </c>
      <c r="T213" s="731">
        <v>4.7624032606411855E-2</v>
      </c>
      <c r="U213" s="732">
        <v>0</v>
      </c>
      <c r="V213" s="730">
        <v>0</v>
      </c>
      <c r="W213" s="731">
        <v>0</v>
      </c>
    </row>
    <row r="214" spans="2:23">
      <c r="B214" s="729" t="s">
        <v>827</v>
      </c>
      <c r="C214" s="730" t="s">
        <v>101</v>
      </c>
      <c r="D214" s="730" t="s">
        <v>177</v>
      </c>
      <c r="E214" s="730">
        <v>3349.8607241188165</v>
      </c>
      <c r="F214" s="730">
        <v>13.49</v>
      </c>
      <c r="G214" s="730">
        <v>5.61</v>
      </c>
      <c r="H214" s="730">
        <v>7.0458057647493852</v>
      </c>
      <c r="I214" s="730">
        <v>1.1414169300155206</v>
      </c>
      <c r="J214" s="730">
        <v>2.055567039294818</v>
      </c>
      <c r="K214" s="729">
        <v>21</v>
      </c>
      <c r="L214" s="730">
        <v>28.578259182742499</v>
      </c>
      <c r="M214" s="730">
        <v>28.578259182742499</v>
      </c>
      <c r="N214" s="730">
        <v>0.93203874940839426</v>
      </c>
      <c r="O214" s="731">
        <v>0.93203874940839426</v>
      </c>
      <c r="P214" s="729">
        <v>6</v>
      </c>
      <c r="Q214" s="730">
        <v>51.466318811016023</v>
      </c>
      <c r="R214" s="730">
        <v>51.466318811016023</v>
      </c>
      <c r="S214" s="730">
        <v>0.17970896391770336</v>
      </c>
      <c r="T214" s="731">
        <v>0.17970896391770336</v>
      </c>
      <c r="U214" s="732">
        <v>0</v>
      </c>
      <c r="V214" s="730">
        <v>0</v>
      </c>
      <c r="W214" s="731">
        <v>0</v>
      </c>
    </row>
    <row r="215" spans="2:23">
      <c r="B215" s="729" t="s">
        <v>828</v>
      </c>
      <c r="C215" s="730" t="s">
        <v>101</v>
      </c>
      <c r="D215" s="730" t="s">
        <v>177</v>
      </c>
      <c r="E215" s="730">
        <v>736.71298814288559</v>
      </c>
      <c r="F215" s="730">
        <v>3.39</v>
      </c>
      <c r="G215" s="730">
        <v>1.29</v>
      </c>
      <c r="H215" s="730">
        <v>7.6737269479625958</v>
      </c>
      <c r="I215" s="730">
        <v>2.3935174115139641E-2</v>
      </c>
      <c r="J215" s="730">
        <v>8.5226568673393786</v>
      </c>
      <c r="K215" s="729">
        <v>2</v>
      </c>
      <c r="L215" s="730">
        <v>0.38327906694273584</v>
      </c>
      <c r="M215" s="730">
        <v>0.38327906694273584</v>
      </c>
      <c r="N215" s="730">
        <v>2.7147614229547147E-3</v>
      </c>
      <c r="O215" s="731">
        <v>2.7147614229547147E-3</v>
      </c>
      <c r="P215" s="729">
        <v>4</v>
      </c>
      <c r="Q215" s="730">
        <v>136.47512887406793</v>
      </c>
      <c r="R215" s="730">
        <v>136.47512887406793</v>
      </c>
      <c r="S215" s="730">
        <v>0.32848613217752048</v>
      </c>
      <c r="T215" s="731">
        <v>0.32848613217752048</v>
      </c>
      <c r="U215" s="732">
        <v>1</v>
      </c>
      <c r="V215" s="730">
        <v>1.0058191072047218</v>
      </c>
      <c r="W215" s="731">
        <v>1.0058191072047218</v>
      </c>
    </row>
    <row r="216" spans="2:23">
      <c r="B216" s="729" t="s">
        <v>829</v>
      </c>
      <c r="C216" s="730" t="s">
        <v>101</v>
      </c>
      <c r="D216" s="730" t="s">
        <v>177</v>
      </c>
      <c r="E216" s="730">
        <v>1018.6136307634761</v>
      </c>
      <c r="F216" s="730">
        <v>5.04</v>
      </c>
      <c r="G216" s="730">
        <v>2.46</v>
      </c>
      <c r="H216" s="730">
        <v>2.8853544987021831</v>
      </c>
      <c r="I216" s="730">
        <v>0.48078102464130962</v>
      </c>
      <c r="J216" s="730">
        <v>6.0173397704508851</v>
      </c>
      <c r="K216" s="729">
        <v>7</v>
      </c>
      <c r="L216" s="730">
        <v>22.03632400167843</v>
      </c>
      <c r="M216" s="730">
        <v>21.758937177600473</v>
      </c>
      <c r="N216" s="730">
        <v>0.13744171074469771</v>
      </c>
      <c r="O216" s="731">
        <v>0.13645998423937844</v>
      </c>
      <c r="P216" s="729">
        <v>2</v>
      </c>
      <c r="Q216" s="730">
        <v>275.80133577186893</v>
      </c>
      <c r="R216" s="730">
        <v>275.80133577186893</v>
      </c>
      <c r="S216" s="730">
        <v>0.65579330555327198</v>
      </c>
      <c r="T216" s="731">
        <v>0.65579330555327198</v>
      </c>
      <c r="U216" s="732">
        <v>0</v>
      </c>
      <c r="V216" s="730">
        <v>0</v>
      </c>
      <c r="W216" s="731">
        <v>0</v>
      </c>
    </row>
    <row r="217" spans="2:23">
      <c r="B217" s="729" t="s">
        <v>830</v>
      </c>
      <c r="C217" s="730" t="s">
        <v>101</v>
      </c>
      <c r="D217" s="730" t="s">
        <v>177</v>
      </c>
      <c r="E217" s="730">
        <v>2510.020364194811</v>
      </c>
      <c r="F217" s="730">
        <v>10.77</v>
      </c>
      <c r="G217" s="730">
        <v>1.89</v>
      </c>
      <c r="H217" s="730">
        <v>7.237555628781271</v>
      </c>
      <c r="I217" s="730">
        <v>3.0511985520978082</v>
      </c>
      <c r="J217" s="730">
        <v>4.6051076496148244</v>
      </c>
      <c r="K217" s="729">
        <v>14</v>
      </c>
      <c r="L217" s="730">
        <v>69.593396929417267</v>
      </c>
      <c r="M217" s="730">
        <v>69.593396929417267</v>
      </c>
      <c r="N217" s="730">
        <v>1.0596607254432484</v>
      </c>
      <c r="O217" s="731">
        <v>1.0596607254432484</v>
      </c>
      <c r="P217" s="729">
        <v>12</v>
      </c>
      <c r="Q217" s="730">
        <v>105.03580120736338</v>
      </c>
      <c r="R217" s="730">
        <v>105.03580120736338</v>
      </c>
      <c r="S217" s="730">
        <v>0.36414047194123139</v>
      </c>
      <c r="T217" s="731">
        <v>0.36414047194123139</v>
      </c>
      <c r="U217" s="732">
        <v>0</v>
      </c>
      <c r="V217" s="730">
        <v>0</v>
      </c>
      <c r="W217" s="731">
        <v>0</v>
      </c>
    </row>
    <row r="218" spans="2:23">
      <c r="B218" s="729" t="s">
        <v>831</v>
      </c>
      <c r="C218" s="730" t="s">
        <v>101</v>
      </c>
      <c r="D218" s="730" t="s">
        <v>177</v>
      </c>
      <c r="E218" s="730">
        <v>2346.3135704339757</v>
      </c>
      <c r="F218" s="730">
        <v>10.67</v>
      </c>
      <c r="G218" s="730">
        <v>1.1299999999999999</v>
      </c>
      <c r="H218" s="730">
        <v>5.8934040403193979</v>
      </c>
      <c r="I218" s="730">
        <v>0.68566554250497658</v>
      </c>
      <c r="J218" s="730">
        <v>3.1139954298049211</v>
      </c>
      <c r="K218" s="729">
        <v>22</v>
      </c>
      <c r="L218" s="730">
        <v>18.270376009124437</v>
      </c>
      <c r="M218" s="730">
        <v>14.693166165664515</v>
      </c>
      <c r="N218" s="730">
        <v>5.3177035487597876E-2</v>
      </c>
      <c r="O218" s="731">
        <v>5.0244776097081938E-2</v>
      </c>
      <c r="P218" s="729">
        <v>9</v>
      </c>
      <c r="Q218" s="730">
        <v>82.976121543716076</v>
      </c>
      <c r="R218" s="730">
        <v>82.976121543716076</v>
      </c>
      <c r="S218" s="730">
        <v>0.28598053067386531</v>
      </c>
      <c r="T218" s="731">
        <v>0.28598053067386531</v>
      </c>
      <c r="U218" s="732">
        <v>2</v>
      </c>
      <c r="V218" s="730">
        <v>1.7418814141044523</v>
      </c>
      <c r="W218" s="731">
        <v>1.7418814141044523</v>
      </c>
    </row>
    <row r="219" spans="2:23">
      <c r="B219" s="729" t="s">
        <v>832</v>
      </c>
      <c r="C219" s="730" t="s">
        <v>101</v>
      </c>
      <c r="D219" s="730" t="s">
        <v>177</v>
      </c>
      <c r="E219" s="730">
        <v>2630.9145742955088</v>
      </c>
      <c r="F219" s="730">
        <v>13.5</v>
      </c>
      <c r="G219" s="730">
        <v>4.3899999999999997</v>
      </c>
      <c r="H219" s="730">
        <v>8.1000843954826838</v>
      </c>
      <c r="I219" s="730">
        <v>4.5201231037837974</v>
      </c>
      <c r="J219" s="730">
        <v>3.1524706679969081</v>
      </c>
      <c r="K219" s="729">
        <v>9</v>
      </c>
      <c r="L219" s="730">
        <v>94.257963026556681</v>
      </c>
      <c r="M219" s="730">
        <v>94.257963026556681</v>
      </c>
      <c r="N219" s="730">
        <v>1.9700070451981775</v>
      </c>
      <c r="O219" s="731">
        <v>1.9700070451981775</v>
      </c>
      <c r="P219" s="729">
        <v>15</v>
      </c>
      <c r="Q219" s="730">
        <v>65.738356421668342</v>
      </c>
      <c r="R219" s="730">
        <v>65.738356421668342</v>
      </c>
      <c r="S219" s="730">
        <v>0.32954319705806495</v>
      </c>
      <c r="T219" s="731">
        <v>0.32954319705806495</v>
      </c>
      <c r="U219" s="732">
        <v>0</v>
      </c>
      <c r="V219" s="730">
        <v>0</v>
      </c>
      <c r="W219" s="731">
        <v>0</v>
      </c>
    </row>
    <row r="220" spans="2:23">
      <c r="B220" s="729" t="s">
        <v>833</v>
      </c>
      <c r="C220" s="730" t="s">
        <v>101</v>
      </c>
      <c r="D220" s="730" t="s">
        <v>177</v>
      </c>
      <c r="E220" s="730">
        <v>1612.8195627234127</v>
      </c>
      <c r="F220" s="730">
        <v>7.83</v>
      </c>
      <c r="G220" s="730">
        <v>0.34</v>
      </c>
      <c r="H220" s="730">
        <v>5.6883667055464358</v>
      </c>
      <c r="I220" s="730">
        <v>1.9108580263809871</v>
      </c>
      <c r="J220" s="730">
        <v>2.7624935305338871</v>
      </c>
      <c r="K220" s="729">
        <v>11</v>
      </c>
      <c r="L220" s="730">
        <v>47.983710299650973</v>
      </c>
      <c r="M220" s="730">
        <v>47.755776143098927</v>
      </c>
      <c r="N220" s="730">
        <v>0.2765343441437943</v>
      </c>
      <c r="O220" s="731">
        <v>0.27591431198203686</v>
      </c>
      <c r="P220" s="729">
        <v>4</v>
      </c>
      <c r="Q220" s="730">
        <v>69.369198257416372</v>
      </c>
      <c r="R220" s="730">
        <v>69.369198257416372</v>
      </c>
      <c r="S220" s="730">
        <v>0.18228945555667156</v>
      </c>
      <c r="T220" s="731">
        <v>0.18228945555667156</v>
      </c>
      <c r="U220" s="732">
        <v>1</v>
      </c>
      <c r="V220" s="730">
        <v>1.0614950609286453</v>
      </c>
      <c r="W220" s="731">
        <v>1.0614950609286453</v>
      </c>
    </row>
    <row r="221" spans="2:23">
      <c r="B221" s="729" t="s">
        <v>834</v>
      </c>
      <c r="C221" s="730" t="s">
        <v>101</v>
      </c>
      <c r="D221" s="730" t="s">
        <v>177</v>
      </c>
      <c r="E221" s="730">
        <v>1131.8888593347592</v>
      </c>
      <c r="F221" s="730">
        <v>5.04</v>
      </c>
      <c r="G221" s="730">
        <v>1.43</v>
      </c>
      <c r="H221" s="730">
        <v>6.6661184443931472</v>
      </c>
      <c r="I221" s="730">
        <v>2.7624437401531292</v>
      </c>
      <c r="J221" s="730">
        <v>3.1380350142141809</v>
      </c>
      <c r="K221" s="729">
        <v>7</v>
      </c>
      <c r="L221" s="730">
        <v>58.575142237928354</v>
      </c>
      <c r="M221" s="730">
        <v>58.575142237928354</v>
      </c>
      <c r="N221" s="730">
        <v>1.1858112251365536</v>
      </c>
      <c r="O221" s="731">
        <v>1.1858112251365536</v>
      </c>
      <c r="P221" s="729">
        <v>2</v>
      </c>
      <c r="Q221" s="730">
        <v>66.539218386038897</v>
      </c>
      <c r="R221" s="730">
        <v>66.539218386038897</v>
      </c>
      <c r="S221" s="730">
        <v>0.14489055055845951</v>
      </c>
      <c r="T221" s="731">
        <v>0.14489055055845951</v>
      </c>
      <c r="U221" s="732">
        <v>2</v>
      </c>
      <c r="V221" s="730">
        <v>1.9957789860460977</v>
      </c>
      <c r="W221" s="731">
        <v>1.9957789860460977</v>
      </c>
    </row>
    <row r="222" spans="2:23">
      <c r="B222" s="729" t="s">
        <v>835</v>
      </c>
      <c r="C222" s="730" t="s">
        <v>101</v>
      </c>
      <c r="D222" s="730" t="s">
        <v>177</v>
      </c>
      <c r="E222" s="730">
        <v>1527.636390775252</v>
      </c>
      <c r="F222" s="730">
        <v>7.16</v>
      </c>
      <c r="G222" s="730">
        <v>2.83</v>
      </c>
      <c r="H222" s="730">
        <v>6.3085264597102793</v>
      </c>
      <c r="I222" s="730">
        <v>0.46898262232503968</v>
      </c>
      <c r="J222" s="730">
        <v>7.5210737436251465E-2</v>
      </c>
      <c r="K222" s="729">
        <v>5</v>
      </c>
      <c r="L222" s="730">
        <v>9.0208857399217504</v>
      </c>
      <c r="M222" s="730">
        <v>9.0208857399217504</v>
      </c>
      <c r="N222" s="730">
        <v>0.11521066208083895</v>
      </c>
      <c r="O222" s="731">
        <v>0.11521066208083895</v>
      </c>
      <c r="P222" s="729">
        <v>4</v>
      </c>
      <c r="Q222" s="730">
        <v>1.4466793363559891</v>
      </c>
      <c r="R222" s="730">
        <v>1.4466793363559891</v>
      </c>
      <c r="S222" s="730">
        <v>3.927636207301328E-3</v>
      </c>
      <c r="T222" s="731">
        <v>3.927636207301328E-3</v>
      </c>
      <c r="U222" s="732">
        <v>1</v>
      </c>
      <c r="V222" s="730">
        <v>0.9930373544126857</v>
      </c>
      <c r="W222" s="731">
        <v>0.9930373544126857</v>
      </c>
    </row>
    <row r="223" spans="2:23">
      <c r="B223" s="729" t="s">
        <v>836</v>
      </c>
      <c r="C223" s="730" t="s">
        <v>101</v>
      </c>
      <c r="D223" s="730" t="s">
        <v>177</v>
      </c>
      <c r="E223" s="730">
        <v>1193.8043042148029</v>
      </c>
      <c r="F223" s="730">
        <v>8.2899999999999991</v>
      </c>
      <c r="G223" s="730">
        <v>1.0900000000000001</v>
      </c>
      <c r="H223" s="730">
        <v>8.4746128756035795</v>
      </c>
      <c r="I223" s="730">
        <v>11.252901069994724</v>
      </c>
      <c r="J223" s="730">
        <v>5.1753435815709201</v>
      </c>
      <c r="K223" s="729">
        <v>11</v>
      </c>
      <c r="L223" s="730">
        <v>184.60786757113317</v>
      </c>
      <c r="M223" s="730">
        <v>43.47531393134976</v>
      </c>
      <c r="N223" s="730">
        <v>2.0838816698556966</v>
      </c>
      <c r="O223" s="731">
        <v>1.0669645790780078</v>
      </c>
      <c r="P223" s="729">
        <v>5</v>
      </c>
      <c r="Q223" s="730">
        <v>84.903362839411002</v>
      </c>
      <c r="R223" s="730">
        <v>84.903362839411002</v>
      </c>
      <c r="S223" s="730">
        <v>0.32752436778754218</v>
      </c>
      <c r="T223" s="731">
        <v>0.32752436778754218</v>
      </c>
      <c r="U223" s="732">
        <v>0</v>
      </c>
      <c r="V223" s="730">
        <v>0</v>
      </c>
      <c r="W223" s="731">
        <v>0</v>
      </c>
    </row>
    <row r="224" spans="2:23">
      <c r="B224" s="729" t="s">
        <v>837</v>
      </c>
      <c r="C224" s="730" t="s">
        <v>101</v>
      </c>
      <c r="D224" s="730" t="s">
        <v>177</v>
      </c>
      <c r="E224" s="730">
        <v>2473.6793206306911</v>
      </c>
      <c r="F224" s="730">
        <v>15.86</v>
      </c>
      <c r="G224" s="730">
        <v>6.52</v>
      </c>
      <c r="H224" s="730">
        <v>5.0005381411824725</v>
      </c>
      <c r="I224" s="730">
        <v>8.1787994665905271E-3</v>
      </c>
      <c r="J224" s="730">
        <v>1.1549435615565635</v>
      </c>
      <c r="K224" s="729">
        <v>5</v>
      </c>
      <c r="L224" s="730">
        <v>0.2431802679567327</v>
      </c>
      <c r="M224" s="730">
        <v>0.2431802679567327</v>
      </c>
      <c r="N224" s="730">
        <v>2.0212805913440699E-3</v>
      </c>
      <c r="O224" s="731">
        <v>2.0212805913440699E-3</v>
      </c>
      <c r="P224" s="729">
        <v>6</v>
      </c>
      <c r="Q224" s="730">
        <v>34.339940222462673</v>
      </c>
      <c r="R224" s="730">
        <v>34.339940222462673</v>
      </c>
      <c r="S224" s="730">
        <v>0.1014682856854723</v>
      </c>
      <c r="T224" s="731">
        <v>0.1014682856854723</v>
      </c>
      <c r="U224" s="732">
        <v>1</v>
      </c>
      <c r="V224" s="730">
        <v>1.0074062467258844</v>
      </c>
      <c r="W224" s="731">
        <v>1.0074062467258844</v>
      </c>
    </row>
    <row r="225" spans="2:23">
      <c r="B225" s="729" t="s">
        <v>838</v>
      </c>
      <c r="C225" s="730" t="s">
        <v>101</v>
      </c>
      <c r="D225" s="730" t="s">
        <v>177</v>
      </c>
      <c r="E225" s="730">
        <v>2355.3251654296528</v>
      </c>
      <c r="F225" s="730">
        <v>7.04</v>
      </c>
      <c r="G225" s="730">
        <v>1.22</v>
      </c>
      <c r="H225" s="730">
        <v>4.8850279496271298</v>
      </c>
      <c r="I225" s="730">
        <v>1.9092504376528856</v>
      </c>
      <c r="J225" s="730">
        <v>1.6714029255165253</v>
      </c>
      <c r="K225" s="729">
        <v>13</v>
      </c>
      <c r="L225" s="730">
        <v>59.661751689824889</v>
      </c>
      <c r="M225" s="730">
        <v>59.661751689824889</v>
      </c>
      <c r="N225" s="730">
        <v>1.1358161372512863</v>
      </c>
      <c r="O225" s="731">
        <v>1.1358161372512863</v>
      </c>
      <c r="P225" s="729">
        <v>3</v>
      </c>
      <c r="Q225" s="730">
        <v>52.229306511722996</v>
      </c>
      <c r="R225" s="730">
        <v>52.229306511722996</v>
      </c>
      <c r="S225" s="730">
        <v>0.12991836731986015</v>
      </c>
      <c r="T225" s="731">
        <v>0.12991836731986015</v>
      </c>
      <c r="U225" s="732">
        <v>0</v>
      </c>
      <c r="V225" s="730">
        <v>0</v>
      </c>
      <c r="W225" s="731">
        <v>0</v>
      </c>
    </row>
    <row r="226" spans="2:23">
      <c r="B226" s="729" t="s">
        <v>839</v>
      </c>
      <c r="C226" s="730" t="s">
        <v>101</v>
      </c>
      <c r="D226" s="730" t="s">
        <v>177</v>
      </c>
      <c r="E226" s="730">
        <v>2.9685042937329915</v>
      </c>
      <c r="F226" s="730">
        <v>4.32</v>
      </c>
      <c r="G226" s="730">
        <v>0.45</v>
      </c>
      <c r="H226" s="730">
        <v>3.9857530189361818</v>
      </c>
      <c r="I226" s="730">
        <v>38.669192906338139</v>
      </c>
      <c r="J226" s="730">
        <v>3.0480799631084894</v>
      </c>
      <c r="K226" s="729">
        <v>3</v>
      </c>
      <c r="L226" s="730">
        <v>833.3658149737937</v>
      </c>
      <c r="M226" s="730">
        <v>833.3658149737937</v>
      </c>
      <c r="N226" s="730">
        <v>2.3580899023047297</v>
      </c>
      <c r="O226" s="731">
        <v>2.3580899023047297</v>
      </c>
      <c r="P226" s="729">
        <v>1</v>
      </c>
      <c r="Q226" s="730">
        <v>65.689647278488891</v>
      </c>
      <c r="R226" s="730">
        <v>65.689647278488891</v>
      </c>
      <c r="S226" s="730">
        <v>0.3368699860435328</v>
      </c>
      <c r="T226" s="731">
        <v>0.3368699860435328</v>
      </c>
      <c r="U226" s="732">
        <v>0</v>
      </c>
      <c r="V226" s="730">
        <v>0</v>
      </c>
      <c r="W226" s="731">
        <v>0</v>
      </c>
    </row>
    <row r="227" spans="2:23">
      <c r="B227" s="729" t="s">
        <v>840</v>
      </c>
      <c r="C227" s="730" t="s">
        <v>101</v>
      </c>
      <c r="D227" s="730" t="s">
        <v>730</v>
      </c>
      <c r="E227" s="730">
        <v>2883.3329131658438</v>
      </c>
      <c r="F227" s="730">
        <v>69.150000000000006</v>
      </c>
      <c r="G227" s="730">
        <v>3.23</v>
      </c>
      <c r="H227" s="730">
        <v>7.779937657505954</v>
      </c>
      <c r="I227" s="730">
        <v>15.82918921242864</v>
      </c>
      <c r="J227" s="730">
        <v>10.885983175435598</v>
      </c>
      <c r="K227" s="729">
        <v>52</v>
      </c>
      <c r="L227" s="730">
        <v>338.38691763665611</v>
      </c>
      <c r="M227" s="730">
        <v>223.44414943022335</v>
      </c>
      <c r="N227" s="730">
        <v>5.3006123331138646</v>
      </c>
      <c r="O227" s="731">
        <v>4.2819994679157114</v>
      </c>
      <c r="P227" s="729">
        <v>54</v>
      </c>
      <c r="Q227" s="730">
        <v>232.71402235105199</v>
      </c>
      <c r="R227" s="730">
        <v>232.71402235105199</v>
      </c>
      <c r="S227" s="730">
        <v>0.7668209209918686</v>
      </c>
      <c r="T227" s="731">
        <v>0.7668209209918686</v>
      </c>
      <c r="U227" s="732">
        <v>2</v>
      </c>
      <c r="V227" s="730">
        <v>1.0085550602642941</v>
      </c>
      <c r="W227" s="731">
        <v>1.0085550602642941</v>
      </c>
    </row>
    <row r="228" spans="2:23">
      <c r="B228" s="729" t="s">
        <v>841</v>
      </c>
      <c r="C228" s="730" t="s">
        <v>101</v>
      </c>
      <c r="D228" s="730" t="s">
        <v>730</v>
      </c>
      <c r="E228" s="730">
        <v>4635.0887260650752</v>
      </c>
      <c r="F228" s="730">
        <v>117.21</v>
      </c>
      <c r="G228" s="730">
        <v>4.07</v>
      </c>
      <c r="H228" s="730">
        <v>10.727243370898341</v>
      </c>
      <c r="I228" s="730">
        <v>27.252728646072814</v>
      </c>
      <c r="J228" s="730">
        <v>13.162117817685877</v>
      </c>
      <c r="K228" s="729">
        <v>80</v>
      </c>
      <c r="L228" s="730">
        <v>392.17027974109368</v>
      </c>
      <c r="M228" s="730">
        <v>392.17027974109368</v>
      </c>
      <c r="N228" s="730">
        <v>5.3448944484460297</v>
      </c>
      <c r="O228" s="731">
        <v>5.3448944484460297</v>
      </c>
      <c r="P228" s="729">
        <v>73</v>
      </c>
      <c r="Q228" s="730">
        <v>189.40457278911524</v>
      </c>
      <c r="R228" s="730">
        <v>189.40457278911524</v>
      </c>
      <c r="S228" s="730">
        <v>0.62566224108981272</v>
      </c>
      <c r="T228" s="731">
        <v>0.62566224108981272</v>
      </c>
      <c r="U228" s="732">
        <v>2</v>
      </c>
      <c r="V228" s="730">
        <v>2.0183000915155853</v>
      </c>
      <c r="W228" s="731">
        <v>2.0183000915155853</v>
      </c>
    </row>
    <row r="229" spans="2:23">
      <c r="B229" s="729" t="s">
        <v>842</v>
      </c>
      <c r="C229" s="730" t="s">
        <v>101</v>
      </c>
      <c r="D229" s="730" t="s">
        <v>730</v>
      </c>
      <c r="E229" s="730">
        <v>2103.5633524995201</v>
      </c>
      <c r="F229" s="730">
        <v>33.69</v>
      </c>
      <c r="G229" s="730">
        <v>4.8</v>
      </c>
      <c r="H229" s="730">
        <v>5.8481234099694248</v>
      </c>
      <c r="I229" s="730">
        <v>6.5573480768450985</v>
      </c>
      <c r="J229" s="730">
        <v>7.8268125903518859</v>
      </c>
      <c r="K229" s="729">
        <v>38</v>
      </c>
      <c r="L229" s="730">
        <v>164.95572505148459</v>
      </c>
      <c r="M229" s="730">
        <v>164.95572505148459</v>
      </c>
      <c r="N229" s="730">
        <v>1.9172039649806174</v>
      </c>
      <c r="O229" s="731">
        <v>1.9172039649806174</v>
      </c>
      <c r="P229" s="729">
        <v>15</v>
      </c>
      <c r="Q229" s="730">
        <v>196.89019563298106</v>
      </c>
      <c r="R229" s="730">
        <v>196.89019563298106</v>
      </c>
      <c r="S229" s="730">
        <v>0.55287139254355566</v>
      </c>
      <c r="T229" s="731">
        <v>0.55287139254355566</v>
      </c>
      <c r="U229" s="732">
        <v>4</v>
      </c>
      <c r="V229" s="730">
        <v>4.0407625422357887</v>
      </c>
      <c r="W229" s="731">
        <v>4.0407625422357887</v>
      </c>
    </row>
    <row r="230" spans="2:23">
      <c r="B230" s="729" t="s">
        <v>843</v>
      </c>
      <c r="C230" s="730" t="s">
        <v>101</v>
      </c>
      <c r="D230" s="730" t="s">
        <v>177</v>
      </c>
      <c r="E230" s="730">
        <v>3192.4858091081478</v>
      </c>
      <c r="F230" s="730">
        <v>17.96</v>
      </c>
      <c r="G230" s="730">
        <v>6.18</v>
      </c>
      <c r="H230" s="730">
        <v>10.344518518459276</v>
      </c>
      <c r="I230" s="730">
        <v>18.926997298120735</v>
      </c>
      <c r="J230" s="730">
        <v>6.2287876750234297</v>
      </c>
      <c r="K230" s="729">
        <v>12</v>
      </c>
      <c r="L230" s="730">
        <v>219.2812670624013</v>
      </c>
      <c r="M230" s="730">
        <v>108.76432578316511</v>
      </c>
      <c r="N230" s="730">
        <v>2.607999063377497</v>
      </c>
      <c r="O230" s="731">
        <v>1.586224748612016</v>
      </c>
      <c r="P230" s="729">
        <v>16</v>
      </c>
      <c r="Q230" s="730">
        <v>72.164455466870194</v>
      </c>
      <c r="R230" s="730">
        <v>72.164455466870194</v>
      </c>
      <c r="S230" s="730">
        <v>0.2612384360865761</v>
      </c>
      <c r="T230" s="731">
        <v>0.2612384360865761</v>
      </c>
      <c r="U230" s="732">
        <v>2</v>
      </c>
      <c r="V230" s="730">
        <v>2.0303927370661703</v>
      </c>
      <c r="W230" s="731">
        <v>2.0303927370661703</v>
      </c>
    </row>
    <row r="231" spans="2:23">
      <c r="B231" s="729" t="s">
        <v>844</v>
      </c>
      <c r="C231" s="730" t="s">
        <v>101</v>
      </c>
      <c r="D231" s="730" t="s">
        <v>730</v>
      </c>
      <c r="E231" s="730">
        <v>3958.2803553054009</v>
      </c>
      <c r="F231" s="730">
        <v>108.28</v>
      </c>
      <c r="G231" s="730">
        <v>5.21</v>
      </c>
      <c r="H231" s="730">
        <v>10.515643571342569</v>
      </c>
      <c r="I231" s="730">
        <v>20.558924750068869</v>
      </c>
      <c r="J231" s="730">
        <v>4.415156887127166</v>
      </c>
      <c r="K231" s="729">
        <v>52</v>
      </c>
      <c r="L231" s="730">
        <v>304.75893615852698</v>
      </c>
      <c r="M231" s="730">
        <v>125.35496028345028</v>
      </c>
      <c r="N231" s="730">
        <v>2.4622232699957487</v>
      </c>
      <c r="O231" s="731">
        <v>1.8955630542801944</v>
      </c>
      <c r="P231" s="729">
        <v>49</v>
      </c>
      <c r="Q231" s="730">
        <v>65.448875962706254</v>
      </c>
      <c r="R231" s="730">
        <v>65.448875962706254</v>
      </c>
      <c r="S231" s="730">
        <v>0.28901439446214638</v>
      </c>
      <c r="T231" s="731">
        <v>0.28901439446214638</v>
      </c>
      <c r="U231" s="732">
        <v>1</v>
      </c>
      <c r="V231" s="730">
        <v>0.99967653748838559</v>
      </c>
      <c r="W231" s="731">
        <v>0.99967653748838559</v>
      </c>
    </row>
    <row r="232" spans="2:23">
      <c r="B232" s="729" t="s">
        <v>845</v>
      </c>
      <c r="C232" s="730" t="s">
        <v>101</v>
      </c>
      <c r="D232" s="730" t="s">
        <v>177</v>
      </c>
      <c r="E232" s="730">
        <v>2000.7453734474166</v>
      </c>
      <c r="F232" s="730">
        <v>8.99</v>
      </c>
      <c r="G232" s="730">
        <v>3.68</v>
      </c>
      <c r="H232" s="730">
        <v>6.2239318045219498</v>
      </c>
      <c r="I232" s="730">
        <v>0.89440289882076307</v>
      </c>
      <c r="J232" s="730">
        <v>0.23078333461943462</v>
      </c>
      <c r="K232" s="729">
        <v>11</v>
      </c>
      <c r="L232" s="730">
        <v>28.22256515649218</v>
      </c>
      <c r="M232" s="730">
        <v>28.22256515649218</v>
      </c>
      <c r="N232" s="730">
        <v>0.63576305954828216</v>
      </c>
      <c r="O232" s="731">
        <v>0.63576305954828216</v>
      </c>
      <c r="P232" s="729">
        <v>2</v>
      </c>
      <c r="Q232" s="730">
        <v>7.2822859886937668</v>
      </c>
      <c r="R232" s="730">
        <v>7.2822859886937668</v>
      </c>
      <c r="S232" s="730">
        <v>9.3964980499274417E-2</v>
      </c>
      <c r="T232" s="731">
        <v>9.3964980499274417E-2</v>
      </c>
      <c r="U232" s="732">
        <v>0</v>
      </c>
      <c r="V232" s="730">
        <v>0</v>
      </c>
      <c r="W232" s="731">
        <v>0</v>
      </c>
    </row>
    <row r="233" spans="2:23">
      <c r="B233" s="729" t="s">
        <v>846</v>
      </c>
      <c r="C233" s="730" t="s">
        <v>101</v>
      </c>
      <c r="D233" s="730" t="s">
        <v>177</v>
      </c>
      <c r="E233" s="730">
        <v>582.30302791725467</v>
      </c>
      <c r="F233" s="730">
        <v>3.53</v>
      </c>
      <c r="G233" s="730">
        <v>1.76</v>
      </c>
      <c r="H233" s="730">
        <v>3.1723858793612663</v>
      </c>
      <c r="I233" s="730">
        <v>3.9398955334873269E-3</v>
      </c>
      <c r="J233" s="730">
        <v>0.21922995676496271</v>
      </c>
      <c r="K233" s="729">
        <v>1</v>
      </c>
      <c r="L233" s="730">
        <v>0.17699833550349628</v>
      </c>
      <c r="M233" s="730">
        <v>0.17699833550349628</v>
      </c>
      <c r="N233" s="730">
        <v>1.7173189079519953E-3</v>
      </c>
      <c r="O233" s="731">
        <v>1.7173189079519953E-3</v>
      </c>
      <c r="P233" s="729">
        <v>3</v>
      </c>
      <c r="Q233" s="730">
        <v>9.8488239371046937</v>
      </c>
      <c r="R233" s="730">
        <v>9.8488239371046937</v>
      </c>
      <c r="S233" s="730">
        <v>4.8084929422655867E-2</v>
      </c>
      <c r="T233" s="731">
        <v>4.8084929422655867E-2</v>
      </c>
      <c r="U233" s="732">
        <v>1</v>
      </c>
      <c r="V233" s="730">
        <v>1.0200874313234851</v>
      </c>
      <c r="W233" s="731">
        <v>1.0200874313234851</v>
      </c>
    </row>
    <row r="234" spans="2:23">
      <c r="B234" s="729" t="s">
        <v>847</v>
      </c>
      <c r="C234" s="730" t="s">
        <v>101</v>
      </c>
      <c r="D234" s="730" t="s">
        <v>177</v>
      </c>
      <c r="E234" s="730">
        <v>2328.6775801604672</v>
      </c>
      <c r="F234" s="730">
        <v>7.48</v>
      </c>
      <c r="G234" s="730">
        <v>0.97</v>
      </c>
      <c r="H234" s="730">
        <v>6.9477499862597236</v>
      </c>
      <c r="I234" s="730">
        <v>5.9542232693092823</v>
      </c>
      <c r="J234" s="730">
        <v>0.88463085611121661</v>
      </c>
      <c r="K234" s="729">
        <v>17</v>
      </c>
      <c r="L234" s="730">
        <v>126.23697637299497</v>
      </c>
      <c r="M234" s="730">
        <v>125.64165279586651</v>
      </c>
      <c r="N234" s="730">
        <v>0.89321081532320545</v>
      </c>
      <c r="O234" s="731">
        <v>0.8927813870466077</v>
      </c>
      <c r="P234" s="729">
        <v>5</v>
      </c>
      <c r="Q234" s="730">
        <v>18.755279980404325</v>
      </c>
      <c r="R234" s="730">
        <v>18.755279980404325</v>
      </c>
      <c r="S234" s="730">
        <v>5.1531393191723389E-2</v>
      </c>
      <c r="T234" s="731">
        <v>5.1531393191723389E-2</v>
      </c>
      <c r="U234" s="732">
        <v>0</v>
      </c>
      <c r="V234" s="730">
        <v>0</v>
      </c>
      <c r="W234" s="731">
        <v>0</v>
      </c>
    </row>
    <row r="235" spans="2:23">
      <c r="B235" s="729" t="s">
        <v>848</v>
      </c>
      <c r="C235" s="730" t="s">
        <v>101</v>
      </c>
      <c r="D235" s="730" t="s">
        <v>177</v>
      </c>
      <c r="E235" s="730">
        <v>290.90281257438528</v>
      </c>
      <c r="F235" s="730">
        <v>3.3</v>
      </c>
      <c r="G235" s="730">
        <v>1.33</v>
      </c>
      <c r="H235" s="730">
        <v>3.996409017475401</v>
      </c>
      <c r="I235" s="730">
        <v>0.43452103250369845</v>
      </c>
      <c r="J235" s="730">
        <v>0</v>
      </c>
      <c r="K235" s="729">
        <v>6</v>
      </c>
      <c r="L235" s="730">
        <v>13.272124455698581</v>
      </c>
      <c r="M235" s="730">
        <v>13.272124455698581</v>
      </c>
      <c r="N235" s="730">
        <v>8.3361174082148673E-2</v>
      </c>
      <c r="O235" s="731">
        <v>8.3361174082148673E-2</v>
      </c>
      <c r="P235" s="729">
        <v>0</v>
      </c>
      <c r="Q235" s="730">
        <v>0</v>
      </c>
      <c r="R235" s="730">
        <v>0</v>
      </c>
      <c r="S235" s="730">
        <v>0</v>
      </c>
      <c r="T235" s="731">
        <v>0</v>
      </c>
      <c r="U235" s="732">
        <v>0</v>
      </c>
      <c r="V235" s="730">
        <v>0</v>
      </c>
      <c r="W235" s="731">
        <v>0</v>
      </c>
    </row>
    <row r="236" spans="2:23">
      <c r="B236" s="729" t="s">
        <v>849</v>
      </c>
      <c r="C236" s="730" t="s">
        <v>101</v>
      </c>
      <c r="D236" s="730" t="s">
        <v>177</v>
      </c>
      <c r="E236" s="730">
        <v>1251.1688666983546</v>
      </c>
      <c r="F236" s="730">
        <v>6.46</v>
      </c>
      <c r="G236" s="730">
        <v>2.08</v>
      </c>
      <c r="H236" s="730">
        <v>4.9435234445720546</v>
      </c>
      <c r="I236" s="730">
        <v>6.7044543889840241E-2</v>
      </c>
      <c r="J236" s="730">
        <v>0.70967701831813457</v>
      </c>
      <c r="K236" s="729">
        <v>4</v>
      </c>
      <c r="L236" s="730">
        <v>1.9793384671048229</v>
      </c>
      <c r="M236" s="730">
        <v>1.9793384671048229</v>
      </c>
      <c r="N236" s="730">
        <v>1.6112932903453066E-2</v>
      </c>
      <c r="O236" s="731">
        <v>1.6112932903453066E-2</v>
      </c>
      <c r="P236" s="729">
        <v>6</v>
      </c>
      <c r="Q236" s="730">
        <v>20.951608290234059</v>
      </c>
      <c r="R236" s="730">
        <v>20.951608290234059</v>
      </c>
      <c r="S236" s="730">
        <v>9.5910314901506338E-2</v>
      </c>
      <c r="T236" s="731">
        <v>9.5910314901506338E-2</v>
      </c>
      <c r="U236" s="732">
        <v>0</v>
      </c>
      <c r="V236" s="730">
        <v>0</v>
      </c>
      <c r="W236" s="731">
        <v>0</v>
      </c>
    </row>
    <row r="237" spans="2:23">
      <c r="B237" s="729" t="s">
        <v>850</v>
      </c>
      <c r="C237" s="730" t="s">
        <v>101</v>
      </c>
      <c r="D237" s="730" t="s">
        <v>177</v>
      </c>
      <c r="E237" s="730">
        <v>374.52894377884104</v>
      </c>
      <c r="F237" s="730">
        <v>4.6500000000000004</v>
      </c>
      <c r="G237" s="730">
        <v>0.96</v>
      </c>
      <c r="H237" s="730">
        <v>3.4774671330603795</v>
      </c>
      <c r="I237" s="730">
        <v>4.523389776256477E-2</v>
      </c>
      <c r="J237" s="730">
        <v>0.11825448637290574</v>
      </c>
      <c r="K237" s="729">
        <v>2</v>
      </c>
      <c r="L237" s="730">
        <v>2.1335333711133688</v>
      </c>
      <c r="M237" s="730">
        <v>2.1335333711133688</v>
      </c>
      <c r="N237" s="730">
        <v>1.8529943053207827E-2</v>
      </c>
      <c r="O237" s="731">
        <v>1.8529943053207827E-2</v>
      </c>
      <c r="P237" s="729">
        <v>2</v>
      </c>
      <c r="Q237" s="730">
        <v>5.5776730602523266</v>
      </c>
      <c r="R237" s="730">
        <v>5.5776730602523266</v>
      </c>
      <c r="S237" s="730">
        <v>1.3350103064270768E-2</v>
      </c>
      <c r="T237" s="731">
        <v>1.3350103064270768E-2</v>
      </c>
      <c r="U237" s="732">
        <v>0</v>
      </c>
      <c r="V237" s="730">
        <v>0</v>
      </c>
      <c r="W237" s="731">
        <v>0</v>
      </c>
    </row>
    <row r="238" spans="2:23">
      <c r="B238" s="729" t="s">
        <v>851</v>
      </c>
      <c r="C238" s="730" t="s">
        <v>101</v>
      </c>
      <c r="D238" s="730" t="s">
        <v>177</v>
      </c>
      <c r="E238" s="730">
        <v>343.85439941026675</v>
      </c>
      <c r="F238" s="730">
        <v>3.81</v>
      </c>
      <c r="G238" s="730">
        <v>0.23</v>
      </c>
      <c r="H238" s="730">
        <v>1.3115919515620509</v>
      </c>
      <c r="I238" s="730">
        <v>1.0484112819292368</v>
      </c>
      <c r="J238" s="730">
        <v>0.40691582783735958</v>
      </c>
      <c r="K238" s="729">
        <v>1</v>
      </c>
      <c r="L238" s="730">
        <v>135.88454904208186</v>
      </c>
      <c r="M238" s="730">
        <v>135.88454904208186</v>
      </c>
      <c r="N238" s="730">
        <v>0.33444388147202037</v>
      </c>
      <c r="O238" s="731">
        <v>0.33444388147202037</v>
      </c>
      <c r="P238" s="729">
        <v>1</v>
      </c>
      <c r="Q238" s="730">
        <v>52.740346004305124</v>
      </c>
      <c r="R238" s="730">
        <v>52.740346004305124</v>
      </c>
      <c r="S238" s="730">
        <v>0.2704633128425904</v>
      </c>
      <c r="T238" s="731">
        <v>0.2704633128425904</v>
      </c>
      <c r="U238" s="732">
        <v>0</v>
      </c>
      <c r="V238" s="730">
        <v>0</v>
      </c>
      <c r="W238" s="731">
        <v>0</v>
      </c>
    </row>
    <row r="239" spans="2:23">
      <c r="B239" s="729" t="s">
        <v>852</v>
      </c>
      <c r="C239" s="730" t="s">
        <v>101</v>
      </c>
      <c r="D239" s="730" t="s">
        <v>177</v>
      </c>
      <c r="E239" s="730">
        <v>150.88570800045056</v>
      </c>
      <c r="F239" s="730">
        <v>2.5299999999999998</v>
      </c>
      <c r="G239" s="730">
        <v>1.04</v>
      </c>
      <c r="H239" s="730">
        <v>6.0274137066163922</v>
      </c>
      <c r="I239" s="730">
        <v>8.9806189024052158E-2</v>
      </c>
      <c r="J239" s="730">
        <v>0</v>
      </c>
      <c r="K239" s="729">
        <v>1</v>
      </c>
      <c r="L239" s="730">
        <v>1.722053975444938</v>
      </c>
      <c r="M239" s="730">
        <v>1.722053975444938</v>
      </c>
      <c r="N239" s="730">
        <v>6.6275329403432557E-3</v>
      </c>
      <c r="O239" s="731">
        <v>6.6275329403432557E-3</v>
      </c>
      <c r="P239" s="729">
        <v>0</v>
      </c>
      <c r="Q239" s="730">
        <v>0</v>
      </c>
      <c r="R239" s="730">
        <v>0</v>
      </c>
      <c r="S239" s="730">
        <v>0</v>
      </c>
      <c r="T239" s="731">
        <v>0</v>
      </c>
      <c r="U239" s="732">
        <v>0</v>
      </c>
      <c r="V239" s="730">
        <v>0</v>
      </c>
      <c r="W239" s="731">
        <v>0</v>
      </c>
    </row>
    <row r="240" spans="2:23">
      <c r="B240" s="729" t="s">
        <v>853</v>
      </c>
      <c r="C240" s="730" t="s">
        <v>101</v>
      </c>
      <c r="D240" s="730" t="s">
        <v>177</v>
      </c>
      <c r="E240" s="730">
        <v>331.47767536112673</v>
      </c>
      <c r="F240" s="730">
        <v>3.63</v>
      </c>
      <c r="G240" s="730">
        <v>1.29</v>
      </c>
      <c r="H240" s="730">
        <v>4.0952012523446948</v>
      </c>
      <c r="I240" s="730">
        <v>1.1745708243351369</v>
      </c>
      <c r="J240" s="730">
        <v>2.0906201414873263E-2</v>
      </c>
      <c r="K240" s="729">
        <v>5</v>
      </c>
      <c r="L240" s="730">
        <v>35.593368352322017</v>
      </c>
      <c r="M240" s="730">
        <v>35.593368352322017</v>
      </c>
      <c r="N240" s="730">
        <v>0.18770494855261285</v>
      </c>
      <c r="O240" s="731">
        <v>0.18770494855261285</v>
      </c>
      <c r="P240" s="729">
        <v>1</v>
      </c>
      <c r="Q240" s="730">
        <v>0.6335268273231871</v>
      </c>
      <c r="R240" s="730">
        <v>0.6335268273231871</v>
      </c>
      <c r="S240" s="730">
        <v>3.0167944158247004E-3</v>
      </c>
      <c r="T240" s="731">
        <v>3.0167944158247004E-3</v>
      </c>
      <c r="U240" s="732">
        <v>0</v>
      </c>
      <c r="V240" s="730">
        <v>0</v>
      </c>
      <c r="W240" s="731">
        <v>0</v>
      </c>
    </row>
    <row r="241" spans="2:23">
      <c r="B241" s="729" t="s">
        <v>854</v>
      </c>
      <c r="C241" s="730" t="s">
        <v>101</v>
      </c>
      <c r="D241" s="730" t="s">
        <v>177</v>
      </c>
      <c r="E241" s="730">
        <v>370.06823117965564</v>
      </c>
      <c r="F241" s="730">
        <v>5.88</v>
      </c>
      <c r="G241" s="730">
        <v>1.1100000000000001</v>
      </c>
      <c r="H241" s="730">
        <v>6.889405292185967</v>
      </c>
      <c r="I241" s="730">
        <v>0.20630870867466169</v>
      </c>
      <c r="J241" s="730">
        <v>1.7285140620048454</v>
      </c>
      <c r="K241" s="729">
        <v>10</v>
      </c>
      <c r="L241" s="730">
        <v>4.5130866666833622</v>
      </c>
      <c r="M241" s="730">
        <v>4.5130866666833622</v>
      </c>
      <c r="N241" s="730">
        <v>2.9724248322898789E-2</v>
      </c>
      <c r="O241" s="731">
        <v>2.9724248322898789E-2</v>
      </c>
      <c r="P241" s="729">
        <v>2</v>
      </c>
      <c r="Q241" s="730">
        <v>37.811946071120246</v>
      </c>
      <c r="R241" s="730">
        <v>37.811946071120246</v>
      </c>
      <c r="S241" s="730">
        <v>0.15402565040047553</v>
      </c>
      <c r="T241" s="731">
        <v>0.15402565040047553</v>
      </c>
      <c r="U241" s="732">
        <v>0</v>
      </c>
      <c r="V241" s="730">
        <v>0</v>
      </c>
      <c r="W241" s="731">
        <v>0</v>
      </c>
    </row>
    <row r="242" spans="2:23">
      <c r="B242" s="729" t="s">
        <v>855</v>
      </c>
      <c r="C242" s="730" t="s">
        <v>101</v>
      </c>
      <c r="D242" s="730" t="s">
        <v>177</v>
      </c>
      <c r="E242" s="730">
        <v>313.61891264721345</v>
      </c>
      <c r="F242" s="730">
        <v>4.78</v>
      </c>
      <c r="G242" s="730">
        <v>3.55</v>
      </c>
      <c r="H242" s="730">
        <v>8.3915882515138467</v>
      </c>
      <c r="I242" s="730">
        <v>7.297603612876323E-2</v>
      </c>
      <c r="J242" s="730">
        <v>4.9583225789499634</v>
      </c>
      <c r="K242" s="729">
        <v>3</v>
      </c>
      <c r="L242" s="730">
        <v>0.95041036975117632</v>
      </c>
      <c r="M242" s="730">
        <v>0.95041036975117632</v>
      </c>
      <c r="N242" s="730">
        <v>9.5657496376013139E-3</v>
      </c>
      <c r="O242" s="731">
        <v>9.5657496376013139E-3</v>
      </c>
      <c r="P242" s="729">
        <v>3</v>
      </c>
      <c r="Q242" s="730">
        <v>64.575187220233929</v>
      </c>
      <c r="R242" s="730">
        <v>64.575187220233929</v>
      </c>
      <c r="S242" s="730">
        <v>0.26784098985283677</v>
      </c>
      <c r="T242" s="731">
        <v>0.26784098985283677</v>
      </c>
      <c r="U242" s="732">
        <v>0</v>
      </c>
      <c r="V242" s="730">
        <v>0</v>
      </c>
      <c r="W242" s="731">
        <v>0</v>
      </c>
    </row>
    <row r="243" spans="2:23">
      <c r="B243" s="729" t="s">
        <v>856</v>
      </c>
      <c r="C243" s="730" t="s">
        <v>101</v>
      </c>
      <c r="D243" s="730" t="s">
        <v>177</v>
      </c>
      <c r="E243" s="730">
        <v>1637.9295690747613</v>
      </c>
      <c r="F243" s="730">
        <v>1.71</v>
      </c>
      <c r="G243" s="730">
        <v>2.0699999999999998</v>
      </c>
      <c r="H243" s="730">
        <v>4.3737848189653166</v>
      </c>
      <c r="I243" s="730">
        <v>0.76787356543119945</v>
      </c>
      <c r="J243" s="730">
        <v>2.3913570297402207</v>
      </c>
      <c r="K243" s="729">
        <v>8</v>
      </c>
      <c r="L243" s="730">
        <v>38.360602098713088</v>
      </c>
      <c r="M243" s="730">
        <v>29.617126146665086</v>
      </c>
      <c r="N243" s="730">
        <v>1.0671029595379022</v>
      </c>
      <c r="O243" s="731">
        <v>0.21063176739332246</v>
      </c>
      <c r="P243" s="729">
        <v>2</v>
      </c>
      <c r="Q243" s="730">
        <v>119.4648437237344</v>
      </c>
      <c r="R243" s="730">
        <v>119.4648437237344</v>
      </c>
      <c r="S243" s="730">
        <v>0.28816867886854552</v>
      </c>
      <c r="T243" s="731">
        <v>0.28816867886854552</v>
      </c>
      <c r="U243" s="732">
        <v>0</v>
      </c>
      <c r="V243" s="730">
        <v>0</v>
      </c>
      <c r="W243" s="731">
        <v>0</v>
      </c>
    </row>
    <row r="244" spans="2:23">
      <c r="B244" s="729" t="s">
        <v>857</v>
      </c>
      <c r="C244" s="730" t="s">
        <v>101</v>
      </c>
      <c r="D244" s="730" t="s">
        <v>177</v>
      </c>
      <c r="E244" s="730">
        <v>0.98950143124433043</v>
      </c>
      <c r="F244" s="730">
        <v>0</v>
      </c>
      <c r="G244" s="730">
        <v>1.1399999999999999</v>
      </c>
      <c r="H244" s="730">
        <v>3.8560379994183016</v>
      </c>
      <c r="I244" s="730">
        <v>3.0414440575710815</v>
      </c>
      <c r="J244" s="730">
        <v>0</v>
      </c>
      <c r="K244" s="729">
        <v>2</v>
      </c>
      <c r="L244" s="730">
        <v>160.4899392074893</v>
      </c>
      <c r="M244" s="730">
        <v>150.850379783981</v>
      </c>
      <c r="N244" s="730">
        <v>2.0182294097495119</v>
      </c>
      <c r="O244" s="731">
        <v>1.0106099581305985</v>
      </c>
      <c r="P244" s="729">
        <v>0</v>
      </c>
      <c r="Q244" s="730">
        <v>0</v>
      </c>
      <c r="R244" s="730">
        <v>0</v>
      </c>
      <c r="S244" s="730">
        <v>0</v>
      </c>
      <c r="T244" s="731">
        <v>0</v>
      </c>
      <c r="U244" s="732">
        <v>0</v>
      </c>
      <c r="V244" s="730">
        <v>0</v>
      </c>
      <c r="W244" s="731">
        <v>0</v>
      </c>
    </row>
    <row r="245" spans="2:23">
      <c r="B245" s="729" t="s">
        <v>858</v>
      </c>
      <c r="C245" s="730" t="s">
        <v>101</v>
      </c>
      <c r="D245" s="730" t="s">
        <v>177</v>
      </c>
      <c r="E245" s="730">
        <v>1223.3579276785999</v>
      </c>
      <c r="F245" s="730">
        <v>0.35</v>
      </c>
      <c r="G245" s="730">
        <v>4.67</v>
      </c>
      <c r="H245" s="730">
        <v>3.4177251119427963</v>
      </c>
      <c r="I245" s="730">
        <v>0.18937962674145922</v>
      </c>
      <c r="J245" s="730">
        <v>0.51483414182614995</v>
      </c>
      <c r="K245" s="729">
        <v>4</v>
      </c>
      <c r="L245" s="730">
        <v>9.7873105480220079</v>
      </c>
      <c r="M245" s="730">
        <v>0.57921178852748545</v>
      </c>
      <c r="N245" s="730">
        <v>0.96497130056690017</v>
      </c>
      <c r="O245" s="731">
        <v>2.4522667750170976E-3</v>
      </c>
      <c r="P245" s="729">
        <v>2</v>
      </c>
      <c r="Q245" s="730">
        <v>26.607094508935511</v>
      </c>
      <c r="R245" s="730">
        <v>26.607094508935511</v>
      </c>
      <c r="S245" s="730">
        <v>0.12016107197583778</v>
      </c>
      <c r="T245" s="731">
        <v>0.12016107197583778</v>
      </c>
      <c r="U245" s="732">
        <v>0</v>
      </c>
      <c r="V245" s="730">
        <v>0</v>
      </c>
      <c r="W245" s="731">
        <v>0</v>
      </c>
    </row>
    <row r="246" spans="2:23">
      <c r="B246" s="729" t="s">
        <v>859</v>
      </c>
      <c r="C246" s="730" t="s">
        <v>101</v>
      </c>
      <c r="D246" s="730" t="s">
        <v>177</v>
      </c>
      <c r="E246" s="730">
        <v>1299.066864263536</v>
      </c>
      <c r="F246" s="730">
        <v>4.33</v>
      </c>
      <c r="G246" s="730">
        <v>1.08</v>
      </c>
      <c r="H246" s="730">
        <v>3.5757380013478186</v>
      </c>
      <c r="I246" s="730">
        <v>0.39338476659003635</v>
      </c>
      <c r="J246" s="730">
        <v>1.3980507273082772</v>
      </c>
      <c r="K246" s="729">
        <v>13</v>
      </c>
      <c r="L246" s="730">
        <v>19.684818811544655</v>
      </c>
      <c r="M246" s="730">
        <v>9.8459106957140037</v>
      </c>
      <c r="N246" s="730">
        <v>1.1197381997655782</v>
      </c>
      <c r="O246" s="731">
        <v>9.1280905750163288E-2</v>
      </c>
      <c r="P246" s="729">
        <v>5</v>
      </c>
      <c r="Q246" s="730">
        <v>69.957907864520493</v>
      </c>
      <c r="R246" s="730">
        <v>69.957907864520493</v>
      </c>
      <c r="S246" s="730">
        <v>0.26865437769275585</v>
      </c>
      <c r="T246" s="731">
        <v>0.26865437769275585</v>
      </c>
      <c r="U246" s="732">
        <v>1</v>
      </c>
      <c r="V246" s="730">
        <v>0.9930204791508741</v>
      </c>
      <c r="W246" s="731">
        <v>0.9930204791508741</v>
      </c>
    </row>
    <row r="247" spans="2:23">
      <c r="B247" s="729" t="s">
        <v>860</v>
      </c>
      <c r="C247" s="730" t="s">
        <v>101</v>
      </c>
      <c r="D247" s="730" t="s">
        <v>177</v>
      </c>
      <c r="E247" s="730">
        <v>1282.335509729689</v>
      </c>
      <c r="F247" s="730">
        <v>2.5299999999999998</v>
      </c>
      <c r="G247" s="730">
        <v>1.54</v>
      </c>
      <c r="H247" s="730">
        <v>3.4060779130841974</v>
      </c>
      <c r="I247" s="730">
        <v>2.4412313134294998</v>
      </c>
      <c r="J247" s="730">
        <v>0.64674478297911342</v>
      </c>
      <c r="K247" s="729">
        <v>11</v>
      </c>
      <c r="L247" s="730">
        <v>96.652112290430921</v>
      </c>
      <c r="M247" s="730">
        <v>86.937731574523909</v>
      </c>
      <c r="N247" s="730">
        <v>1.9004194949224864</v>
      </c>
      <c r="O247" s="731">
        <v>0.88497900228873783</v>
      </c>
      <c r="P247" s="729">
        <v>2</v>
      </c>
      <c r="Q247" s="730">
        <v>25.605623295046616</v>
      </c>
      <c r="R247" s="730">
        <v>25.605623295046616</v>
      </c>
      <c r="S247" s="730">
        <v>8.6560809677179051E-2</v>
      </c>
      <c r="T247" s="731">
        <v>8.6560809677179051E-2</v>
      </c>
      <c r="U247" s="732">
        <v>1</v>
      </c>
      <c r="V247" s="730">
        <v>1.0207936924993459</v>
      </c>
      <c r="W247" s="731">
        <v>1.0207936924993459</v>
      </c>
    </row>
    <row r="248" spans="2:23">
      <c r="B248" s="729" t="s">
        <v>861</v>
      </c>
      <c r="C248" s="730" t="s">
        <v>101</v>
      </c>
      <c r="D248" s="730" t="s">
        <v>177</v>
      </c>
      <c r="E248" s="730">
        <v>864.28971939899316</v>
      </c>
      <c r="F248" s="730">
        <v>2.54</v>
      </c>
      <c r="G248" s="730">
        <v>2.16</v>
      </c>
      <c r="H248" s="730">
        <v>3.3741135532084763</v>
      </c>
      <c r="I248" s="730">
        <v>3.6680203956245152</v>
      </c>
      <c r="J248" s="730">
        <v>1.8848310031490572</v>
      </c>
      <c r="K248" s="729">
        <v>4</v>
      </c>
      <c r="L248" s="730">
        <v>161.01065227291508</v>
      </c>
      <c r="M248" s="730">
        <v>151.34305900451787</v>
      </c>
      <c r="N248" s="730">
        <v>1.9859171996385665</v>
      </c>
      <c r="O248" s="731">
        <v>0.97536738095901743</v>
      </c>
      <c r="P248" s="729">
        <v>7</v>
      </c>
      <c r="Q248" s="730">
        <v>82.736145525050318</v>
      </c>
      <c r="R248" s="730">
        <v>82.736145525050318</v>
      </c>
      <c r="S248" s="730">
        <v>0.27537062475474039</v>
      </c>
      <c r="T248" s="731">
        <v>0.27537062475474039</v>
      </c>
      <c r="U248" s="732">
        <v>1</v>
      </c>
      <c r="V248" s="730">
        <v>1.0054498861843251</v>
      </c>
      <c r="W248" s="731">
        <v>1.0054498861843251</v>
      </c>
    </row>
    <row r="249" spans="2:23">
      <c r="B249" s="729" t="s">
        <v>862</v>
      </c>
      <c r="C249" s="730" t="s">
        <v>101</v>
      </c>
      <c r="D249" s="730" t="s">
        <v>177</v>
      </c>
      <c r="E249" s="730">
        <v>773.27680414741053</v>
      </c>
      <c r="F249" s="730">
        <v>2.16</v>
      </c>
      <c r="G249" s="730">
        <v>1.07</v>
      </c>
      <c r="H249" s="730">
        <v>3.4857522502323652</v>
      </c>
      <c r="I249" s="730">
        <v>0.37419056318243837</v>
      </c>
      <c r="J249" s="730">
        <v>0.13077365581198405</v>
      </c>
      <c r="K249" s="729">
        <v>9</v>
      </c>
      <c r="L249" s="730">
        <v>19.685625343478701</v>
      </c>
      <c r="M249" s="730">
        <v>10.064336976783816</v>
      </c>
      <c r="N249" s="730">
        <v>1.1077687695225451</v>
      </c>
      <c r="O249" s="731">
        <v>0.10205918446889738</v>
      </c>
      <c r="P249" s="729">
        <v>2</v>
      </c>
      <c r="Q249" s="730">
        <v>6.8798132460027119</v>
      </c>
      <c r="R249" s="730">
        <v>6.8798132460027119</v>
      </c>
      <c r="S249" s="730">
        <v>3.4916345421442334E-2</v>
      </c>
      <c r="T249" s="731">
        <v>3.4916345421442334E-2</v>
      </c>
      <c r="U249" s="732">
        <v>0</v>
      </c>
      <c r="V249" s="730">
        <v>0</v>
      </c>
      <c r="W249" s="731">
        <v>0</v>
      </c>
    </row>
    <row r="250" spans="2:23">
      <c r="B250" s="729" t="s">
        <v>863</v>
      </c>
      <c r="C250" s="730" t="s">
        <v>101</v>
      </c>
      <c r="D250" s="730" t="s">
        <v>177</v>
      </c>
      <c r="E250" s="730">
        <v>69.757198849863329</v>
      </c>
      <c r="F250" s="730">
        <v>0.9</v>
      </c>
      <c r="G250" s="730">
        <v>0.78</v>
      </c>
      <c r="H250" s="730">
        <v>3.4571934652145</v>
      </c>
      <c r="I250" s="730">
        <v>0.28594908438192224</v>
      </c>
      <c r="J250" s="730">
        <v>0</v>
      </c>
      <c r="K250" s="729">
        <v>1</v>
      </c>
      <c r="L250" s="730">
        <v>9.5715576347307127</v>
      </c>
      <c r="M250" s="730">
        <v>0</v>
      </c>
      <c r="N250" s="730">
        <v>1.0005112507036211</v>
      </c>
      <c r="O250" s="731">
        <v>0</v>
      </c>
      <c r="P250" s="729">
        <v>0</v>
      </c>
      <c r="Q250" s="730">
        <v>0</v>
      </c>
      <c r="R250" s="730">
        <v>0</v>
      </c>
      <c r="S250" s="730">
        <v>0</v>
      </c>
      <c r="T250" s="731">
        <v>0</v>
      </c>
      <c r="U250" s="732">
        <v>0</v>
      </c>
      <c r="V250" s="730">
        <v>0</v>
      </c>
      <c r="W250" s="731">
        <v>0</v>
      </c>
    </row>
    <row r="251" spans="2:23">
      <c r="B251" s="729" t="s">
        <v>864</v>
      </c>
      <c r="C251" s="730" t="s">
        <v>101</v>
      </c>
      <c r="D251" s="730" t="s">
        <v>177</v>
      </c>
      <c r="E251" s="730">
        <v>1919.0045661140862</v>
      </c>
      <c r="F251" s="730">
        <v>2.35</v>
      </c>
      <c r="G251" s="730">
        <v>2.86</v>
      </c>
      <c r="H251" s="730">
        <v>6.4536213090016368</v>
      </c>
      <c r="I251" s="730">
        <v>0.34570752295769602</v>
      </c>
      <c r="J251" s="730">
        <v>1.569447916778862</v>
      </c>
      <c r="K251" s="729">
        <v>10</v>
      </c>
      <c r="L251" s="730">
        <v>11.469452472667335</v>
      </c>
      <c r="M251" s="730">
        <v>4.5754082550619675</v>
      </c>
      <c r="N251" s="730">
        <v>1.515840954804887</v>
      </c>
      <c r="O251" s="731">
        <v>0.79520915528101854</v>
      </c>
      <c r="P251" s="729">
        <v>5</v>
      </c>
      <c r="Q251" s="730">
        <v>52.069183036044755</v>
      </c>
      <c r="R251" s="730">
        <v>52.069183036044755</v>
      </c>
      <c r="S251" s="730">
        <v>0.15164111911899425</v>
      </c>
      <c r="T251" s="731">
        <v>0.15164111911899425</v>
      </c>
      <c r="U251" s="732">
        <v>0</v>
      </c>
      <c r="V251" s="730">
        <v>0</v>
      </c>
      <c r="W251" s="731">
        <v>0</v>
      </c>
    </row>
    <row r="252" spans="2:23">
      <c r="B252" s="729" t="s">
        <v>865</v>
      </c>
      <c r="C252" s="730" t="s">
        <v>101</v>
      </c>
      <c r="D252" s="730" t="s">
        <v>177</v>
      </c>
      <c r="E252" s="730">
        <v>1168.9872068478358</v>
      </c>
      <c r="F252" s="730">
        <v>3.3</v>
      </c>
      <c r="G252" s="730">
        <v>3.29</v>
      </c>
      <c r="H252" s="730">
        <v>3.8545293450614113</v>
      </c>
      <c r="I252" s="730">
        <v>4.0438969882312374</v>
      </c>
      <c r="J252" s="730">
        <v>1.9593909150778257</v>
      </c>
      <c r="K252" s="729">
        <v>13</v>
      </c>
      <c r="L252" s="730">
        <v>146.11328929351404</v>
      </c>
      <c r="M252" s="730">
        <v>136.37083941762143</v>
      </c>
      <c r="N252" s="730">
        <v>3.1219048426846761</v>
      </c>
      <c r="O252" s="731">
        <v>2.1035302915167677</v>
      </c>
      <c r="P252" s="729">
        <v>4</v>
      </c>
      <c r="Q252" s="730">
        <v>70.796326525387428</v>
      </c>
      <c r="R252" s="730">
        <v>70.796326525387428</v>
      </c>
      <c r="S252" s="730">
        <v>0.32763403889830095</v>
      </c>
      <c r="T252" s="731">
        <v>0.32763403889830095</v>
      </c>
      <c r="U252" s="732">
        <v>1</v>
      </c>
      <c r="V252" s="730">
        <v>0</v>
      </c>
      <c r="W252" s="731">
        <v>0</v>
      </c>
    </row>
    <row r="253" spans="2:23">
      <c r="B253" s="729" t="s">
        <v>866</v>
      </c>
      <c r="C253" s="730" t="s">
        <v>101</v>
      </c>
      <c r="D253" s="730" t="s">
        <v>177</v>
      </c>
      <c r="E253" s="730">
        <v>1187.7612135128584</v>
      </c>
      <c r="F253" s="730">
        <v>2.94</v>
      </c>
      <c r="G253" s="730">
        <v>2.75</v>
      </c>
      <c r="H253" s="730">
        <v>3.4658336659453233</v>
      </c>
      <c r="I253" s="730">
        <v>2.132479465425555</v>
      </c>
      <c r="J253" s="730">
        <v>3.3449956808651535</v>
      </c>
      <c r="K253" s="729">
        <v>9</v>
      </c>
      <c r="L253" s="730">
        <v>83.121511924868244</v>
      </c>
      <c r="M253" s="730">
        <v>73.388503658573413</v>
      </c>
      <c r="N253" s="730">
        <v>2.2935616411056325</v>
      </c>
      <c r="O253" s="731">
        <v>1.2761740177699366</v>
      </c>
      <c r="P253" s="729">
        <v>5</v>
      </c>
      <c r="Q253" s="730">
        <v>130.38395111588099</v>
      </c>
      <c r="R253" s="730">
        <v>130.38395111588099</v>
      </c>
      <c r="S253" s="730">
        <v>0.50431011990064056</v>
      </c>
      <c r="T253" s="731">
        <v>0.50431011990064056</v>
      </c>
      <c r="U253" s="732">
        <v>0</v>
      </c>
      <c r="V253" s="730">
        <v>0</v>
      </c>
      <c r="W253" s="731">
        <v>0</v>
      </c>
    </row>
    <row r="254" spans="2:23">
      <c r="B254" s="729" t="s">
        <v>867</v>
      </c>
      <c r="C254" s="730" t="s">
        <v>101</v>
      </c>
      <c r="D254" s="730" t="s">
        <v>177</v>
      </c>
      <c r="E254" s="730">
        <v>389.84234748737049</v>
      </c>
      <c r="F254" s="730">
        <v>0</v>
      </c>
      <c r="G254" s="730">
        <v>1.1499999999999999</v>
      </c>
      <c r="H254" s="730">
        <v>2.5982874693430102</v>
      </c>
      <c r="I254" s="730">
        <v>0.16347815128092522</v>
      </c>
      <c r="J254" s="730">
        <v>0</v>
      </c>
      <c r="K254" s="729">
        <v>1</v>
      </c>
      <c r="L254" s="730">
        <v>9.7624201299159026</v>
      </c>
      <c r="M254" s="730">
        <v>0</v>
      </c>
      <c r="N254" s="730">
        <v>1.0204620341662045</v>
      </c>
      <c r="O254" s="731">
        <v>0</v>
      </c>
      <c r="P254" s="729">
        <v>0</v>
      </c>
      <c r="Q254" s="730">
        <v>0</v>
      </c>
      <c r="R254" s="730">
        <v>0</v>
      </c>
      <c r="S254" s="730">
        <v>0</v>
      </c>
      <c r="T254" s="731">
        <v>0</v>
      </c>
      <c r="U254" s="732">
        <v>0</v>
      </c>
      <c r="V254" s="730">
        <v>0</v>
      </c>
      <c r="W254" s="731">
        <v>0</v>
      </c>
    </row>
    <row r="255" spans="2:23">
      <c r="B255" s="729" t="s">
        <v>868</v>
      </c>
      <c r="C255" s="730" t="s">
        <v>101</v>
      </c>
      <c r="D255" s="730" t="s">
        <v>177</v>
      </c>
      <c r="E255" s="730">
        <v>929.05167414111952</v>
      </c>
      <c r="F255" s="730">
        <v>8.6999999999999993</v>
      </c>
      <c r="G255" s="730">
        <v>1.08</v>
      </c>
      <c r="H255" s="730">
        <v>6.9103938278640102</v>
      </c>
      <c r="I255" s="730">
        <v>4.3691173981147191</v>
      </c>
      <c r="J255" s="730">
        <v>0.66498679423486906</v>
      </c>
      <c r="K255" s="729">
        <v>6</v>
      </c>
      <c r="L255" s="730">
        <v>85.924517317186783</v>
      </c>
      <c r="M255" s="730">
        <v>85.924517317186783</v>
      </c>
      <c r="N255" s="730">
        <v>0.35412454350738959</v>
      </c>
      <c r="O255" s="731">
        <v>0.35412454350738959</v>
      </c>
      <c r="P255" s="729">
        <v>1</v>
      </c>
      <c r="Q255" s="730">
        <v>13.077851682719706</v>
      </c>
      <c r="R255" s="730">
        <v>13.077851682719706</v>
      </c>
      <c r="S255" s="730">
        <v>3.2290991809184461E-2</v>
      </c>
      <c r="T255" s="731">
        <v>3.2290991809184461E-2</v>
      </c>
      <c r="U255" s="732">
        <v>0</v>
      </c>
      <c r="V255" s="730">
        <v>0</v>
      </c>
      <c r="W255" s="731">
        <v>0</v>
      </c>
    </row>
    <row r="256" spans="2:23">
      <c r="B256" s="729" t="s">
        <v>869</v>
      </c>
      <c r="C256" s="730" t="s">
        <v>101</v>
      </c>
      <c r="D256" s="730" t="s">
        <v>177</v>
      </c>
      <c r="E256" s="730">
        <v>3511.0946617573745</v>
      </c>
      <c r="F256" s="730">
        <v>9.9</v>
      </c>
      <c r="G256" s="730">
        <v>4.88</v>
      </c>
      <c r="H256" s="730">
        <v>7.1004615605483092</v>
      </c>
      <c r="I256" s="730">
        <v>8.1824482807833651E-2</v>
      </c>
      <c r="J256" s="730">
        <v>5.8882318641353715</v>
      </c>
      <c r="K256" s="729">
        <v>22</v>
      </c>
      <c r="L256" s="730">
        <v>1.3860516358719273</v>
      </c>
      <c r="M256" s="730">
        <v>1.0455358001634174</v>
      </c>
      <c r="N256" s="730">
        <v>1.2651325093515674E-2</v>
      </c>
      <c r="O256" s="731">
        <v>1.2366513632608073E-2</v>
      </c>
      <c r="P256" s="729">
        <v>6</v>
      </c>
      <c r="Q256" s="730">
        <v>99.742682478607605</v>
      </c>
      <c r="R256" s="730">
        <v>99.742682478607605</v>
      </c>
      <c r="S256" s="730">
        <v>0.33237497487917134</v>
      </c>
      <c r="T256" s="731">
        <v>0.33237497487917134</v>
      </c>
      <c r="U256" s="732">
        <v>1</v>
      </c>
      <c r="V256" s="730">
        <v>0.97405519630399828</v>
      </c>
      <c r="W256" s="731">
        <v>0</v>
      </c>
    </row>
    <row r="257" spans="2:23">
      <c r="B257" s="729" t="s">
        <v>870</v>
      </c>
      <c r="C257" s="730" t="s">
        <v>101</v>
      </c>
      <c r="D257" s="730" t="s">
        <v>177</v>
      </c>
      <c r="E257" s="730">
        <v>150.3989134434143</v>
      </c>
      <c r="F257" s="730">
        <v>1.85</v>
      </c>
      <c r="G257" s="730">
        <v>1.49</v>
      </c>
      <c r="H257" s="730">
        <v>4.9314203088769988</v>
      </c>
      <c r="I257" s="730">
        <v>0</v>
      </c>
      <c r="J257" s="730">
        <v>0</v>
      </c>
      <c r="K257" s="729">
        <v>0</v>
      </c>
      <c r="L257" s="730">
        <v>0</v>
      </c>
      <c r="M257" s="730">
        <v>0</v>
      </c>
      <c r="N257" s="730">
        <v>0</v>
      </c>
      <c r="O257" s="731">
        <v>0</v>
      </c>
      <c r="P257" s="729">
        <v>0</v>
      </c>
      <c r="Q257" s="730">
        <v>0</v>
      </c>
      <c r="R257" s="730">
        <v>0</v>
      </c>
      <c r="S257" s="730">
        <v>0</v>
      </c>
      <c r="T257" s="731">
        <v>0</v>
      </c>
      <c r="U257" s="732">
        <v>1</v>
      </c>
      <c r="V257" s="730">
        <v>1.0106455992262742</v>
      </c>
      <c r="W257" s="731">
        <v>1.0106455992262742</v>
      </c>
    </row>
    <row r="258" spans="2:23">
      <c r="B258" s="729" t="s">
        <v>871</v>
      </c>
      <c r="C258" s="730" t="s">
        <v>101</v>
      </c>
      <c r="D258" s="730" t="s">
        <v>177</v>
      </c>
      <c r="E258" s="730">
        <v>3061.8014836399198</v>
      </c>
      <c r="F258" s="730">
        <v>15.5</v>
      </c>
      <c r="G258" s="730">
        <v>11.26</v>
      </c>
      <c r="H258" s="730">
        <v>8.192039839961776</v>
      </c>
      <c r="I258" s="730">
        <v>0.42960594089590642</v>
      </c>
      <c r="J258" s="730">
        <v>1.2047124021813778</v>
      </c>
      <c r="K258" s="729">
        <v>9</v>
      </c>
      <c r="L258" s="730">
        <v>10.173555937480007</v>
      </c>
      <c r="M258" s="730">
        <v>10.173555937480007</v>
      </c>
      <c r="N258" s="730">
        <v>0.44254012131093146</v>
      </c>
      <c r="O258" s="731">
        <v>0.44254012131093146</v>
      </c>
      <c r="P258" s="729">
        <v>13</v>
      </c>
      <c r="Q258" s="730">
        <v>28.52895606287214</v>
      </c>
      <c r="R258" s="730">
        <v>28.52895606287214</v>
      </c>
      <c r="S258" s="730">
        <v>9.0796219639135145E-2</v>
      </c>
      <c r="T258" s="731">
        <v>9.0796219639135145E-2</v>
      </c>
      <c r="U258" s="732">
        <v>0</v>
      </c>
      <c r="V258" s="730">
        <v>0</v>
      </c>
      <c r="W258" s="731">
        <v>0</v>
      </c>
    </row>
    <row r="259" spans="2:23">
      <c r="B259" s="729" t="s">
        <v>872</v>
      </c>
      <c r="C259" s="730" t="s">
        <v>101</v>
      </c>
      <c r="D259" s="730" t="s">
        <v>177</v>
      </c>
      <c r="E259" s="730">
        <v>1154.2495843240843</v>
      </c>
      <c r="F259" s="730">
        <v>2.88</v>
      </c>
      <c r="G259" s="730">
        <v>14.78</v>
      </c>
      <c r="H259" s="730">
        <v>5.4663073133615905</v>
      </c>
      <c r="I259" s="730">
        <v>0.13962474205351241</v>
      </c>
      <c r="J259" s="730">
        <v>2.6248779571677896</v>
      </c>
      <c r="K259" s="729">
        <v>4</v>
      </c>
      <c r="L259" s="730">
        <v>3.2656758565846236</v>
      </c>
      <c r="M259" s="730">
        <v>3.2656758565846236</v>
      </c>
      <c r="N259" s="730">
        <v>4.1568132795210454E-2</v>
      </c>
      <c r="O259" s="731">
        <v>4.1568132795210454E-2</v>
      </c>
      <c r="P259" s="729">
        <v>7</v>
      </c>
      <c r="Q259" s="730">
        <v>61.393134519945775</v>
      </c>
      <c r="R259" s="730">
        <v>61.393134519945775</v>
      </c>
      <c r="S259" s="730">
        <v>0.18020366030437213</v>
      </c>
      <c r="T259" s="731">
        <v>0.18020366030437213</v>
      </c>
      <c r="U259" s="732">
        <v>0</v>
      </c>
      <c r="V259" s="730">
        <v>0</v>
      </c>
      <c r="W259" s="731">
        <v>0</v>
      </c>
    </row>
    <row r="260" spans="2:23">
      <c r="B260" s="729" t="s">
        <v>873</v>
      </c>
      <c r="C260" s="730" t="s">
        <v>101</v>
      </c>
      <c r="D260" s="730" t="s">
        <v>177</v>
      </c>
      <c r="E260" s="730">
        <v>535.82298117739083</v>
      </c>
      <c r="F260" s="730">
        <v>3.74</v>
      </c>
      <c r="G260" s="730">
        <v>1.1499999999999999</v>
      </c>
      <c r="H260" s="730">
        <v>3.4183884671287341</v>
      </c>
      <c r="I260" s="730">
        <v>4.5080808776239364E-3</v>
      </c>
      <c r="J260" s="730">
        <v>0.18988324852098357</v>
      </c>
      <c r="K260" s="729">
        <v>1</v>
      </c>
      <c r="L260" s="730">
        <v>0.18099883121267704</v>
      </c>
      <c r="M260" s="730">
        <v>0.18099883121267704</v>
      </c>
      <c r="N260" s="730">
        <v>1.8662880001948585E-3</v>
      </c>
      <c r="O260" s="731">
        <v>1.8662880001948585E-3</v>
      </c>
      <c r="P260" s="729">
        <v>2</v>
      </c>
      <c r="Q260" s="730">
        <v>7.6237864807959967</v>
      </c>
      <c r="R260" s="730">
        <v>7.6237864807959967</v>
      </c>
      <c r="S260" s="730">
        <v>2.4261744002533159E-2</v>
      </c>
      <c r="T260" s="731">
        <v>2.4261744002533159E-2</v>
      </c>
      <c r="U260" s="732">
        <v>0</v>
      </c>
      <c r="V260" s="730">
        <v>0</v>
      </c>
      <c r="W260" s="731">
        <v>0</v>
      </c>
    </row>
    <row r="261" spans="2:23">
      <c r="B261" s="729" t="s">
        <v>874</v>
      </c>
      <c r="C261" s="730" t="s">
        <v>101</v>
      </c>
      <c r="D261" s="730" t="s">
        <v>177</v>
      </c>
      <c r="E261" s="730">
        <v>2675.0773385761177</v>
      </c>
      <c r="F261" s="730">
        <v>11.55</v>
      </c>
      <c r="G261" s="730">
        <v>3.63</v>
      </c>
      <c r="H261" s="730">
        <v>7.6383440613787483</v>
      </c>
      <c r="I261" s="730">
        <v>1.0473131351547889</v>
      </c>
      <c r="J261" s="730">
        <v>1.3107742755122038</v>
      </c>
      <c r="K261" s="729">
        <v>8</v>
      </c>
      <c r="L261" s="730">
        <v>24.710744014681534</v>
      </c>
      <c r="M261" s="730">
        <v>24.710744014681534</v>
      </c>
      <c r="N261" s="730">
        <v>0.40745364041705279</v>
      </c>
      <c r="O261" s="731">
        <v>0.40745364041705279</v>
      </c>
      <c r="P261" s="729">
        <v>6</v>
      </c>
      <c r="Q261" s="730">
        <v>30.926956318966219</v>
      </c>
      <c r="R261" s="730">
        <v>30.926956318966219</v>
      </c>
      <c r="S261" s="730">
        <v>8.2240612945082531E-2</v>
      </c>
      <c r="T261" s="731">
        <v>8.2240612945082531E-2</v>
      </c>
      <c r="U261" s="732">
        <v>0</v>
      </c>
      <c r="V261" s="730">
        <v>0</v>
      </c>
      <c r="W261" s="731">
        <v>0</v>
      </c>
    </row>
    <row r="262" spans="2:23">
      <c r="B262" s="729" t="s">
        <v>875</v>
      </c>
      <c r="C262" s="730" t="s">
        <v>101</v>
      </c>
      <c r="D262" s="730" t="s">
        <v>177</v>
      </c>
      <c r="E262" s="730">
        <v>1687.5761266171717</v>
      </c>
      <c r="F262" s="730">
        <v>6.66</v>
      </c>
      <c r="G262" s="730">
        <v>1.25</v>
      </c>
      <c r="H262" s="730">
        <v>4.0919700328814717</v>
      </c>
      <c r="I262" s="730">
        <v>1.070986778962087</v>
      </c>
      <c r="J262" s="730">
        <v>0.78433774183010896</v>
      </c>
      <c r="K262" s="729">
        <v>3</v>
      </c>
      <c r="L262" s="730">
        <v>54.713284856894511</v>
      </c>
      <c r="M262" s="730">
        <v>5.9631877764071251E-2</v>
      </c>
      <c r="N262" s="730">
        <v>7.9996391197245761E-2</v>
      </c>
      <c r="O262" s="731">
        <v>5.9256586072033894E-4</v>
      </c>
      <c r="P262" s="729">
        <v>1</v>
      </c>
      <c r="Q262" s="730">
        <v>40.069303501909317</v>
      </c>
      <c r="R262" s="730">
        <v>40.069303501909317</v>
      </c>
      <c r="S262" s="730">
        <v>0.11614290870118643</v>
      </c>
      <c r="T262" s="731">
        <v>0.11614290870118643</v>
      </c>
      <c r="U262" s="732">
        <v>2</v>
      </c>
      <c r="V262" s="730">
        <v>2.2766380368875421</v>
      </c>
      <c r="W262" s="731">
        <v>2.2766380368875421</v>
      </c>
    </row>
    <row r="263" spans="2:23">
      <c r="B263" s="729" t="s">
        <v>876</v>
      </c>
      <c r="C263" s="730" t="s">
        <v>101</v>
      </c>
      <c r="D263" s="730" t="s">
        <v>177</v>
      </c>
      <c r="E263" s="730">
        <v>876.0641417347357</v>
      </c>
      <c r="F263" s="730">
        <v>4.6900000000000004</v>
      </c>
      <c r="G263" s="730">
        <v>1.94</v>
      </c>
      <c r="H263" s="730">
        <v>2.1044417311961858</v>
      </c>
      <c r="I263" s="730">
        <v>0.23375088859134555</v>
      </c>
      <c r="J263" s="730">
        <v>1.215793993113766</v>
      </c>
      <c r="K263" s="729">
        <v>7</v>
      </c>
      <c r="L263" s="730">
        <v>11.622655064009086</v>
      </c>
      <c r="M263" s="730">
        <v>11.622655064009086</v>
      </c>
      <c r="N263" s="730">
        <v>0.1239863553653919</v>
      </c>
      <c r="O263" s="731">
        <v>0.1239863553653919</v>
      </c>
      <c r="P263" s="729">
        <v>4</v>
      </c>
      <c r="Q263" s="730">
        <v>60.452194624849525</v>
      </c>
      <c r="R263" s="730">
        <v>60.452194624849525</v>
      </c>
      <c r="S263" s="730">
        <v>0.14040067860378572</v>
      </c>
      <c r="T263" s="731">
        <v>0.14040067860378572</v>
      </c>
      <c r="U263" s="732">
        <v>0</v>
      </c>
      <c r="V263" s="730">
        <v>0</v>
      </c>
      <c r="W263" s="731">
        <v>0</v>
      </c>
    </row>
    <row r="264" spans="2:23">
      <c r="B264" s="729" t="s">
        <v>877</v>
      </c>
      <c r="C264" s="730" t="s">
        <v>101</v>
      </c>
      <c r="D264" s="730" t="s">
        <v>177</v>
      </c>
      <c r="E264" s="730">
        <v>3044.7118162559764</v>
      </c>
      <c r="F264" s="730">
        <v>12.44</v>
      </c>
      <c r="G264" s="730">
        <v>9.44</v>
      </c>
      <c r="H264" s="730">
        <v>7.7552574908896474</v>
      </c>
      <c r="I264" s="730">
        <v>0.77574081470826572</v>
      </c>
      <c r="J264" s="730">
        <v>4.1787316323626635</v>
      </c>
      <c r="K264" s="729">
        <v>10</v>
      </c>
      <c r="L264" s="730">
        <v>17.474456219335984</v>
      </c>
      <c r="M264" s="730">
        <v>17.474456219335984</v>
      </c>
      <c r="N264" s="730">
        <v>9.3276479725831446E-2</v>
      </c>
      <c r="O264" s="731">
        <v>9.3276479725831446E-2</v>
      </c>
      <c r="P264" s="729">
        <v>7</v>
      </c>
      <c r="Q264" s="730">
        <v>94.13074776726414</v>
      </c>
      <c r="R264" s="730">
        <v>94.13074776726414</v>
      </c>
      <c r="S264" s="730">
        <v>0.26078001726165551</v>
      </c>
      <c r="T264" s="731">
        <v>0.26078001726165551</v>
      </c>
      <c r="U264" s="732">
        <v>0</v>
      </c>
      <c r="V264" s="730">
        <v>0</v>
      </c>
      <c r="W264" s="731">
        <v>0</v>
      </c>
    </row>
    <row r="265" spans="2:23">
      <c r="B265" s="729" t="s">
        <v>878</v>
      </c>
      <c r="C265" s="730" t="s">
        <v>101</v>
      </c>
      <c r="D265" s="730" t="s">
        <v>177</v>
      </c>
      <c r="E265" s="730">
        <v>3933.6701180616665</v>
      </c>
      <c r="F265" s="730">
        <v>13.79</v>
      </c>
      <c r="G265" s="730">
        <v>0.87</v>
      </c>
      <c r="H265" s="730">
        <v>8.0670266362520451</v>
      </c>
      <c r="I265" s="730">
        <v>0.11837229960448298</v>
      </c>
      <c r="J265" s="730">
        <v>2.3287583075360345</v>
      </c>
      <c r="K265" s="729">
        <v>18</v>
      </c>
      <c r="L265" s="730">
        <v>2.0341718445808326</v>
      </c>
      <c r="M265" s="730">
        <v>2.0341718445808326</v>
      </c>
      <c r="N265" s="730">
        <v>2.3916596251431051E-2</v>
      </c>
      <c r="O265" s="731">
        <v>2.3916596251431051E-2</v>
      </c>
      <c r="P265" s="729">
        <v>3</v>
      </c>
      <c r="Q265" s="730">
        <v>40.018607375640691</v>
      </c>
      <c r="R265" s="730">
        <v>40.018607375640691</v>
      </c>
      <c r="S265" s="730">
        <v>9.0500725611282473E-2</v>
      </c>
      <c r="T265" s="731">
        <v>9.0500725611282473E-2</v>
      </c>
      <c r="U265" s="732">
        <v>1</v>
      </c>
      <c r="V265" s="730">
        <v>1.0191500252124479</v>
      </c>
      <c r="W265" s="731">
        <v>1.0191500252124479</v>
      </c>
    </row>
    <row r="266" spans="2:23">
      <c r="B266" s="729" t="s">
        <v>879</v>
      </c>
      <c r="C266" s="730" t="s">
        <v>101</v>
      </c>
      <c r="D266" s="730" t="s">
        <v>177</v>
      </c>
      <c r="E266" s="730">
        <v>997.87771672270173</v>
      </c>
      <c r="F266" s="730">
        <v>7.06</v>
      </c>
      <c r="G266" s="730">
        <v>2.0099999999999998</v>
      </c>
      <c r="H266" s="730">
        <v>10.307788858988015</v>
      </c>
      <c r="I266" s="730">
        <v>6.369047750997396</v>
      </c>
      <c r="J266" s="730">
        <v>5.6924842078376834</v>
      </c>
      <c r="K266" s="729">
        <v>3</v>
      </c>
      <c r="L266" s="730">
        <v>64.123237675003878</v>
      </c>
      <c r="M266" s="730">
        <v>64.123237675003878</v>
      </c>
      <c r="N266" s="730">
        <v>0.99511190936428418</v>
      </c>
      <c r="O266" s="731">
        <v>0.99511190936428418</v>
      </c>
      <c r="P266" s="729">
        <v>1</v>
      </c>
      <c r="Q266" s="730">
        <v>57.311631517163555</v>
      </c>
      <c r="R266" s="730">
        <v>57.311631517163555</v>
      </c>
      <c r="S266" s="730">
        <v>0.13328286399340361</v>
      </c>
      <c r="T266" s="731">
        <v>0.13328286399340361</v>
      </c>
      <c r="U266" s="732">
        <v>0</v>
      </c>
      <c r="V266" s="730">
        <v>0</v>
      </c>
      <c r="W266" s="731">
        <v>0</v>
      </c>
    </row>
    <row r="267" spans="2:23">
      <c r="B267" s="729" t="s">
        <v>880</v>
      </c>
      <c r="C267" s="730" t="s">
        <v>101</v>
      </c>
      <c r="D267" s="730" t="s">
        <v>177</v>
      </c>
      <c r="E267" s="730">
        <v>3461.2335736468763</v>
      </c>
      <c r="F267" s="730">
        <v>14.72</v>
      </c>
      <c r="G267" s="730">
        <v>4.8499999999999996</v>
      </c>
      <c r="H267" s="730">
        <v>9.4310166472125374</v>
      </c>
      <c r="I267" s="730">
        <v>10.23346690584772</v>
      </c>
      <c r="J267" s="730">
        <v>3.6936713194988271</v>
      </c>
      <c r="K267" s="729">
        <v>21</v>
      </c>
      <c r="L267" s="730">
        <v>218.52176051490179</v>
      </c>
      <c r="M267" s="730">
        <v>218.48382606257249</v>
      </c>
      <c r="N267" s="730">
        <v>4.0221151516601763</v>
      </c>
      <c r="O267" s="731">
        <v>4.0218262373240812</v>
      </c>
      <c r="P267" s="729">
        <v>11</v>
      </c>
      <c r="Q267" s="730">
        <v>78.873324839605885</v>
      </c>
      <c r="R267" s="730">
        <v>78.873324839605885</v>
      </c>
      <c r="S267" s="730">
        <v>0.29671502316959125</v>
      </c>
      <c r="T267" s="731">
        <v>0.29671502316959125</v>
      </c>
      <c r="U267" s="732">
        <v>0</v>
      </c>
      <c r="V267" s="730">
        <v>0</v>
      </c>
      <c r="W267" s="731">
        <v>0</v>
      </c>
    </row>
    <row r="268" spans="2:23">
      <c r="B268" s="729" t="s">
        <v>881</v>
      </c>
      <c r="C268" s="730" t="s">
        <v>101</v>
      </c>
      <c r="D268" s="730" t="s">
        <v>177</v>
      </c>
      <c r="E268" s="730">
        <v>2313.8509710089738</v>
      </c>
      <c r="F268" s="730">
        <v>8.0399999999999991</v>
      </c>
      <c r="G268" s="730">
        <v>2.66</v>
      </c>
      <c r="H268" s="730">
        <v>5.3780177575013628</v>
      </c>
      <c r="I268" s="730">
        <v>9.3193421843102489E-2</v>
      </c>
      <c r="J268" s="730">
        <v>3.5537910658361009</v>
      </c>
      <c r="K268" s="729">
        <v>13</v>
      </c>
      <c r="L268" s="730">
        <v>1.9043980742366098</v>
      </c>
      <c r="M268" s="730">
        <v>1.9043980742366098</v>
      </c>
      <c r="N268" s="730">
        <v>2.0178481926880727E-2</v>
      </c>
      <c r="O268" s="731">
        <v>2.0178481926880727E-2</v>
      </c>
      <c r="P268" s="729">
        <v>6</v>
      </c>
      <c r="Q268" s="730">
        <v>72.621358119156199</v>
      </c>
      <c r="R268" s="730">
        <v>72.621358119156199</v>
      </c>
      <c r="S268" s="730">
        <v>0.27745952874400143</v>
      </c>
      <c r="T268" s="731">
        <v>0.27745952874400143</v>
      </c>
      <c r="U268" s="732">
        <v>1</v>
      </c>
      <c r="V268" s="730">
        <v>1.0087080063683791</v>
      </c>
      <c r="W268" s="731">
        <v>1.0087080063683791</v>
      </c>
    </row>
    <row r="269" spans="2:23">
      <c r="B269" s="729" t="s">
        <v>882</v>
      </c>
      <c r="C269" s="730" t="s">
        <v>101</v>
      </c>
      <c r="D269" s="730" t="s">
        <v>730</v>
      </c>
      <c r="E269" s="730">
        <v>3734.1078921241824</v>
      </c>
      <c r="F269" s="730">
        <v>73.81</v>
      </c>
      <c r="G269" s="730">
        <v>17.559999999999999</v>
      </c>
      <c r="H269" s="730">
        <v>10.255234790099335</v>
      </c>
      <c r="I269" s="730">
        <v>25.407000575784231</v>
      </c>
      <c r="J269" s="730">
        <v>8.6837984136785646</v>
      </c>
      <c r="K269" s="729">
        <v>54</v>
      </c>
      <c r="L269" s="730">
        <v>436.15315212566634</v>
      </c>
      <c r="M269" s="730">
        <v>148.31772232007899</v>
      </c>
      <c r="N269" s="730">
        <v>2.6815052722817803</v>
      </c>
      <c r="O269" s="731">
        <v>0.52061430900276429</v>
      </c>
      <c r="P269" s="729">
        <v>36</v>
      </c>
      <c r="Q269" s="730">
        <v>149.07175049067595</v>
      </c>
      <c r="R269" s="730">
        <v>149.07175049067595</v>
      </c>
      <c r="S269" s="730">
        <v>0.47588341080019969</v>
      </c>
      <c r="T269" s="731">
        <v>0.47588341080019969</v>
      </c>
      <c r="U269" s="732">
        <v>1</v>
      </c>
      <c r="V269" s="730">
        <v>1.020324026532786</v>
      </c>
      <c r="W269" s="731">
        <v>1.020324026532786</v>
      </c>
    </row>
    <row r="270" spans="2:23">
      <c r="B270" s="729" t="s">
        <v>883</v>
      </c>
      <c r="C270" s="730" t="s">
        <v>101</v>
      </c>
      <c r="D270" s="730" t="s">
        <v>177</v>
      </c>
      <c r="E270" s="730">
        <v>2601.3621340012769</v>
      </c>
      <c r="F270" s="730">
        <v>5.47</v>
      </c>
      <c r="G270" s="730">
        <v>11.84</v>
      </c>
      <c r="H270" s="730">
        <v>6.6200867569930724</v>
      </c>
      <c r="I270" s="730">
        <v>0.16537679528331206</v>
      </c>
      <c r="J270" s="730">
        <v>0.74468605477167327</v>
      </c>
      <c r="K270" s="729">
        <v>4</v>
      </c>
      <c r="L270" s="730">
        <v>4.668578181123797</v>
      </c>
      <c r="M270" s="730">
        <v>4.668578181123797</v>
      </c>
      <c r="N270" s="730">
        <v>2.2080739643753042E-2</v>
      </c>
      <c r="O270" s="731">
        <v>2.2080739643753042E-2</v>
      </c>
      <c r="P270" s="729">
        <v>4</v>
      </c>
      <c r="Q270" s="730">
        <v>21.022447926495865</v>
      </c>
      <c r="R270" s="730">
        <v>21.022447926495865</v>
      </c>
      <c r="S270" s="730">
        <v>6.3043894526035829E-2</v>
      </c>
      <c r="T270" s="731">
        <v>6.3043894526035829E-2</v>
      </c>
      <c r="U270" s="732">
        <v>4</v>
      </c>
      <c r="V270" s="730">
        <v>4.0544143632079264</v>
      </c>
      <c r="W270" s="731">
        <v>4.0544143632079264</v>
      </c>
    </row>
    <row r="271" spans="2:23">
      <c r="B271" s="729" t="s">
        <v>884</v>
      </c>
      <c r="C271" s="730" t="s">
        <v>101</v>
      </c>
      <c r="D271" s="730" t="s">
        <v>177</v>
      </c>
      <c r="E271" s="730">
        <v>2386.1270083356012</v>
      </c>
      <c r="F271" s="730">
        <v>8.91</v>
      </c>
      <c r="G271" s="730">
        <v>1.36</v>
      </c>
      <c r="H271" s="730">
        <v>5.0828594931118731</v>
      </c>
      <c r="I271" s="730">
        <v>0.25910018873322133</v>
      </c>
      <c r="J271" s="730">
        <v>5.7065769255025627</v>
      </c>
      <c r="K271" s="729">
        <v>14</v>
      </c>
      <c r="L271" s="730">
        <v>7.838319700205771</v>
      </c>
      <c r="M271" s="730">
        <v>7.838319700205771</v>
      </c>
      <c r="N271" s="730">
        <v>0.23828153238020444</v>
      </c>
      <c r="O271" s="731">
        <v>0.23828153238020444</v>
      </c>
      <c r="P271" s="729">
        <v>5</v>
      </c>
      <c r="Q271" s="730">
        <v>172.63582305592982</v>
      </c>
      <c r="R271" s="730">
        <v>172.63582305592982</v>
      </c>
      <c r="S271" s="730">
        <v>0.36921756340812945</v>
      </c>
      <c r="T271" s="731">
        <v>0.36921756340812945</v>
      </c>
      <c r="U271" s="732">
        <v>0</v>
      </c>
      <c r="V271" s="730">
        <v>0</v>
      </c>
      <c r="W271" s="731">
        <v>0</v>
      </c>
    </row>
    <row r="272" spans="2:23">
      <c r="B272" s="729" t="s">
        <v>885</v>
      </c>
      <c r="C272" s="730" t="s">
        <v>101</v>
      </c>
      <c r="D272" s="730" t="s">
        <v>730</v>
      </c>
      <c r="E272" s="730">
        <v>1402.5997144188045</v>
      </c>
      <c r="F272" s="730">
        <v>8.83</v>
      </c>
      <c r="G272" s="730">
        <v>7.04</v>
      </c>
      <c r="H272" s="730">
        <v>3.6270754607534768</v>
      </c>
      <c r="I272" s="730">
        <v>5.5187770560033007</v>
      </c>
      <c r="J272" s="730">
        <v>1.0208263100677308</v>
      </c>
      <c r="K272" s="729">
        <v>9</v>
      </c>
      <c r="L272" s="730">
        <v>251.89687380814939</v>
      </c>
      <c r="M272" s="730">
        <v>92.284739997922685</v>
      </c>
      <c r="N272" s="730">
        <v>0.85198933645524966</v>
      </c>
      <c r="O272" s="731">
        <v>0.56609165953595675</v>
      </c>
      <c r="P272" s="729">
        <v>3</v>
      </c>
      <c r="Q272" s="730">
        <v>46.594191719966474</v>
      </c>
      <c r="R272" s="730">
        <v>46.594191719966474</v>
      </c>
      <c r="S272" s="730">
        <v>0.14687012829270413</v>
      </c>
      <c r="T272" s="731">
        <v>0.14687012829270413</v>
      </c>
      <c r="U272" s="732">
        <v>0</v>
      </c>
      <c r="V272" s="730">
        <v>0</v>
      </c>
      <c r="W272" s="731">
        <v>0</v>
      </c>
    </row>
    <row r="273" spans="2:23">
      <c r="B273" s="729" t="s">
        <v>886</v>
      </c>
      <c r="C273" s="730" t="s">
        <v>101</v>
      </c>
      <c r="D273" s="730" t="s">
        <v>177</v>
      </c>
      <c r="E273" s="730">
        <v>1891.8418708475767</v>
      </c>
      <c r="F273" s="730">
        <v>10.93</v>
      </c>
      <c r="G273" s="730">
        <v>0.57999999999999996</v>
      </c>
      <c r="H273" s="730">
        <v>6.3361723717514371</v>
      </c>
      <c r="I273" s="730">
        <v>4.71741957973504</v>
      </c>
      <c r="J273" s="730">
        <v>10.956490132566492</v>
      </c>
      <c r="K273" s="729">
        <v>13</v>
      </c>
      <c r="L273" s="730">
        <v>117.91280591200778</v>
      </c>
      <c r="M273" s="730">
        <v>80.818549913085533</v>
      </c>
      <c r="N273" s="730">
        <v>0.92925314059804942</v>
      </c>
      <c r="O273" s="731">
        <v>0.22993465083057535</v>
      </c>
      <c r="P273" s="729">
        <v>6</v>
      </c>
      <c r="Q273" s="730">
        <v>273.85956933487415</v>
      </c>
      <c r="R273" s="730">
        <v>273.85956933487415</v>
      </c>
      <c r="S273" s="730">
        <v>0.69086112330014249</v>
      </c>
      <c r="T273" s="731">
        <v>0.69086112330014249</v>
      </c>
      <c r="U273" s="732">
        <v>0</v>
      </c>
      <c r="V273" s="730">
        <v>0</v>
      </c>
      <c r="W273" s="731">
        <v>0</v>
      </c>
    </row>
    <row r="274" spans="2:23">
      <c r="B274" s="729" t="s">
        <v>887</v>
      </c>
      <c r="C274" s="730" t="s">
        <v>101</v>
      </c>
      <c r="D274" s="730" t="s">
        <v>177</v>
      </c>
      <c r="E274" s="730">
        <v>1366.5014765484202</v>
      </c>
      <c r="F274" s="730">
        <v>6.74</v>
      </c>
      <c r="G274" s="730">
        <v>1.84</v>
      </c>
      <c r="H274" s="730">
        <v>5.7807730884530484</v>
      </c>
      <c r="I274" s="730">
        <v>9.0647796259356408</v>
      </c>
      <c r="J274" s="730">
        <v>1.9361263349427036</v>
      </c>
      <c r="K274" s="729">
        <v>8</v>
      </c>
      <c r="L274" s="730">
        <v>238.90933426447117</v>
      </c>
      <c r="M274" s="730">
        <v>1.8679999329730335</v>
      </c>
      <c r="N274" s="730">
        <v>1.1063727525701135</v>
      </c>
      <c r="O274" s="731">
        <v>1.3069872449103901E-2</v>
      </c>
      <c r="P274" s="729">
        <v>7</v>
      </c>
      <c r="Q274" s="730">
        <v>51.028119030012043</v>
      </c>
      <c r="R274" s="730">
        <v>51.028119030012043</v>
      </c>
      <c r="S274" s="730">
        <v>0.16392225244116876</v>
      </c>
      <c r="T274" s="731">
        <v>0.16392225244116876</v>
      </c>
      <c r="U274" s="732">
        <v>0</v>
      </c>
      <c r="V274" s="730">
        <v>0</v>
      </c>
      <c r="W274" s="731">
        <v>0</v>
      </c>
    </row>
    <row r="275" spans="2:23">
      <c r="B275" s="729" t="s">
        <v>888</v>
      </c>
      <c r="C275" s="730" t="s">
        <v>101</v>
      </c>
      <c r="D275" s="730" t="s">
        <v>177</v>
      </c>
      <c r="E275" s="730">
        <v>2815.2376540045989</v>
      </c>
      <c r="F275" s="730">
        <v>11.05</v>
      </c>
      <c r="G275" s="730">
        <v>5.21</v>
      </c>
      <c r="H275" s="730">
        <v>6.9138497137104284</v>
      </c>
      <c r="I275" s="730">
        <v>0.44237127518824604</v>
      </c>
      <c r="J275" s="730">
        <v>3.9795850131658193</v>
      </c>
      <c r="K275" s="729">
        <v>15</v>
      </c>
      <c r="L275" s="730">
        <v>9.7117736973673381</v>
      </c>
      <c r="M275" s="730">
        <v>9.7117736973673381</v>
      </c>
      <c r="N275" s="730">
        <v>4.2348112185276017E-2</v>
      </c>
      <c r="O275" s="731">
        <v>4.2348112185276017E-2</v>
      </c>
      <c r="P275" s="729">
        <v>1</v>
      </c>
      <c r="Q275" s="730">
        <v>87.367402055783316</v>
      </c>
      <c r="R275" s="730">
        <v>87.367402055783316</v>
      </c>
      <c r="S275" s="730">
        <v>0.20318000478089143</v>
      </c>
      <c r="T275" s="731">
        <v>0.20318000478089143</v>
      </c>
      <c r="U275" s="732">
        <v>0</v>
      </c>
      <c r="V275" s="730">
        <v>0</v>
      </c>
      <c r="W275" s="731">
        <v>0</v>
      </c>
    </row>
    <row r="276" spans="2:23">
      <c r="B276" s="729" t="s">
        <v>889</v>
      </c>
      <c r="C276" s="730" t="s">
        <v>653</v>
      </c>
      <c r="D276" s="730" t="s">
        <v>730</v>
      </c>
      <c r="E276" s="730">
        <v>0.98950143124433043</v>
      </c>
      <c r="F276" s="730">
        <v>0.65</v>
      </c>
      <c r="G276" s="730">
        <v>1.08</v>
      </c>
      <c r="H276" s="730">
        <v>0</v>
      </c>
      <c r="I276" s="730">
        <v>0</v>
      </c>
      <c r="J276" s="730">
        <v>0</v>
      </c>
      <c r="K276" s="729">
        <v>0</v>
      </c>
      <c r="L276" s="730">
        <v>0</v>
      </c>
      <c r="M276" s="730">
        <v>0</v>
      </c>
      <c r="N276" s="730">
        <v>0</v>
      </c>
      <c r="O276" s="731">
        <v>0</v>
      </c>
      <c r="P276" s="729">
        <v>0</v>
      </c>
      <c r="Q276" s="730">
        <v>0</v>
      </c>
      <c r="R276" s="730">
        <v>0</v>
      </c>
      <c r="S276" s="730">
        <v>0</v>
      </c>
      <c r="T276" s="731">
        <v>0</v>
      </c>
      <c r="U276" s="732">
        <v>0</v>
      </c>
      <c r="V276" s="730">
        <v>0</v>
      </c>
      <c r="W276" s="731">
        <v>0</v>
      </c>
    </row>
    <row r="277" spans="2:23">
      <c r="B277" s="729" t="s">
        <v>890</v>
      </c>
      <c r="C277" s="730" t="s">
        <v>101</v>
      </c>
      <c r="D277" s="730" t="s">
        <v>177</v>
      </c>
      <c r="E277" s="730">
        <v>1579.2442842659514</v>
      </c>
      <c r="F277" s="730">
        <v>5.03</v>
      </c>
      <c r="G277" s="730">
        <v>0.4</v>
      </c>
      <c r="H277" s="730">
        <v>3.8232317298510301</v>
      </c>
      <c r="I277" s="730">
        <v>1.7019269179648078</v>
      </c>
      <c r="J277" s="730">
        <v>11.144004856189897</v>
      </c>
      <c r="K277" s="729">
        <v>12</v>
      </c>
      <c r="L277" s="730">
        <v>90.394510584550886</v>
      </c>
      <c r="M277" s="730">
        <v>9.9634137184695462</v>
      </c>
      <c r="N277" s="730">
        <v>0.12366041273391265</v>
      </c>
      <c r="O277" s="731">
        <v>6.8570772159124382E-2</v>
      </c>
      <c r="P277" s="729">
        <v>6</v>
      </c>
      <c r="Q277" s="730">
        <v>591.89196333515781</v>
      </c>
      <c r="R277" s="730">
        <v>591.89196333515781</v>
      </c>
      <c r="S277" s="730">
        <v>1.062533527407985</v>
      </c>
      <c r="T277" s="731">
        <v>1.062533527407985</v>
      </c>
      <c r="U277" s="732">
        <v>0</v>
      </c>
      <c r="V277" s="730">
        <v>0</v>
      </c>
      <c r="W277" s="731">
        <v>0</v>
      </c>
    </row>
    <row r="278" spans="2:23">
      <c r="B278" s="729" t="s">
        <v>891</v>
      </c>
      <c r="C278" s="730" t="s">
        <v>101</v>
      </c>
      <c r="D278" s="730" t="s">
        <v>177</v>
      </c>
      <c r="E278" s="730">
        <v>1583.6519558078976</v>
      </c>
      <c r="F278" s="730">
        <v>4.13</v>
      </c>
      <c r="G278" s="730">
        <v>0.96</v>
      </c>
      <c r="H278" s="730">
        <v>3.0378229273550343</v>
      </c>
      <c r="I278" s="730">
        <v>3.3436705942677256</v>
      </c>
      <c r="J278" s="730">
        <v>2.0081793703170878</v>
      </c>
      <c r="K278" s="729">
        <v>10</v>
      </c>
      <c r="L278" s="730">
        <v>157.91888433328626</v>
      </c>
      <c r="M278" s="730">
        <v>157.91888433328626</v>
      </c>
      <c r="N278" s="730">
        <v>1.0179004257142099</v>
      </c>
      <c r="O278" s="731">
        <v>1.0179004257142099</v>
      </c>
      <c r="P278" s="729">
        <v>4</v>
      </c>
      <c r="Q278" s="730">
        <v>94.844703376364791</v>
      </c>
      <c r="R278" s="730">
        <v>94.844703376364791</v>
      </c>
      <c r="S278" s="730">
        <v>0.25952672144450389</v>
      </c>
      <c r="T278" s="731">
        <v>0.25952672144450389</v>
      </c>
      <c r="U278" s="732">
        <v>0</v>
      </c>
      <c r="V278" s="730">
        <v>0</v>
      </c>
      <c r="W278" s="731">
        <v>0</v>
      </c>
    </row>
    <row r="279" spans="2:23">
      <c r="B279" s="729" t="s">
        <v>892</v>
      </c>
      <c r="C279" s="730" t="s">
        <v>101</v>
      </c>
      <c r="D279" s="730" t="s">
        <v>177</v>
      </c>
      <c r="E279" s="730">
        <v>1695.8410258753406</v>
      </c>
      <c r="F279" s="730">
        <v>5.61</v>
      </c>
      <c r="G279" s="730">
        <v>2.96</v>
      </c>
      <c r="H279" s="730">
        <v>4.584898222888266</v>
      </c>
      <c r="I279" s="730">
        <v>1.2083136164874728</v>
      </c>
      <c r="J279" s="730">
        <v>1.2641145600113892</v>
      </c>
      <c r="K279" s="729">
        <v>9</v>
      </c>
      <c r="L279" s="730">
        <v>47.064621890824007</v>
      </c>
      <c r="M279" s="730">
        <v>47.064621890824007</v>
      </c>
      <c r="N279" s="730">
        <v>1.0183737588896791</v>
      </c>
      <c r="O279" s="731">
        <v>1.0183737588896791</v>
      </c>
      <c r="P279" s="729">
        <v>4</v>
      </c>
      <c r="Q279" s="730">
        <v>49.238105887254314</v>
      </c>
      <c r="R279" s="730">
        <v>49.238105887254314</v>
      </c>
      <c r="S279" s="730">
        <v>0.23174342052324484</v>
      </c>
      <c r="T279" s="731">
        <v>0.23174342052324484</v>
      </c>
      <c r="U279" s="732">
        <v>1</v>
      </c>
      <c r="V279" s="730">
        <v>1.0036318110192435</v>
      </c>
      <c r="W279" s="731">
        <v>1.0036318110192435</v>
      </c>
    </row>
    <row r="280" spans="2:23">
      <c r="B280" s="729" t="s">
        <v>893</v>
      </c>
      <c r="C280" s="730" t="s">
        <v>101</v>
      </c>
      <c r="D280" s="730" t="s">
        <v>177</v>
      </c>
      <c r="E280" s="730">
        <v>441.78321646911195</v>
      </c>
      <c r="F280" s="730">
        <v>2.69</v>
      </c>
      <c r="G280" s="730">
        <v>0.89</v>
      </c>
      <c r="H280" s="730">
        <v>2.9775347772745637</v>
      </c>
      <c r="I280" s="730">
        <v>1.2279301582430893E-2</v>
      </c>
      <c r="J280" s="730">
        <v>2.6495072462049958</v>
      </c>
      <c r="K280" s="729">
        <v>2</v>
      </c>
      <c r="L280" s="730">
        <v>0.61978324011125918</v>
      </c>
      <c r="M280" s="730">
        <v>0.61978324011125918</v>
      </c>
      <c r="N280" s="730">
        <v>8.986307881339738E-3</v>
      </c>
      <c r="O280" s="731">
        <v>8.986307881339738E-3</v>
      </c>
      <c r="P280" s="729">
        <v>1</v>
      </c>
      <c r="Q280" s="730">
        <v>133.73074801751932</v>
      </c>
      <c r="R280" s="730">
        <v>133.73074801751932</v>
      </c>
      <c r="S280" s="730">
        <v>0.32595172164053454</v>
      </c>
      <c r="T280" s="731">
        <v>0.32595172164053454</v>
      </c>
      <c r="U280" s="732">
        <v>0</v>
      </c>
      <c r="V280" s="730">
        <v>0</v>
      </c>
      <c r="W280" s="731">
        <v>0</v>
      </c>
    </row>
    <row r="281" spans="2:23">
      <c r="B281" s="729" t="s">
        <v>894</v>
      </c>
      <c r="C281" s="730" t="s">
        <v>101</v>
      </c>
      <c r="D281" s="730" t="s">
        <v>177</v>
      </c>
      <c r="E281" s="730">
        <v>1322.931588939326</v>
      </c>
      <c r="F281" s="730">
        <v>3.12</v>
      </c>
      <c r="G281" s="730">
        <v>0.67</v>
      </c>
      <c r="H281" s="730">
        <v>2.3342501984705186</v>
      </c>
      <c r="I281" s="730">
        <v>0.39838501518638625</v>
      </c>
      <c r="J281" s="730">
        <v>7.2501981296983653E-2</v>
      </c>
      <c r="K281" s="729">
        <v>6</v>
      </c>
      <c r="L281" s="730">
        <v>24.464200520465717</v>
      </c>
      <c r="M281" s="730">
        <v>24.464200520465717</v>
      </c>
      <c r="N281" s="730">
        <v>0.14835234235910374</v>
      </c>
      <c r="O281" s="731">
        <v>0.14835234235910374</v>
      </c>
      <c r="P281" s="729">
        <v>1</v>
      </c>
      <c r="Q281" s="730">
        <v>4.452233244141043</v>
      </c>
      <c r="R281" s="730">
        <v>4.452233244141043</v>
      </c>
      <c r="S281" s="730">
        <v>1.4362042723035621E-2</v>
      </c>
      <c r="T281" s="731">
        <v>1.4362042723035621E-2</v>
      </c>
      <c r="U281" s="732">
        <v>1</v>
      </c>
      <c r="V281" s="730">
        <v>1.0098783725250311</v>
      </c>
      <c r="W281" s="731">
        <v>1.0098783725250311</v>
      </c>
    </row>
    <row r="282" spans="2:23">
      <c r="B282" s="729" t="s">
        <v>895</v>
      </c>
      <c r="C282" s="730" t="s">
        <v>101</v>
      </c>
      <c r="D282" s="730" t="s">
        <v>177</v>
      </c>
      <c r="E282" s="730">
        <v>1304.6072480912721</v>
      </c>
      <c r="F282" s="730">
        <v>4.82</v>
      </c>
      <c r="G282" s="730">
        <v>0.7</v>
      </c>
      <c r="H282" s="730">
        <v>3.1457914034752386</v>
      </c>
      <c r="I282" s="730">
        <v>2.9719785426824101</v>
      </c>
      <c r="J282" s="730">
        <v>1.1557125916348563</v>
      </c>
      <c r="K282" s="729">
        <v>7</v>
      </c>
      <c r="L282" s="730">
        <v>152.90279621892321</v>
      </c>
      <c r="M282" s="730">
        <v>152.90279621892321</v>
      </c>
      <c r="N282" s="730">
        <v>1.0356296900670567</v>
      </c>
      <c r="O282" s="731">
        <v>1.0356296900670567</v>
      </c>
      <c r="P282" s="729">
        <v>3</v>
      </c>
      <c r="Q282" s="730">
        <v>59.459274132879131</v>
      </c>
      <c r="R282" s="730">
        <v>59.459274132879131</v>
      </c>
      <c r="S282" s="730">
        <v>0.17859781197819852</v>
      </c>
      <c r="T282" s="731">
        <v>0.17859781197819852</v>
      </c>
      <c r="U282" s="732">
        <v>1</v>
      </c>
      <c r="V282" s="730">
        <v>1.0125652773527907</v>
      </c>
      <c r="W282" s="731">
        <v>1.0125652773527907</v>
      </c>
    </row>
    <row r="283" spans="2:23">
      <c r="B283" s="729" t="s">
        <v>896</v>
      </c>
      <c r="C283" s="730" t="s">
        <v>101</v>
      </c>
      <c r="D283" s="730" t="s">
        <v>177</v>
      </c>
      <c r="E283" s="730">
        <v>1328.3818029697559</v>
      </c>
      <c r="F283" s="730">
        <v>4.3</v>
      </c>
      <c r="G283" s="730">
        <v>0.49</v>
      </c>
      <c r="H283" s="730">
        <v>2.9422810346235329</v>
      </c>
      <c r="I283" s="730">
        <v>5.2758041820475367E-2</v>
      </c>
      <c r="J283" s="730">
        <v>2.5598218011793028</v>
      </c>
      <c r="K283" s="729">
        <v>10</v>
      </c>
      <c r="L283" s="730">
        <v>3.4918399637288675</v>
      </c>
      <c r="M283" s="730">
        <v>3.4918399637288675</v>
      </c>
      <c r="N283" s="730">
        <v>2.8139500192213226E-2</v>
      </c>
      <c r="O283" s="731">
        <v>2.8139500192213226E-2</v>
      </c>
      <c r="P283" s="729">
        <v>1</v>
      </c>
      <c r="Q283" s="730">
        <v>169.42418173513934</v>
      </c>
      <c r="R283" s="730">
        <v>169.42418173513934</v>
      </c>
      <c r="S283" s="730">
        <v>0.3395108236139156</v>
      </c>
      <c r="T283" s="731">
        <v>0.3395108236139156</v>
      </c>
      <c r="U283" s="732">
        <v>0</v>
      </c>
      <c r="V283" s="730">
        <v>0</v>
      </c>
      <c r="W283" s="731">
        <v>0</v>
      </c>
    </row>
    <row r="284" spans="2:23">
      <c r="B284" s="729" t="s">
        <v>897</v>
      </c>
      <c r="C284" s="730" t="s">
        <v>101</v>
      </c>
      <c r="D284" s="730" t="s">
        <v>177</v>
      </c>
      <c r="E284" s="730">
        <v>710.44611531625742</v>
      </c>
      <c r="F284" s="730">
        <v>2.95</v>
      </c>
      <c r="G284" s="730">
        <v>0.78</v>
      </c>
      <c r="H284" s="730">
        <v>2.9522495901378139</v>
      </c>
      <c r="I284" s="730">
        <v>1.5501778046040802E-3</v>
      </c>
      <c r="J284" s="730">
        <v>2.0021046403818015</v>
      </c>
      <c r="K284" s="729">
        <v>1</v>
      </c>
      <c r="L284" s="730">
        <v>8.7269109737338063E-2</v>
      </c>
      <c r="M284" s="730">
        <v>8.7269109737338063E-2</v>
      </c>
      <c r="N284" s="730">
        <v>1.4075662860860978E-3</v>
      </c>
      <c r="O284" s="731">
        <v>1.4075662860860978E-3</v>
      </c>
      <c r="P284" s="729">
        <v>3</v>
      </c>
      <c r="Q284" s="730">
        <v>112.71087035834428</v>
      </c>
      <c r="R284" s="730">
        <v>112.71087035834428</v>
      </c>
      <c r="S284" s="730">
        <v>0.3673748006684715</v>
      </c>
      <c r="T284" s="731">
        <v>0.3673748006684715</v>
      </c>
      <c r="U284" s="732">
        <v>0</v>
      </c>
      <c r="V284" s="730">
        <v>0</v>
      </c>
      <c r="W284" s="731">
        <v>0</v>
      </c>
    </row>
    <row r="285" spans="2:23">
      <c r="B285" s="729" t="s">
        <v>898</v>
      </c>
      <c r="C285" s="730" t="s">
        <v>101</v>
      </c>
      <c r="D285" s="730" t="s">
        <v>177</v>
      </c>
      <c r="E285" s="730">
        <v>1722.1132028076927</v>
      </c>
      <c r="F285" s="730">
        <v>4.0999999999999996</v>
      </c>
      <c r="G285" s="730">
        <v>1.66</v>
      </c>
      <c r="H285" s="730">
        <v>3.1015564067795824</v>
      </c>
      <c r="I285" s="730">
        <v>6.1656422034950829E-2</v>
      </c>
      <c r="J285" s="730">
        <v>5.6187913853181843</v>
      </c>
      <c r="K285" s="729">
        <v>8</v>
      </c>
      <c r="L285" s="730">
        <v>2.6646622257749648</v>
      </c>
      <c r="M285" s="730">
        <v>2.6646622257749648</v>
      </c>
      <c r="N285" s="730">
        <v>2.9614777888498159E-2</v>
      </c>
      <c r="O285" s="731">
        <v>2.9614777888498159E-2</v>
      </c>
      <c r="P285" s="729">
        <v>8</v>
      </c>
      <c r="Q285" s="730">
        <v>242.83246845689416</v>
      </c>
      <c r="R285" s="730">
        <v>242.83246845689416</v>
      </c>
      <c r="S285" s="730">
        <v>0.67765579991916369</v>
      </c>
      <c r="T285" s="731">
        <v>0.67765579991916369</v>
      </c>
      <c r="U285" s="732">
        <v>0</v>
      </c>
      <c r="V285" s="730">
        <v>0</v>
      </c>
      <c r="W285" s="731">
        <v>0</v>
      </c>
    </row>
    <row r="286" spans="2:23">
      <c r="B286" s="729" t="s">
        <v>899</v>
      </c>
      <c r="C286" s="730" t="s">
        <v>101</v>
      </c>
      <c r="D286" s="730" t="s">
        <v>177</v>
      </c>
      <c r="E286" s="730">
        <v>846.48399774231916</v>
      </c>
      <c r="F286" s="730">
        <v>3.73</v>
      </c>
      <c r="G286" s="730">
        <v>0.45</v>
      </c>
      <c r="H286" s="730">
        <v>3.3936099242765567</v>
      </c>
      <c r="I286" s="730">
        <v>0.41331188364232418</v>
      </c>
      <c r="J286" s="730">
        <v>3.5166869126090239</v>
      </c>
      <c r="K286" s="729">
        <v>6</v>
      </c>
      <c r="L286" s="730">
        <v>14.941778029701407</v>
      </c>
      <c r="M286" s="730">
        <v>14.941778029701407</v>
      </c>
      <c r="N286" s="730">
        <v>9.7721870963449739E-2</v>
      </c>
      <c r="O286" s="731">
        <v>9.7721870963449739E-2</v>
      </c>
      <c r="P286" s="729">
        <v>5</v>
      </c>
      <c r="Q286" s="730">
        <v>127.132940831753</v>
      </c>
      <c r="R286" s="730">
        <v>127.132940831753</v>
      </c>
      <c r="S286" s="730">
        <v>0.50916497080810974</v>
      </c>
      <c r="T286" s="731">
        <v>0.50916497080810974</v>
      </c>
      <c r="U286" s="732">
        <v>0</v>
      </c>
      <c r="V286" s="730">
        <v>0</v>
      </c>
      <c r="W286" s="731">
        <v>0</v>
      </c>
    </row>
    <row r="287" spans="2:23">
      <c r="B287" s="729" t="s">
        <v>900</v>
      </c>
      <c r="C287" s="730" t="s">
        <v>101</v>
      </c>
      <c r="D287" s="730" t="s">
        <v>177</v>
      </c>
      <c r="E287" s="730">
        <v>843.02869889154988</v>
      </c>
      <c r="F287" s="730">
        <v>3.19</v>
      </c>
      <c r="G287" s="730">
        <v>0.37</v>
      </c>
      <c r="H287" s="730">
        <v>2.2690244248760094</v>
      </c>
      <c r="I287" s="730">
        <v>1.9910856996998381E-2</v>
      </c>
      <c r="J287" s="730">
        <v>2.1339725520655803</v>
      </c>
      <c r="K287" s="729">
        <v>6</v>
      </c>
      <c r="L287" s="730">
        <v>1.1138015441996143</v>
      </c>
      <c r="M287" s="730">
        <v>1.1138015441996143</v>
      </c>
      <c r="N287" s="730">
        <v>7.1171954263111754E-3</v>
      </c>
      <c r="O287" s="731">
        <v>7.1171954263111754E-3</v>
      </c>
      <c r="P287" s="729">
        <v>3</v>
      </c>
      <c r="Q287" s="730">
        <v>119.3731602878042</v>
      </c>
      <c r="R287" s="730">
        <v>119.3731602878042</v>
      </c>
      <c r="S287" s="730">
        <v>0.39025954920939615</v>
      </c>
      <c r="T287" s="731">
        <v>0.39025954920939615</v>
      </c>
      <c r="U287" s="732">
        <v>0</v>
      </c>
      <c r="V287" s="730">
        <v>0</v>
      </c>
      <c r="W287" s="731">
        <v>0</v>
      </c>
    </row>
    <row r="288" spans="2:23">
      <c r="B288" s="729" t="s">
        <v>901</v>
      </c>
      <c r="C288" s="730" t="s">
        <v>101</v>
      </c>
      <c r="D288" s="730" t="s">
        <v>177</v>
      </c>
      <c r="E288" s="730">
        <v>1117.58617348037</v>
      </c>
      <c r="F288" s="730">
        <v>3.4</v>
      </c>
      <c r="G288" s="730">
        <v>0.94</v>
      </c>
      <c r="H288" s="730">
        <v>2.8743186640015068</v>
      </c>
      <c r="I288" s="730">
        <v>1.4895005433232478</v>
      </c>
      <c r="J288" s="730">
        <v>0.70277613043010234</v>
      </c>
      <c r="K288" s="729">
        <v>13</v>
      </c>
      <c r="L288" s="730">
        <v>87.862780666423262</v>
      </c>
      <c r="M288" s="730">
        <v>87.862780666423262</v>
      </c>
      <c r="N288" s="730">
        <v>1.2418639680176553</v>
      </c>
      <c r="O288" s="731">
        <v>1.2418639680176553</v>
      </c>
      <c r="P288" s="729">
        <v>3</v>
      </c>
      <c r="Q288" s="730">
        <v>41.455416234901882</v>
      </c>
      <c r="R288" s="730">
        <v>41.455416234901882</v>
      </c>
      <c r="S288" s="730">
        <v>8.7688987503138013E-2</v>
      </c>
      <c r="T288" s="731">
        <v>8.7688987503138013E-2</v>
      </c>
      <c r="U288" s="732">
        <v>0</v>
      </c>
      <c r="V288" s="730">
        <v>0</v>
      </c>
      <c r="W288" s="731">
        <v>0</v>
      </c>
    </row>
    <row r="289" spans="2:23">
      <c r="B289" s="729" t="s">
        <v>902</v>
      </c>
      <c r="C289" s="730" t="s">
        <v>101</v>
      </c>
      <c r="D289" s="730" t="s">
        <v>177</v>
      </c>
      <c r="E289" s="730">
        <v>2060.0199854190455</v>
      </c>
      <c r="F289" s="730">
        <v>7.54</v>
      </c>
      <c r="G289" s="730">
        <v>0.57999999999999996</v>
      </c>
      <c r="H289" s="730">
        <v>5.1189872897588504</v>
      </c>
      <c r="I289" s="730">
        <v>14.172262488826417</v>
      </c>
      <c r="J289" s="730">
        <v>1.3676312324829072</v>
      </c>
      <c r="K289" s="729">
        <v>34</v>
      </c>
      <c r="L289" s="730">
        <v>396.95547297643526</v>
      </c>
      <c r="M289" s="730">
        <v>396.95547297643526</v>
      </c>
      <c r="N289" s="730">
        <v>3.018372112172433</v>
      </c>
      <c r="O289" s="731">
        <v>3.018372112172433</v>
      </c>
      <c r="P289" s="729">
        <v>4</v>
      </c>
      <c r="Q289" s="730">
        <v>38.306424480609039</v>
      </c>
      <c r="R289" s="730">
        <v>38.306424480609039</v>
      </c>
      <c r="S289" s="730">
        <v>0.13349385051915408</v>
      </c>
      <c r="T289" s="731">
        <v>0.13349385051915408</v>
      </c>
      <c r="U289" s="732">
        <v>1</v>
      </c>
      <c r="V289" s="730">
        <v>0.96892263867720552</v>
      </c>
      <c r="W289" s="731">
        <v>0.96892263867720552</v>
      </c>
    </row>
    <row r="290" spans="2:23">
      <c r="B290" s="729" t="s">
        <v>903</v>
      </c>
      <c r="C290" s="730" t="s">
        <v>101</v>
      </c>
      <c r="D290" s="730" t="s">
        <v>177</v>
      </c>
      <c r="E290" s="730">
        <v>282.00790790463418</v>
      </c>
      <c r="F290" s="730">
        <v>3.02</v>
      </c>
      <c r="G290" s="730">
        <v>2.11</v>
      </c>
      <c r="H290" s="730">
        <v>5.6310676382098386</v>
      </c>
      <c r="I290" s="730">
        <v>0.47488160474389496</v>
      </c>
      <c r="J290" s="730">
        <v>0.11187669404258734</v>
      </c>
      <c r="K290" s="729">
        <v>1</v>
      </c>
      <c r="L290" s="730">
        <v>9.633063200903802</v>
      </c>
      <c r="M290" s="730">
        <v>9.633063200903802</v>
      </c>
      <c r="N290" s="730">
        <v>2.1275999118538915E-2</v>
      </c>
      <c r="O290" s="731">
        <v>2.1275999118538915E-2</v>
      </c>
      <c r="P290" s="729">
        <v>1</v>
      </c>
      <c r="Q290" s="730">
        <v>2.2694399059774844</v>
      </c>
      <c r="R290" s="730">
        <v>2.2694399059774844</v>
      </c>
      <c r="S290" s="730">
        <v>7.0919997061796381E-3</v>
      </c>
      <c r="T290" s="731">
        <v>7.0919997061796381E-3</v>
      </c>
      <c r="U290" s="732">
        <v>0</v>
      </c>
      <c r="V290" s="730">
        <v>0</v>
      </c>
      <c r="W290" s="731">
        <v>0</v>
      </c>
    </row>
    <row r="291" spans="2:23">
      <c r="B291" s="729" t="s">
        <v>904</v>
      </c>
      <c r="C291" s="730" t="s">
        <v>101</v>
      </c>
      <c r="D291" s="730" t="s">
        <v>177</v>
      </c>
      <c r="E291" s="730">
        <v>1742.437762941131</v>
      </c>
      <c r="F291" s="730">
        <v>8.16</v>
      </c>
      <c r="G291" s="730">
        <v>0.3</v>
      </c>
      <c r="H291" s="730">
        <v>4.5450898301504727</v>
      </c>
      <c r="I291" s="730">
        <v>5.2617874177371835</v>
      </c>
      <c r="J291" s="730">
        <v>2.1897751348887922</v>
      </c>
      <c r="K291" s="729">
        <v>14</v>
      </c>
      <c r="L291" s="730">
        <v>152.56996392491621</v>
      </c>
      <c r="M291" s="730">
        <v>152.56996392491621</v>
      </c>
      <c r="N291" s="730">
        <v>1.8020557558967949</v>
      </c>
      <c r="O291" s="731">
        <v>1.8020557558967949</v>
      </c>
      <c r="P291" s="729">
        <v>4</v>
      </c>
      <c r="Q291" s="730">
        <v>63.494376874187296</v>
      </c>
      <c r="R291" s="730">
        <v>63.494376874187296</v>
      </c>
      <c r="S291" s="730">
        <v>0.1870942003975691</v>
      </c>
      <c r="T291" s="731">
        <v>0.1870942003975691</v>
      </c>
      <c r="U291" s="732">
        <v>0</v>
      </c>
      <c r="V291" s="730">
        <v>0</v>
      </c>
      <c r="W291" s="731">
        <v>0</v>
      </c>
    </row>
    <row r="292" spans="2:23">
      <c r="B292" s="729" t="s">
        <v>905</v>
      </c>
      <c r="C292" s="730" t="s">
        <v>101</v>
      </c>
      <c r="D292" s="730" t="s">
        <v>177</v>
      </c>
      <c r="E292" s="730">
        <v>2655.2448771054401</v>
      </c>
      <c r="F292" s="730">
        <v>9.92</v>
      </c>
      <c r="G292" s="730">
        <v>1.08</v>
      </c>
      <c r="H292" s="730">
        <v>5.5731181385772945</v>
      </c>
      <c r="I292" s="730">
        <v>1.3674118886830131</v>
      </c>
      <c r="J292" s="730">
        <v>2.359431551344668</v>
      </c>
      <c r="K292" s="729">
        <v>13</v>
      </c>
      <c r="L292" s="730">
        <v>41.205688385258959</v>
      </c>
      <c r="M292" s="730">
        <v>41.205688385258959</v>
      </c>
      <c r="N292" s="730">
        <v>1.0278323948197634</v>
      </c>
      <c r="O292" s="731">
        <v>1.0278323948197634</v>
      </c>
      <c r="P292" s="729">
        <v>11</v>
      </c>
      <c r="Q292" s="730">
        <v>71.099280381928892</v>
      </c>
      <c r="R292" s="730">
        <v>71.099280381928892</v>
      </c>
      <c r="S292" s="730">
        <v>0.22672108519657808</v>
      </c>
      <c r="T292" s="731">
        <v>0.22672108519657808</v>
      </c>
      <c r="U292" s="732">
        <v>2</v>
      </c>
      <c r="V292" s="730">
        <v>2.0291913738192071</v>
      </c>
      <c r="W292" s="731">
        <v>2.0291913738192071</v>
      </c>
    </row>
    <row r="293" spans="2:23">
      <c r="B293" s="729" t="s">
        <v>906</v>
      </c>
      <c r="C293" s="730" t="s">
        <v>101</v>
      </c>
      <c r="D293" s="730" t="s">
        <v>177</v>
      </c>
      <c r="E293" s="730">
        <v>288.46883978920391</v>
      </c>
      <c r="F293" s="730">
        <v>4.43</v>
      </c>
      <c r="G293" s="730">
        <v>3.91</v>
      </c>
      <c r="H293" s="730">
        <v>10.75474763413561</v>
      </c>
      <c r="I293" s="730">
        <v>2.5389008759675833</v>
      </c>
      <c r="J293" s="730">
        <v>8.049336042303457</v>
      </c>
      <c r="K293" s="729">
        <v>5</v>
      </c>
      <c r="L293" s="730">
        <v>31.573578877204163</v>
      </c>
      <c r="M293" s="730">
        <v>31.573578877204163</v>
      </c>
      <c r="N293" s="730">
        <v>0.12552482280741359</v>
      </c>
      <c r="O293" s="731">
        <v>0.12552482280741359</v>
      </c>
      <c r="P293" s="729">
        <v>10</v>
      </c>
      <c r="Q293" s="730">
        <v>100.10093298500068</v>
      </c>
      <c r="R293" s="730">
        <v>100.10093298500068</v>
      </c>
      <c r="S293" s="730">
        <v>0.46452157570266284</v>
      </c>
      <c r="T293" s="731">
        <v>0.46452157570266284</v>
      </c>
      <c r="U293" s="732">
        <v>1</v>
      </c>
      <c r="V293" s="730">
        <v>1.0607731504851852</v>
      </c>
      <c r="W293" s="731">
        <v>1.0607731504851852</v>
      </c>
    </row>
    <row r="294" spans="2:23">
      <c r="B294" s="729" t="s">
        <v>907</v>
      </c>
      <c r="C294" s="730" t="s">
        <v>101</v>
      </c>
      <c r="D294" s="730" t="s">
        <v>177</v>
      </c>
      <c r="E294" s="730">
        <v>396.71051234311756</v>
      </c>
      <c r="F294" s="730">
        <v>3.47</v>
      </c>
      <c r="G294" s="730">
        <v>3.36</v>
      </c>
      <c r="H294" s="730">
        <v>6.9887005252043313</v>
      </c>
      <c r="I294" s="730">
        <v>2.8561519996878331</v>
      </c>
      <c r="J294" s="730">
        <v>0.39644959584459388</v>
      </c>
      <c r="K294" s="729">
        <v>7</v>
      </c>
      <c r="L294" s="730">
        <v>68.282194878850603</v>
      </c>
      <c r="M294" s="730">
        <v>68.282194878850603</v>
      </c>
      <c r="N294" s="730">
        <v>1.258087217495832</v>
      </c>
      <c r="O294" s="731">
        <v>1.258087217495832</v>
      </c>
      <c r="P294" s="729">
        <v>2</v>
      </c>
      <c r="Q294" s="730">
        <v>9.4779439490828299</v>
      </c>
      <c r="R294" s="730">
        <v>9.4779439490828299</v>
      </c>
      <c r="S294" s="730">
        <v>7.5621893210767246E-2</v>
      </c>
      <c r="T294" s="731">
        <v>7.5621893210767246E-2</v>
      </c>
      <c r="U294" s="732">
        <v>0</v>
      </c>
      <c r="V294" s="730">
        <v>0</v>
      </c>
      <c r="W294" s="731">
        <v>0</v>
      </c>
    </row>
    <row r="295" spans="2:23">
      <c r="B295" s="729" t="s">
        <v>908</v>
      </c>
      <c r="C295" s="730" t="s">
        <v>101</v>
      </c>
      <c r="D295" s="730" t="s">
        <v>177</v>
      </c>
      <c r="E295" s="730">
        <v>2691.8882546958234</v>
      </c>
      <c r="F295" s="730">
        <v>8.91</v>
      </c>
      <c r="G295" s="730">
        <v>1.93</v>
      </c>
      <c r="H295" s="730">
        <v>8.8941288451617417</v>
      </c>
      <c r="I295" s="730">
        <v>7.5843788145563789</v>
      </c>
      <c r="J295" s="730">
        <v>0.20415001752305167</v>
      </c>
      <c r="K295" s="729">
        <v>15</v>
      </c>
      <c r="L295" s="730">
        <v>110.13274367765307</v>
      </c>
      <c r="M295" s="730">
        <v>110.13274367765307</v>
      </c>
      <c r="N295" s="730">
        <v>1.3847565899132059</v>
      </c>
      <c r="O295" s="731">
        <v>1.3847565899132059</v>
      </c>
      <c r="P295" s="729">
        <v>2</v>
      </c>
      <c r="Q295" s="730">
        <v>2.9644618368089426</v>
      </c>
      <c r="R295" s="730">
        <v>2.9644618368089426</v>
      </c>
      <c r="S295" s="730">
        <v>7.8012153600235338E-3</v>
      </c>
      <c r="T295" s="731">
        <v>7.8012153600235338E-3</v>
      </c>
      <c r="U295" s="732">
        <v>1</v>
      </c>
      <c r="V295" s="730">
        <v>1.0160154290316363</v>
      </c>
      <c r="W295" s="731">
        <v>1.0160154290316363</v>
      </c>
    </row>
    <row r="296" spans="2:23">
      <c r="B296" s="729" t="s">
        <v>909</v>
      </c>
      <c r="C296" s="730" t="s">
        <v>101</v>
      </c>
      <c r="D296" s="730" t="s">
        <v>177</v>
      </c>
      <c r="E296" s="730">
        <v>1637.215269399059</v>
      </c>
      <c r="F296" s="730">
        <v>7.13</v>
      </c>
      <c r="G296" s="730">
        <v>8.33</v>
      </c>
      <c r="H296" s="730">
        <v>6.425909035581026</v>
      </c>
      <c r="I296" s="730">
        <v>7.9758883972320973</v>
      </c>
      <c r="J296" s="730">
        <v>1.8361730233042652</v>
      </c>
      <c r="K296" s="729">
        <v>6</v>
      </c>
      <c r="L296" s="730">
        <v>178.43407715543015</v>
      </c>
      <c r="M296" s="730">
        <v>178.43407715543015</v>
      </c>
      <c r="N296" s="730">
        <v>3.0575148507119572</v>
      </c>
      <c r="O296" s="731">
        <v>3.0575148507119572</v>
      </c>
      <c r="P296" s="729">
        <v>8</v>
      </c>
      <c r="Q296" s="730">
        <v>41.0782877835519</v>
      </c>
      <c r="R296" s="730">
        <v>41.0782877835519</v>
      </c>
      <c r="S296" s="730">
        <v>0.27791091892699488</v>
      </c>
      <c r="T296" s="731">
        <v>0.27791091892699488</v>
      </c>
      <c r="U296" s="732">
        <v>0</v>
      </c>
      <c r="V296" s="730">
        <v>0</v>
      </c>
      <c r="W296" s="731">
        <v>0</v>
      </c>
    </row>
    <row r="297" spans="2:23">
      <c r="B297" s="729" t="s">
        <v>910</v>
      </c>
      <c r="C297" s="730" t="s">
        <v>101</v>
      </c>
      <c r="D297" s="730" t="s">
        <v>177</v>
      </c>
      <c r="E297" s="730">
        <v>326.49303946483758</v>
      </c>
      <c r="F297" s="730">
        <v>5.16</v>
      </c>
      <c r="G297" s="730">
        <v>3.03</v>
      </c>
      <c r="H297" s="730">
        <v>6.7633711253003819</v>
      </c>
      <c r="I297" s="730">
        <v>12.517123431687331</v>
      </c>
      <c r="J297" s="730">
        <v>7.3020205044914999</v>
      </c>
      <c r="K297" s="729">
        <v>6</v>
      </c>
      <c r="L297" s="730">
        <v>219.33301992403511</v>
      </c>
      <c r="M297" s="730">
        <v>219.33301992403511</v>
      </c>
      <c r="N297" s="730">
        <v>2.1347775166737173</v>
      </c>
      <c r="O297" s="731">
        <v>2.1347775166737173</v>
      </c>
      <c r="P297" s="729">
        <v>5</v>
      </c>
      <c r="Q297" s="730">
        <v>127.95066035243626</v>
      </c>
      <c r="R297" s="730">
        <v>127.95066035243626</v>
      </c>
      <c r="S297" s="730">
        <v>0.57275340480922987</v>
      </c>
      <c r="T297" s="731">
        <v>0.57275340480922987</v>
      </c>
      <c r="U297" s="732">
        <v>1</v>
      </c>
      <c r="V297" s="730">
        <v>1.0321812696294679</v>
      </c>
      <c r="W297" s="731">
        <v>1.0321812696294679</v>
      </c>
    </row>
    <row r="298" spans="2:23">
      <c r="B298" s="729" t="s">
        <v>911</v>
      </c>
      <c r="C298" s="730" t="s">
        <v>101</v>
      </c>
      <c r="D298" s="730" t="s">
        <v>177</v>
      </c>
      <c r="E298" s="730">
        <v>832.66280233924203</v>
      </c>
      <c r="F298" s="730">
        <v>0</v>
      </c>
      <c r="G298" s="730">
        <v>2.34</v>
      </c>
      <c r="H298" s="730">
        <v>3.1106021169553868</v>
      </c>
      <c r="I298" s="730">
        <v>0.28704673921328649</v>
      </c>
      <c r="J298" s="730">
        <v>0</v>
      </c>
      <c r="K298" s="729">
        <v>8</v>
      </c>
      <c r="L298" s="730">
        <v>22.680665866522823</v>
      </c>
      <c r="M298" s="730">
        <v>22.680665866522823</v>
      </c>
      <c r="N298" s="730">
        <v>1.1164183116964361</v>
      </c>
      <c r="O298" s="731">
        <v>1.1164183116964361</v>
      </c>
      <c r="P298" s="729">
        <v>0</v>
      </c>
      <c r="Q298" s="730">
        <v>0</v>
      </c>
      <c r="R298" s="730">
        <v>0</v>
      </c>
      <c r="S298" s="730">
        <v>0</v>
      </c>
      <c r="T298" s="731">
        <v>0</v>
      </c>
      <c r="U298" s="732">
        <v>0</v>
      </c>
      <c r="V298" s="730">
        <v>0</v>
      </c>
      <c r="W298" s="731">
        <v>0</v>
      </c>
    </row>
    <row r="299" spans="2:23">
      <c r="B299" s="729" t="s">
        <v>912</v>
      </c>
      <c r="C299" s="730" t="s">
        <v>101</v>
      </c>
      <c r="D299" s="730" t="s">
        <v>177</v>
      </c>
      <c r="E299" s="730">
        <v>1103.2834876259806</v>
      </c>
      <c r="F299" s="730">
        <v>6.54</v>
      </c>
      <c r="G299" s="730">
        <v>6.92</v>
      </c>
      <c r="H299" s="730">
        <v>7.5628467829543631</v>
      </c>
      <c r="I299" s="730">
        <v>7.8953690716740397</v>
      </c>
      <c r="J299" s="730">
        <v>12.551118080001809</v>
      </c>
      <c r="K299" s="729">
        <v>13</v>
      </c>
      <c r="L299" s="730">
        <v>143.59112992659411</v>
      </c>
      <c r="M299" s="730">
        <v>94.802702225365024</v>
      </c>
      <c r="N299" s="730">
        <v>3.122651647232785</v>
      </c>
      <c r="O299" s="731">
        <v>2.0929978794197472</v>
      </c>
      <c r="P299" s="729">
        <v>3</v>
      </c>
      <c r="Q299" s="730">
        <v>228.2640888081298</v>
      </c>
      <c r="R299" s="730">
        <v>228.2640888081298</v>
      </c>
      <c r="S299" s="730">
        <v>0.60455903444656356</v>
      </c>
      <c r="T299" s="731">
        <v>0.60455903444656356</v>
      </c>
      <c r="U299" s="732">
        <v>2</v>
      </c>
      <c r="V299" s="730">
        <v>2.0520564527541527</v>
      </c>
      <c r="W299" s="731">
        <v>2.0520564527541527</v>
      </c>
    </row>
    <row r="300" spans="2:23">
      <c r="B300" s="729" t="s">
        <v>913</v>
      </c>
      <c r="C300" s="730" t="s">
        <v>101</v>
      </c>
      <c r="D300" s="730" t="s">
        <v>177</v>
      </c>
      <c r="E300" s="730">
        <v>906.37270280835878</v>
      </c>
      <c r="F300" s="730">
        <v>4.3499999999999996</v>
      </c>
      <c r="G300" s="730">
        <v>10.199999999999999</v>
      </c>
      <c r="H300" s="730">
        <v>9.1916816082975163</v>
      </c>
      <c r="I300" s="730">
        <v>1.8835387358791795</v>
      </c>
      <c r="J300" s="730">
        <v>0.15527402644910518</v>
      </c>
      <c r="K300" s="729">
        <v>4</v>
      </c>
      <c r="L300" s="730">
        <v>26.766951955336083</v>
      </c>
      <c r="M300" s="730">
        <v>26.766951955336083</v>
      </c>
      <c r="N300" s="730">
        <v>1.0492372476061618</v>
      </c>
      <c r="O300" s="731">
        <v>1.0492372476061618</v>
      </c>
      <c r="P300" s="729">
        <v>2</v>
      </c>
      <c r="Q300" s="730">
        <v>2.206597786763747</v>
      </c>
      <c r="R300" s="730">
        <v>2.206597786763747</v>
      </c>
      <c r="S300" s="730">
        <v>6.619793360291241E-3</v>
      </c>
      <c r="T300" s="731">
        <v>6.619793360291241E-3</v>
      </c>
      <c r="U300" s="732">
        <v>0</v>
      </c>
      <c r="V300" s="730">
        <v>0</v>
      </c>
      <c r="W300" s="731">
        <v>0</v>
      </c>
    </row>
    <row r="301" spans="2:23">
      <c r="B301" s="729" t="s">
        <v>914</v>
      </c>
      <c r="C301" s="730" t="s">
        <v>101</v>
      </c>
      <c r="D301" s="730" t="s">
        <v>177</v>
      </c>
      <c r="E301" s="730">
        <v>370.56032984241585</v>
      </c>
      <c r="F301" s="730">
        <v>2.99</v>
      </c>
      <c r="G301" s="730">
        <v>3.58</v>
      </c>
      <c r="H301" s="730">
        <v>6.0427357081825237</v>
      </c>
      <c r="I301" s="730">
        <v>8.5336895527828097E-2</v>
      </c>
      <c r="J301" s="730">
        <v>0.73823007001570196</v>
      </c>
      <c r="K301" s="729">
        <v>2</v>
      </c>
      <c r="L301" s="730">
        <v>3.0087660233294833</v>
      </c>
      <c r="M301" s="730">
        <v>3.0087660233294833</v>
      </c>
      <c r="N301" s="730">
        <v>1.0173781963123865</v>
      </c>
      <c r="O301" s="731">
        <v>1.0173781963123865</v>
      </c>
      <c r="P301" s="729">
        <v>2</v>
      </c>
      <c r="Q301" s="730">
        <v>26.028150406983997</v>
      </c>
      <c r="R301" s="730">
        <v>26.028150406983997</v>
      </c>
      <c r="S301" s="730">
        <v>8.9054324876150531E-2</v>
      </c>
      <c r="T301" s="731">
        <v>8.9054324876150531E-2</v>
      </c>
      <c r="U301" s="732">
        <v>0</v>
      </c>
      <c r="V301" s="730">
        <v>0</v>
      </c>
      <c r="W301" s="731">
        <v>0</v>
      </c>
    </row>
    <row r="302" spans="2:23">
      <c r="B302" s="729" t="s">
        <v>915</v>
      </c>
      <c r="C302" s="730" t="s">
        <v>101</v>
      </c>
      <c r="D302" s="730" t="s">
        <v>177</v>
      </c>
      <c r="E302" s="730">
        <v>2234.0567301616866</v>
      </c>
      <c r="F302" s="730">
        <v>8.26</v>
      </c>
      <c r="G302" s="730">
        <v>9.2899999999999991</v>
      </c>
      <c r="H302" s="730">
        <v>7.8222853071581477</v>
      </c>
      <c r="I302" s="730">
        <v>4.6792927959932937</v>
      </c>
      <c r="J302" s="730">
        <v>0.98930176974619033</v>
      </c>
      <c r="K302" s="729">
        <v>8</v>
      </c>
      <c r="L302" s="730">
        <v>88.794417805859908</v>
      </c>
      <c r="M302" s="730">
        <v>88.794417805859908</v>
      </c>
      <c r="N302" s="730">
        <v>1.0115902472344287</v>
      </c>
      <c r="O302" s="731">
        <v>1.0115902472344287</v>
      </c>
      <c r="P302" s="729">
        <v>6</v>
      </c>
      <c r="Q302" s="730">
        <v>18.773023725751429</v>
      </c>
      <c r="R302" s="730">
        <v>18.773023725751429</v>
      </c>
      <c r="S302" s="730">
        <v>7.1618593135913886E-2</v>
      </c>
      <c r="T302" s="731">
        <v>7.1618593135913886E-2</v>
      </c>
      <c r="U302" s="732">
        <v>1</v>
      </c>
      <c r="V302" s="730">
        <v>0.98878420148271118</v>
      </c>
      <c r="W302" s="731">
        <v>0.98878420148271118</v>
      </c>
    </row>
    <row r="303" spans="2:23">
      <c r="B303" s="729" t="s">
        <v>916</v>
      </c>
      <c r="C303" s="730" t="s">
        <v>101</v>
      </c>
      <c r="D303" s="730" t="s">
        <v>177</v>
      </c>
      <c r="E303" s="730">
        <v>1122.3268205133584</v>
      </c>
      <c r="F303" s="730">
        <v>7.42</v>
      </c>
      <c r="G303" s="730">
        <v>2.59</v>
      </c>
      <c r="H303" s="730">
        <v>5.9881584387216495</v>
      </c>
      <c r="I303" s="730">
        <v>0.29457040043299954</v>
      </c>
      <c r="J303" s="730">
        <v>3.8877921647197679E-3</v>
      </c>
      <c r="K303" s="729">
        <v>5</v>
      </c>
      <c r="L303" s="730">
        <v>6.4134295540648418</v>
      </c>
      <c r="M303" s="730">
        <v>6.4134295540648418</v>
      </c>
      <c r="N303" s="730">
        <v>2.8262712269043967E-2</v>
      </c>
      <c r="O303" s="731">
        <v>2.8262712269043967E-2</v>
      </c>
      <c r="P303" s="729">
        <v>1</v>
      </c>
      <c r="Q303" s="730">
        <v>8.464557583730066E-2</v>
      </c>
      <c r="R303" s="730">
        <v>8.464557583730066E-2</v>
      </c>
      <c r="S303" s="730">
        <v>8.9100606144527006E-4</v>
      </c>
      <c r="T303" s="731">
        <v>8.9100606144527006E-4</v>
      </c>
      <c r="U303" s="732">
        <v>0</v>
      </c>
      <c r="V303" s="730">
        <v>0</v>
      </c>
      <c r="W303" s="731">
        <v>0</v>
      </c>
    </row>
    <row r="304" spans="2:23">
      <c r="B304" s="729" t="s">
        <v>917</v>
      </c>
      <c r="C304" s="730" t="s">
        <v>101</v>
      </c>
      <c r="D304" s="730" t="s">
        <v>177</v>
      </c>
      <c r="E304" s="730">
        <v>2307.0146307875702</v>
      </c>
      <c r="F304" s="730">
        <v>10.99</v>
      </c>
      <c r="G304" s="730">
        <v>2.61</v>
      </c>
      <c r="H304" s="730">
        <v>6.7868812631713915</v>
      </c>
      <c r="I304" s="730">
        <v>6.4373241613752983</v>
      </c>
      <c r="J304" s="730">
        <v>1.8540796939857223</v>
      </c>
      <c r="K304" s="729">
        <v>18</v>
      </c>
      <c r="L304" s="730">
        <v>183.56368947489537</v>
      </c>
      <c r="M304" s="730">
        <v>182.25929809399949</v>
      </c>
      <c r="N304" s="730">
        <v>2.976079955616115</v>
      </c>
      <c r="O304" s="731">
        <v>2.9747795737459857</v>
      </c>
      <c r="P304" s="729">
        <v>9</v>
      </c>
      <c r="Q304" s="730">
        <v>52.870059154484473</v>
      </c>
      <c r="R304" s="730">
        <v>52.870059154484473</v>
      </c>
      <c r="S304" s="730">
        <v>0.17511809184412594</v>
      </c>
      <c r="T304" s="731">
        <v>0.17511809184412594</v>
      </c>
      <c r="U304" s="732">
        <v>2</v>
      </c>
      <c r="V304" s="730">
        <v>1.0138643980777489</v>
      </c>
      <c r="W304" s="731">
        <v>1.0138643980777489</v>
      </c>
    </row>
    <row r="305" spans="2:23">
      <c r="B305" s="729" t="s">
        <v>918</v>
      </c>
      <c r="C305" s="730" t="s">
        <v>101</v>
      </c>
      <c r="D305" s="730" t="s">
        <v>177</v>
      </c>
      <c r="E305" s="730">
        <v>1843.2290021792305</v>
      </c>
      <c r="F305" s="730">
        <v>8.83</v>
      </c>
      <c r="G305" s="730">
        <v>1.75</v>
      </c>
      <c r="H305" s="730">
        <v>9.0141160766772774</v>
      </c>
      <c r="I305" s="730">
        <v>10.609702874199906</v>
      </c>
      <c r="J305" s="730">
        <v>2.1914113617010198</v>
      </c>
      <c r="K305" s="729">
        <v>11</v>
      </c>
      <c r="L305" s="730">
        <v>146.74494233591105</v>
      </c>
      <c r="M305" s="730">
        <v>138.44370739336745</v>
      </c>
      <c r="N305" s="730">
        <v>2.0236769254335414</v>
      </c>
      <c r="O305" s="731">
        <v>2.015978478857873</v>
      </c>
      <c r="P305" s="729">
        <v>6</v>
      </c>
      <c r="Q305" s="730">
        <v>30.309852944993729</v>
      </c>
      <c r="R305" s="730">
        <v>30.309852944993729</v>
      </c>
      <c r="S305" s="730">
        <v>0.11338797281992713</v>
      </c>
      <c r="T305" s="731">
        <v>0.11338797281992713</v>
      </c>
      <c r="U305" s="732">
        <v>1</v>
      </c>
      <c r="V305" s="730">
        <v>0</v>
      </c>
      <c r="W305" s="731">
        <v>0</v>
      </c>
    </row>
    <row r="306" spans="2:23">
      <c r="B306" s="729" t="s">
        <v>919</v>
      </c>
      <c r="C306" s="730" t="s">
        <v>101</v>
      </c>
      <c r="D306" s="730" t="s">
        <v>177</v>
      </c>
      <c r="E306" s="730">
        <v>2187.7611439525949</v>
      </c>
      <c r="F306" s="730">
        <v>8.6999999999999993</v>
      </c>
      <c r="G306" s="730">
        <v>6.86</v>
      </c>
      <c r="H306" s="730">
        <v>7.9133245649331334</v>
      </c>
      <c r="I306" s="730">
        <v>0.15135097712530801</v>
      </c>
      <c r="J306" s="730">
        <v>4.3806198288843436</v>
      </c>
      <c r="K306" s="729">
        <v>9</v>
      </c>
      <c r="L306" s="730">
        <v>3.3254654818285063</v>
      </c>
      <c r="M306" s="730">
        <v>3.3254654818285063</v>
      </c>
      <c r="N306" s="730">
        <v>1.9636512934124436E-2</v>
      </c>
      <c r="O306" s="731">
        <v>1.9636512934124436E-2</v>
      </c>
      <c r="P306" s="729">
        <v>8</v>
      </c>
      <c r="Q306" s="730">
        <v>96.25045246921286</v>
      </c>
      <c r="R306" s="730">
        <v>96.25045246921286</v>
      </c>
      <c r="S306" s="730">
        <v>0.28659435776759823</v>
      </c>
      <c r="T306" s="731">
        <v>0.28659435776759823</v>
      </c>
      <c r="U306" s="732">
        <v>0</v>
      </c>
      <c r="V306" s="730">
        <v>0</v>
      </c>
      <c r="W306" s="731">
        <v>0</v>
      </c>
    </row>
    <row r="307" spans="2:23">
      <c r="B307" s="729" t="s">
        <v>920</v>
      </c>
      <c r="C307" s="730" t="s">
        <v>101</v>
      </c>
      <c r="D307" s="730" t="s">
        <v>177</v>
      </c>
      <c r="E307" s="730">
        <v>1290.1189185365452</v>
      </c>
      <c r="F307" s="730">
        <v>6.35</v>
      </c>
      <c r="G307" s="730">
        <v>6.36</v>
      </c>
      <c r="H307" s="730">
        <v>4.9525569144748953</v>
      </c>
      <c r="I307" s="730">
        <v>0.16854687058203435</v>
      </c>
      <c r="J307" s="730">
        <v>6.2136816088718883</v>
      </c>
      <c r="K307" s="729">
        <v>9</v>
      </c>
      <c r="L307" s="730">
        <v>4.3005544584166451</v>
      </c>
      <c r="M307" s="730">
        <v>4.3005544584166451</v>
      </c>
      <c r="N307" s="730">
        <v>6.7993732003795243E-2</v>
      </c>
      <c r="O307" s="731">
        <v>6.7993732003795243E-2</v>
      </c>
      <c r="P307" s="729">
        <v>10</v>
      </c>
      <c r="Q307" s="730">
        <v>158.5450744587356</v>
      </c>
      <c r="R307" s="730">
        <v>158.5450744587356</v>
      </c>
      <c r="S307" s="730">
        <v>0.39221190599544453</v>
      </c>
      <c r="T307" s="731">
        <v>0.39221190599544453</v>
      </c>
      <c r="U307" s="732">
        <v>0</v>
      </c>
      <c r="V307" s="730">
        <v>0</v>
      </c>
      <c r="W307" s="731">
        <v>0</v>
      </c>
    </row>
    <row r="308" spans="2:23">
      <c r="B308" s="729" t="s">
        <v>921</v>
      </c>
      <c r="C308" s="730" t="s">
        <v>101</v>
      </c>
      <c r="D308" s="730" t="s">
        <v>177</v>
      </c>
      <c r="E308" s="730">
        <v>1154.2613757050974</v>
      </c>
      <c r="F308" s="730">
        <v>3.52</v>
      </c>
      <c r="G308" s="730">
        <v>6.39</v>
      </c>
      <c r="H308" s="730">
        <v>5.9215353009164762</v>
      </c>
      <c r="I308" s="730">
        <v>0.12906865558258207</v>
      </c>
      <c r="J308" s="730">
        <v>4.219542986371061</v>
      </c>
      <c r="K308" s="729">
        <v>5</v>
      </c>
      <c r="L308" s="730">
        <v>2.695136097809447</v>
      </c>
      <c r="M308" s="730">
        <v>2.695136097809447</v>
      </c>
      <c r="N308" s="730">
        <v>1.8323406158401698E-2</v>
      </c>
      <c r="O308" s="731">
        <v>1.8323406158401698E-2</v>
      </c>
      <c r="P308" s="729">
        <v>4</v>
      </c>
      <c r="Q308" s="730">
        <v>88.110026152329539</v>
      </c>
      <c r="R308" s="730">
        <v>88.110026152329539</v>
      </c>
      <c r="S308" s="730">
        <v>0.26163918013415194</v>
      </c>
      <c r="T308" s="731">
        <v>0.26163918013415194</v>
      </c>
      <c r="U308" s="732">
        <v>2</v>
      </c>
      <c r="V308" s="730">
        <v>2.0229386940835918</v>
      </c>
      <c r="W308" s="731">
        <v>2.0229386940835918</v>
      </c>
    </row>
    <row r="309" spans="2:23">
      <c r="B309" s="729" t="s">
        <v>922</v>
      </c>
      <c r="C309" s="730" t="s">
        <v>101</v>
      </c>
      <c r="D309" s="730" t="s">
        <v>177</v>
      </c>
      <c r="E309" s="730">
        <v>2387.5980002181582</v>
      </c>
      <c r="F309" s="730">
        <v>12.57</v>
      </c>
      <c r="G309" s="730">
        <v>1.07</v>
      </c>
      <c r="H309" s="730">
        <v>5.8677028097829842</v>
      </c>
      <c r="I309" s="730">
        <v>2.0200003061905938</v>
      </c>
      <c r="J309" s="730">
        <v>1.8512183110365645</v>
      </c>
      <c r="K309" s="729">
        <v>20</v>
      </c>
      <c r="L309" s="730">
        <v>66.872591890402489</v>
      </c>
      <c r="M309" s="730">
        <v>66.872591890402489</v>
      </c>
      <c r="N309" s="730">
        <v>2.0968772798195294</v>
      </c>
      <c r="O309" s="731">
        <v>2.0968772798195294</v>
      </c>
      <c r="P309" s="729">
        <v>8</v>
      </c>
      <c r="Q309" s="730">
        <v>61.285023687668598</v>
      </c>
      <c r="R309" s="730">
        <v>61.285023687668598</v>
      </c>
      <c r="S309" s="730">
        <v>0.22072392419152942</v>
      </c>
      <c r="T309" s="731">
        <v>0.22072392419152942</v>
      </c>
      <c r="U309" s="732">
        <v>0</v>
      </c>
      <c r="V309" s="730">
        <v>0</v>
      </c>
      <c r="W309" s="731">
        <v>0</v>
      </c>
    </row>
    <row r="310" spans="2:23">
      <c r="B310" s="729" t="s">
        <v>923</v>
      </c>
      <c r="C310" s="730" t="s">
        <v>101</v>
      </c>
      <c r="D310" s="730" t="s">
        <v>177</v>
      </c>
      <c r="E310" s="730">
        <v>1050.2523392042401</v>
      </c>
      <c r="F310" s="730">
        <v>3.9</v>
      </c>
      <c r="G310" s="730">
        <v>0.14000000000000001</v>
      </c>
      <c r="H310" s="730">
        <v>2.9043527637972919</v>
      </c>
      <c r="I310" s="730">
        <v>0.97222819437176666</v>
      </c>
      <c r="J310" s="730">
        <v>0.90505836452987221</v>
      </c>
      <c r="K310" s="729">
        <v>7</v>
      </c>
      <c r="L310" s="730">
        <v>56.582240303440692</v>
      </c>
      <c r="M310" s="730">
        <v>4.0051200170209702</v>
      </c>
      <c r="N310" s="730">
        <v>1.0414608401080689</v>
      </c>
      <c r="O310" s="731">
        <v>1.4187066711310065E-2</v>
      </c>
      <c r="P310" s="729">
        <v>4</v>
      </c>
      <c r="Q310" s="730">
        <v>52.673055736219645</v>
      </c>
      <c r="R310" s="730">
        <v>52.673055736219645</v>
      </c>
      <c r="S310" s="730">
        <v>0.24470309696689169</v>
      </c>
      <c r="T310" s="731">
        <v>0.24470309696689169</v>
      </c>
      <c r="U310" s="732">
        <v>1</v>
      </c>
      <c r="V310" s="730">
        <v>0.99690327830480785</v>
      </c>
      <c r="W310" s="731">
        <v>0.99690327830480785</v>
      </c>
    </row>
    <row r="311" spans="2:23">
      <c r="B311" s="729" t="s">
        <v>924</v>
      </c>
      <c r="C311" s="730" t="s">
        <v>101</v>
      </c>
      <c r="D311" s="730" t="s">
        <v>177</v>
      </c>
      <c r="E311" s="730">
        <v>1413.4606474004661</v>
      </c>
      <c r="F311" s="730">
        <v>5.22</v>
      </c>
      <c r="G311" s="730">
        <v>0.49</v>
      </c>
      <c r="H311" s="730">
        <v>2.9436800417689946</v>
      </c>
      <c r="I311" s="730">
        <v>1.2887987611728398</v>
      </c>
      <c r="J311" s="730">
        <v>1.8742522139814957</v>
      </c>
      <c r="K311" s="729">
        <v>7</v>
      </c>
      <c r="L311" s="730">
        <v>79.193172199089389</v>
      </c>
      <c r="M311" s="730">
        <v>1.4525861311215471</v>
      </c>
      <c r="N311" s="730">
        <v>0.933081373680265</v>
      </c>
      <c r="O311" s="731">
        <v>2.1507496551750108E-2</v>
      </c>
      <c r="P311" s="729">
        <v>8</v>
      </c>
      <c r="Q311" s="730">
        <v>115.16769165054741</v>
      </c>
      <c r="R311" s="730">
        <v>115.16769165054741</v>
      </c>
      <c r="S311" s="730">
        <v>0.42590503039978833</v>
      </c>
      <c r="T311" s="731">
        <v>0.42590503039978833</v>
      </c>
      <c r="U311" s="732">
        <v>0</v>
      </c>
      <c r="V311" s="730">
        <v>0</v>
      </c>
      <c r="W311" s="731">
        <v>0</v>
      </c>
    </row>
    <row r="312" spans="2:23">
      <c r="B312" s="729" t="s">
        <v>925</v>
      </c>
      <c r="C312" s="730" t="s">
        <v>101</v>
      </c>
      <c r="D312" s="730" t="s">
        <v>177</v>
      </c>
      <c r="E312" s="730">
        <v>1100.8406612263796</v>
      </c>
      <c r="F312" s="730">
        <v>4.8600000000000003</v>
      </c>
      <c r="G312" s="730">
        <v>1.29</v>
      </c>
      <c r="H312" s="730">
        <v>4.6325943219232748</v>
      </c>
      <c r="I312" s="730">
        <v>3.3738491315898398</v>
      </c>
      <c r="J312" s="730">
        <v>2.47104559673557</v>
      </c>
      <c r="K312" s="729">
        <v>9</v>
      </c>
      <c r="L312" s="730">
        <v>99.697587011383348</v>
      </c>
      <c r="M312" s="730">
        <v>4.5587221143151417</v>
      </c>
      <c r="N312" s="730">
        <v>1.2797804103852173</v>
      </c>
      <c r="O312" s="731">
        <v>4.2612888179239694E-2</v>
      </c>
      <c r="P312" s="729">
        <v>8</v>
      </c>
      <c r="Q312" s="730">
        <v>73.019650192108813</v>
      </c>
      <c r="R312" s="730">
        <v>73.019650192108813</v>
      </c>
      <c r="S312" s="730">
        <v>0.29522892044879345</v>
      </c>
      <c r="T312" s="731">
        <v>0.29522892044879345</v>
      </c>
      <c r="U312" s="732">
        <v>0</v>
      </c>
      <c r="V312" s="730">
        <v>0</v>
      </c>
      <c r="W312" s="731">
        <v>0</v>
      </c>
    </row>
    <row r="313" spans="2:23">
      <c r="B313" s="729" t="s">
        <v>926</v>
      </c>
      <c r="C313" s="730" t="s">
        <v>101</v>
      </c>
      <c r="D313" s="730" t="s">
        <v>177</v>
      </c>
      <c r="E313" s="730">
        <v>1938.8140162502009</v>
      </c>
      <c r="F313" s="730">
        <v>4.62</v>
      </c>
      <c r="G313" s="730">
        <v>0.47</v>
      </c>
      <c r="H313" s="730">
        <v>4.6689650235581555</v>
      </c>
      <c r="I313" s="730">
        <v>1.2601912810227502</v>
      </c>
      <c r="J313" s="730">
        <v>1.3391821121224994</v>
      </c>
      <c r="K313" s="729">
        <v>18</v>
      </c>
      <c r="L313" s="730">
        <v>60.666626607592178</v>
      </c>
      <c r="M313" s="730">
        <v>7.7888079379096222</v>
      </c>
      <c r="N313" s="730">
        <v>1.083695308734318</v>
      </c>
      <c r="O313" s="731">
        <v>5.0546364519036595E-2</v>
      </c>
      <c r="P313" s="729">
        <v>7</v>
      </c>
      <c r="Q313" s="730">
        <v>64.469309047882248</v>
      </c>
      <c r="R313" s="730">
        <v>64.469309047882248</v>
      </c>
      <c r="S313" s="730">
        <v>0.19702766577828551</v>
      </c>
      <c r="T313" s="731">
        <v>0.19702766577828551</v>
      </c>
      <c r="U313" s="732">
        <v>1</v>
      </c>
      <c r="V313" s="730">
        <v>1.0160850826785928</v>
      </c>
      <c r="W313" s="731">
        <v>1.0160850826785928</v>
      </c>
    </row>
    <row r="314" spans="2:23">
      <c r="B314" s="729" t="s">
        <v>927</v>
      </c>
      <c r="C314" s="730" t="s">
        <v>101</v>
      </c>
      <c r="D314" s="730" t="s">
        <v>177</v>
      </c>
      <c r="E314" s="730">
        <v>1789.6474099317666</v>
      </c>
      <c r="F314" s="730">
        <v>8.27</v>
      </c>
      <c r="G314" s="730">
        <v>1.1499999999999999</v>
      </c>
      <c r="H314" s="730">
        <v>5.2534552561743961</v>
      </c>
      <c r="I314" s="730">
        <v>2.2888080358021501</v>
      </c>
      <c r="J314" s="730">
        <v>4.1599870878543426</v>
      </c>
      <c r="K314" s="729">
        <v>16</v>
      </c>
      <c r="L314" s="730">
        <v>54.838596540603298</v>
      </c>
      <c r="M314" s="730">
        <v>2.7638155459060982</v>
      </c>
      <c r="N314" s="730">
        <v>1.070363133856848</v>
      </c>
      <c r="O314" s="731">
        <v>5.2904275710716583E-2</v>
      </c>
      <c r="P314" s="729">
        <v>7</v>
      </c>
      <c r="Q314" s="730">
        <v>99.671029617393131</v>
      </c>
      <c r="R314" s="730">
        <v>99.671029617393131</v>
      </c>
      <c r="S314" s="730">
        <v>0.28776618072474691</v>
      </c>
      <c r="T314" s="731">
        <v>0.28776618072474691</v>
      </c>
      <c r="U314" s="732">
        <v>0</v>
      </c>
      <c r="V314" s="730">
        <v>0</v>
      </c>
      <c r="W314" s="731">
        <v>0</v>
      </c>
    </row>
    <row r="315" spans="2:23">
      <c r="B315" s="729" t="s">
        <v>928</v>
      </c>
      <c r="C315" s="730" t="s">
        <v>101</v>
      </c>
      <c r="D315" s="730" t="s">
        <v>177</v>
      </c>
      <c r="E315" s="730">
        <v>1045.8658840851897</v>
      </c>
      <c r="F315" s="730">
        <v>4.47</v>
      </c>
      <c r="G315" s="730">
        <v>0.43</v>
      </c>
      <c r="H315" s="730">
        <v>3.8353054034027889</v>
      </c>
      <c r="I315" s="730">
        <v>1.2453138274584215</v>
      </c>
      <c r="J315" s="730">
        <v>1.0873369452274741</v>
      </c>
      <c r="K315" s="729">
        <v>11</v>
      </c>
      <c r="L315" s="730">
        <v>60.869015723817903</v>
      </c>
      <c r="M315" s="730">
        <v>8.1211913776012974</v>
      </c>
      <c r="N315" s="730">
        <v>1.1027215573266125</v>
      </c>
      <c r="O315" s="731">
        <v>7.2112496590295852E-2</v>
      </c>
      <c r="P315" s="729">
        <v>4</v>
      </c>
      <c r="Q315" s="730">
        <v>53.147349813996222</v>
      </c>
      <c r="R315" s="730">
        <v>53.147349813996222</v>
      </c>
      <c r="S315" s="730">
        <v>0.18740452574513375</v>
      </c>
      <c r="T315" s="731">
        <v>0.18740452574513375</v>
      </c>
      <c r="U315" s="732">
        <v>0</v>
      </c>
      <c r="V315" s="730">
        <v>0</v>
      </c>
      <c r="W315" s="731">
        <v>0</v>
      </c>
    </row>
    <row r="316" spans="2:23">
      <c r="B316" s="729" t="s">
        <v>929</v>
      </c>
      <c r="C316" s="730" t="s">
        <v>101</v>
      </c>
      <c r="D316" s="730" t="s">
        <v>177</v>
      </c>
      <c r="E316" s="730">
        <v>2011.0635330482087</v>
      </c>
      <c r="F316" s="730">
        <v>7.06</v>
      </c>
      <c r="G316" s="730">
        <v>0.59</v>
      </c>
      <c r="H316" s="730">
        <v>4.5140117803702005</v>
      </c>
      <c r="I316" s="730">
        <v>2.0605687515006434</v>
      </c>
      <c r="J316" s="730">
        <v>1.1296647663981212</v>
      </c>
      <c r="K316" s="729">
        <v>14</v>
      </c>
      <c r="L316" s="730">
        <v>70.477342801451528</v>
      </c>
      <c r="M316" s="730">
        <v>17.608256898923702</v>
      </c>
      <c r="N316" s="730">
        <v>1.1524076645057164</v>
      </c>
      <c r="O316" s="731">
        <v>0.1194293447487233</v>
      </c>
      <c r="P316" s="729">
        <v>10</v>
      </c>
      <c r="Q316" s="730">
        <v>38.63776490552938</v>
      </c>
      <c r="R316" s="730">
        <v>38.63776490552938</v>
      </c>
      <c r="S316" s="730">
        <v>0.17254551847700467</v>
      </c>
      <c r="T316" s="731">
        <v>0.17254551847700467</v>
      </c>
      <c r="U316" s="732">
        <v>1</v>
      </c>
      <c r="V316" s="730">
        <v>1.000465657566955</v>
      </c>
      <c r="W316" s="731">
        <v>1.000465657566955</v>
      </c>
    </row>
    <row r="317" spans="2:23">
      <c r="B317" s="729" t="s">
        <v>930</v>
      </c>
      <c r="C317" s="730" t="s">
        <v>101</v>
      </c>
      <c r="D317" s="730" t="s">
        <v>177</v>
      </c>
      <c r="E317" s="730">
        <v>642.49818794571706</v>
      </c>
      <c r="F317" s="730">
        <v>0.49</v>
      </c>
      <c r="G317" s="730">
        <v>2</v>
      </c>
      <c r="H317" s="730">
        <v>3.4554265520655059</v>
      </c>
      <c r="I317" s="730">
        <v>2.1672147159628619</v>
      </c>
      <c r="J317" s="730">
        <v>0</v>
      </c>
      <c r="K317" s="729">
        <v>4</v>
      </c>
      <c r="L317" s="730">
        <v>90.728107015210284</v>
      </c>
      <c r="M317" s="730">
        <v>0.24347669186456389</v>
      </c>
      <c r="N317" s="730">
        <v>1.0482698689642449</v>
      </c>
      <c r="O317" s="731">
        <v>3.1128492461506749E-3</v>
      </c>
      <c r="P317" s="729">
        <v>0</v>
      </c>
      <c r="Q317" s="730">
        <v>0</v>
      </c>
      <c r="R317" s="730">
        <v>0</v>
      </c>
      <c r="S317" s="730">
        <v>0</v>
      </c>
      <c r="T317" s="731">
        <v>0</v>
      </c>
      <c r="U317" s="732">
        <v>0</v>
      </c>
      <c r="V317" s="730">
        <v>0</v>
      </c>
      <c r="W317" s="731">
        <v>0</v>
      </c>
    </row>
    <row r="318" spans="2:23">
      <c r="B318" s="729" t="s">
        <v>931</v>
      </c>
      <c r="C318" s="730" t="s">
        <v>101</v>
      </c>
      <c r="D318" s="730" t="s">
        <v>177</v>
      </c>
      <c r="E318" s="730">
        <v>1148.2766301661159</v>
      </c>
      <c r="F318" s="730">
        <v>3.19</v>
      </c>
      <c r="G318" s="730">
        <v>0.96</v>
      </c>
      <c r="H318" s="730">
        <v>4.0920391573255461</v>
      </c>
      <c r="I318" s="730">
        <v>1.526285903832912</v>
      </c>
      <c r="J318" s="730">
        <v>7.8052332817862498</v>
      </c>
      <c r="K318" s="729">
        <v>14</v>
      </c>
      <c r="L318" s="730">
        <v>54.301483337877634</v>
      </c>
      <c r="M318" s="730">
        <v>1.4491717031890385</v>
      </c>
      <c r="N318" s="730">
        <v>1.0439718908422664</v>
      </c>
      <c r="O318" s="731">
        <v>1.1321313748342462E-2</v>
      </c>
      <c r="P318" s="729">
        <v>16</v>
      </c>
      <c r="Q318" s="730">
        <v>277.69092535992058</v>
      </c>
      <c r="R318" s="730">
        <v>277.69092535992058</v>
      </c>
      <c r="S318" s="730">
        <v>0.8848042129473801</v>
      </c>
      <c r="T318" s="731">
        <v>0.8848042129473801</v>
      </c>
      <c r="U318" s="732">
        <v>0</v>
      </c>
      <c r="V318" s="730">
        <v>0</v>
      </c>
      <c r="W318" s="731">
        <v>0</v>
      </c>
    </row>
    <row r="319" spans="2:23">
      <c r="B319" s="729" t="s">
        <v>932</v>
      </c>
      <c r="C319" s="730" t="s">
        <v>101</v>
      </c>
      <c r="D319" s="730" t="s">
        <v>177</v>
      </c>
      <c r="E319" s="730">
        <v>1163.5900338746455</v>
      </c>
      <c r="F319" s="730">
        <v>4.05</v>
      </c>
      <c r="G319" s="730">
        <v>1.65</v>
      </c>
      <c r="H319" s="730">
        <v>3.5648284600333873</v>
      </c>
      <c r="I319" s="730">
        <v>1.0599959251102222</v>
      </c>
      <c r="J319" s="730">
        <v>2.1231978701960932</v>
      </c>
      <c r="K319" s="729">
        <v>4</v>
      </c>
      <c r="L319" s="730">
        <v>53.194332673221631</v>
      </c>
      <c r="M319" s="730">
        <v>0.36603670903895374</v>
      </c>
      <c r="N319" s="730">
        <v>1.0347595765270947</v>
      </c>
      <c r="O319" s="731">
        <v>2.578227651203132E-3</v>
      </c>
      <c r="P319" s="729">
        <v>5</v>
      </c>
      <c r="Q319" s="730">
        <v>106.54955473205476</v>
      </c>
      <c r="R319" s="730">
        <v>106.54955473205476</v>
      </c>
      <c r="S319" s="730">
        <v>0.25180690060083921</v>
      </c>
      <c r="T319" s="731">
        <v>0.25180690060083921</v>
      </c>
      <c r="U319" s="732">
        <v>1</v>
      </c>
      <c r="V319" s="730">
        <v>1.0063681931862891</v>
      </c>
      <c r="W319" s="731">
        <v>1.0063681931862891</v>
      </c>
    </row>
    <row r="320" spans="2:23">
      <c r="B320" s="729" t="s">
        <v>933</v>
      </c>
      <c r="C320" s="730" t="s">
        <v>101</v>
      </c>
      <c r="D320" s="730" t="s">
        <v>177</v>
      </c>
      <c r="E320" s="730">
        <v>1367.2682055392597</v>
      </c>
      <c r="F320" s="730">
        <v>6.19</v>
      </c>
      <c r="G320" s="730">
        <v>3.7</v>
      </c>
      <c r="H320" s="730">
        <v>4.2622523500714085</v>
      </c>
      <c r="I320" s="730">
        <v>3.1664391318317042</v>
      </c>
      <c r="J320" s="730">
        <v>3.4345750680353087</v>
      </c>
      <c r="K320" s="729">
        <v>12</v>
      </c>
      <c r="L320" s="730">
        <v>112.31049547626054</v>
      </c>
      <c r="M320" s="730">
        <v>60.722394962921598</v>
      </c>
      <c r="N320" s="730">
        <v>1.8578197231809148</v>
      </c>
      <c r="O320" s="731">
        <v>0.84986983189717302</v>
      </c>
      <c r="P320" s="729">
        <v>10</v>
      </c>
      <c r="Q320" s="730">
        <v>121.82101457870648</v>
      </c>
      <c r="R320" s="730">
        <v>121.82101457870648</v>
      </c>
      <c r="S320" s="730">
        <v>0.39641088544601355</v>
      </c>
      <c r="T320" s="731">
        <v>0.39641088544601355</v>
      </c>
      <c r="U320" s="732">
        <v>0</v>
      </c>
      <c r="V320" s="730">
        <v>0</v>
      </c>
      <c r="W320" s="731">
        <v>0</v>
      </c>
    </row>
    <row r="321" spans="2:23">
      <c r="B321" s="729" t="s">
        <v>934</v>
      </c>
      <c r="C321" s="730" t="s">
        <v>101</v>
      </c>
      <c r="D321" s="730" t="s">
        <v>177</v>
      </c>
      <c r="E321" s="730">
        <v>0</v>
      </c>
      <c r="F321" s="730">
        <v>6.19</v>
      </c>
      <c r="G321" s="730">
        <v>1.98</v>
      </c>
      <c r="H321" s="730">
        <v>5.5879423153787124</v>
      </c>
      <c r="I321" s="730">
        <v>0</v>
      </c>
      <c r="J321" s="730">
        <v>0</v>
      </c>
      <c r="K321" s="729">
        <v>1</v>
      </c>
      <c r="L321" s="730">
        <v>0</v>
      </c>
      <c r="M321" s="730">
        <v>0</v>
      </c>
      <c r="N321" s="730">
        <v>0</v>
      </c>
      <c r="O321" s="731">
        <v>0</v>
      </c>
      <c r="P321" s="729">
        <v>0</v>
      </c>
      <c r="Q321" s="730">
        <v>0</v>
      </c>
      <c r="R321" s="730">
        <v>0</v>
      </c>
      <c r="S321" s="730">
        <v>0</v>
      </c>
      <c r="T321" s="731">
        <v>0</v>
      </c>
      <c r="U321" s="732">
        <v>0</v>
      </c>
      <c r="V321" s="730">
        <v>0</v>
      </c>
      <c r="W321" s="731">
        <v>0</v>
      </c>
    </row>
    <row r="322" spans="2:23">
      <c r="B322" s="729" t="s">
        <v>935</v>
      </c>
      <c r="C322" s="730" t="s">
        <v>101</v>
      </c>
      <c r="D322" s="730" t="s">
        <v>177</v>
      </c>
      <c r="E322" s="730">
        <v>2369.1728813613499</v>
      </c>
      <c r="F322" s="730">
        <v>10.050000000000001</v>
      </c>
      <c r="G322" s="730">
        <v>5.64</v>
      </c>
      <c r="H322" s="730">
        <v>10.051493472034302</v>
      </c>
      <c r="I322" s="730">
        <v>2.9259282330898482</v>
      </c>
      <c r="J322" s="730">
        <v>1.4545845406645983</v>
      </c>
      <c r="K322" s="729">
        <v>21</v>
      </c>
      <c r="L322" s="730">
        <v>45.731820240987638</v>
      </c>
      <c r="M322" s="730">
        <v>45.731820240987638</v>
      </c>
      <c r="N322" s="730">
        <v>1.1505914243090789</v>
      </c>
      <c r="O322" s="731">
        <v>1.1505914243090789</v>
      </c>
      <c r="P322" s="729">
        <v>9</v>
      </c>
      <c r="Q322" s="730">
        <v>22.734938603994905</v>
      </c>
      <c r="R322" s="730">
        <v>22.734938603994905</v>
      </c>
      <c r="S322" s="730">
        <v>0.1325357058027663</v>
      </c>
      <c r="T322" s="731">
        <v>0.1325357058027663</v>
      </c>
      <c r="U322" s="732">
        <v>0</v>
      </c>
      <c r="V322" s="730">
        <v>0</v>
      </c>
      <c r="W322" s="731">
        <v>0</v>
      </c>
    </row>
    <row r="323" spans="2:23">
      <c r="B323" s="729" t="s">
        <v>936</v>
      </c>
      <c r="C323" s="730" t="s">
        <v>101</v>
      </c>
      <c r="D323" s="730" t="s">
        <v>730</v>
      </c>
      <c r="E323" s="730">
        <v>3185.0618963209536</v>
      </c>
      <c r="F323" s="730">
        <v>54.36</v>
      </c>
      <c r="G323" s="730">
        <v>2.54</v>
      </c>
      <c r="H323" s="730">
        <v>10.119480311981903</v>
      </c>
      <c r="I323" s="730">
        <v>4.6295651131826867</v>
      </c>
      <c r="J323" s="730">
        <v>3.5402192878088821</v>
      </c>
      <c r="K323" s="729">
        <v>33</v>
      </c>
      <c r="L323" s="730">
        <v>71.607507667708859</v>
      </c>
      <c r="M323" s="730">
        <v>71.456992539398883</v>
      </c>
      <c r="N323" s="730">
        <v>2.1361468698171873</v>
      </c>
      <c r="O323" s="731">
        <v>2.1358329041761572</v>
      </c>
      <c r="P323" s="729">
        <v>24</v>
      </c>
      <c r="Q323" s="730">
        <v>54.758119520834953</v>
      </c>
      <c r="R323" s="730">
        <v>54.758119520834953</v>
      </c>
      <c r="S323" s="730">
        <v>0.24771889077300799</v>
      </c>
      <c r="T323" s="731">
        <v>0.24771889077300799</v>
      </c>
      <c r="U323" s="732">
        <v>3</v>
      </c>
      <c r="V323" s="730">
        <v>3.0260008482512686</v>
      </c>
      <c r="W323" s="731">
        <v>3.0260008482512686</v>
      </c>
    </row>
    <row r="324" spans="2:23">
      <c r="B324" s="729" t="s">
        <v>937</v>
      </c>
      <c r="C324" s="730" t="s">
        <v>101</v>
      </c>
      <c r="D324" s="730" t="s">
        <v>177</v>
      </c>
      <c r="E324" s="730">
        <v>1837.3980757062429</v>
      </c>
      <c r="F324" s="730">
        <v>10.15</v>
      </c>
      <c r="G324" s="730">
        <v>2.3199999999999998</v>
      </c>
      <c r="H324" s="730">
        <v>5.9546050871040981</v>
      </c>
      <c r="I324" s="730">
        <v>1.497050246294888</v>
      </c>
      <c r="J324" s="730">
        <v>8.3181174686957071</v>
      </c>
      <c r="K324" s="729">
        <v>16</v>
      </c>
      <c r="L324" s="730">
        <v>36.060202130032565</v>
      </c>
      <c r="M324" s="730">
        <v>36.060202130032565</v>
      </c>
      <c r="N324" s="730">
        <v>1.2446840073678376</v>
      </c>
      <c r="O324" s="731">
        <v>1.2446840073678376</v>
      </c>
      <c r="P324" s="729">
        <v>11</v>
      </c>
      <c r="Q324" s="730">
        <v>200.36267854394876</v>
      </c>
      <c r="R324" s="730">
        <v>200.36267854394876</v>
      </c>
      <c r="S324" s="730">
        <v>0.6193540828448868</v>
      </c>
      <c r="T324" s="731">
        <v>0.6193540828448868</v>
      </c>
      <c r="U324" s="732">
        <v>0</v>
      </c>
      <c r="V324" s="730">
        <v>0</v>
      </c>
      <c r="W324" s="731">
        <v>0</v>
      </c>
    </row>
    <row r="325" spans="2:23">
      <c r="B325" s="729" t="s">
        <v>938</v>
      </c>
      <c r="C325" s="730" t="s">
        <v>101</v>
      </c>
      <c r="D325" s="730" t="s">
        <v>730</v>
      </c>
      <c r="E325" s="730">
        <v>2433.5588563391793</v>
      </c>
      <c r="F325" s="730">
        <v>32.29</v>
      </c>
      <c r="G325" s="730">
        <v>15.58</v>
      </c>
      <c r="H325" s="730">
        <v>7.9190981543938479</v>
      </c>
      <c r="I325" s="730">
        <v>5.20402136171601</v>
      </c>
      <c r="J325" s="730">
        <v>5.6826609486473867</v>
      </c>
      <c r="K325" s="729">
        <v>17</v>
      </c>
      <c r="L325" s="730">
        <v>88.105401878633046</v>
      </c>
      <c r="M325" s="730">
        <v>88.105401878633046</v>
      </c>
      <c r="N325" s="730">
        <v>1.2179980740054392</v>
      </c>
      <c r="O325" s="731">
        <v>1.2179980740054392</v>
      </c>
      <c r="P325" s="729">
        <v>13</v>
      </c>
      <c r="Q325" s="730">
        <v>96.208891512985019</v>
      </c>
      <c r="R325" s="730">
        <v>96.208891512985019</v>
      </c>
      <c r="S325" s="730">
        <v>0.29668483181298927</v>
      </c>
      <c r="T325" s="731">
        <v>0.29668483181298927</v>
      </c>
      <c r="U325" s="732">
        <v>0</v>
      </c>
      <c r="V325" s="730">
        <v>0</v>
      </c>
      <c r="W325" s="731">
        <v>0</v>
      </c>
    </row>
    <row r="326" spans="2:23">
      <c r="B326" s="729" t="s">
        <v>939</v>
      </c>
      <c r="C326" s="730" t="s">
        <v>101</v>
      </c>
      <c r="D326" s="730" t="s">
        <v>177</v>
      </c>
      <c r="E326" s="730">
        <v>4934.4061360274645</v>
      </c>
      <c r="F326" s="730">
        <v>12.53</v>
      </c>
      <c r="G326" s="730">
        <v>12.95</v>
      </c>
      <c r="H326" s="730">
        <v>9.935282428432151</v>
      </c>
      <c r="I326" s="730">
        <v>3.6927849081045827</v>
      </c>
      <c r="J326" s="730">
        <v>4.7407784398820123</v>
      </c>
      <c r="K326" s="729">
        <v>30</v>
      </c>
      <c r="L326" s="730">
        <v>79.115005051223292</v>
      </c>
      <c r="M326" s="730">
        <v>79.115005051223292</v>
      </c>
      <c r="N326" s="730">
        <v>2.0668708085327405</v>
      </c>
      <c r="O326" s="731">
        <v>2.0668708085327405</v>
      </c>
      <c r="P326" s="729">
        <v>11</v>
      </c>
      <c r="Q326" s="730">
        <v>101.56744017092201</v>
      </c>
      <c r="R326" s="730">
        <v>101.56744017092201</v>
      </c>
      <c r="S326" s="730">
        <v>0.28757259959602605</v>
      </c>
      <c r="T326" s="731">
        <v>0.28757259959602605</v>
      </c>
      <c r="U326" s="732">
        <v>0</v>
      </c>
      <c r="V326" s="730">
        <v>0</v>
      </c>
      <c r="W326" s="731">
        <v>0</v>
      </c>
    </row>
    <row r="327" spans="2:23">
      <c r="B327" s="729" t="s">
        <v>940</v>
      </c>
      <c r="C327" s="730" t="s">
        <v>101</v>
      </c>
      <c r="D327" s="730" t="s">
        <v>730</v>
      </c>
      <c r="E327" s="730">
        <v>1183.39067071098</v>
      </c>
      <c r="F327" s="730">
        <v>97.51</v>
      </c>
      <c r="G327" s="730">
        <v>4.78</v>
      </c>
      <c r="H327" s="730">
        <v>3.4535405700536663</v>
      </c>
      <c r="I327" s="730">
        <v>17.10358006196558</v>
      </c>
      <c r="J327" s="730">
        <v>9.6850448776366651</v>
      </c>
      <c r="K327" s="729">
        <v>54</v>
      </c>
      <c r="L327" s="730">
        <v>583.45646470659949</v>
      </c>
      <c r="M327" s="730">
        <v>583.28586733897043</v>
      </c>
      <c r="N327" s="730">
        <v>6.6330504323513333</v>
      </c>
      <c r="O327" s="731">
        <v>6.632205402873959</v>
      </c>
      <c r="P327" s="729">
        <v>76</v>
      </c>
      <c r="Q327" s="730">
        <v>330.38708997519933</v>
      </c>
      <c r="R327" s="730">
        <v>330.38708997519933</v>
      </c>
      <c r="S327" s="730">
        <v>1.1238892049072327</v>
      </c>
      <c r="T327" s="731">
        <v>1.1238892049072327</v>
      </c>
      <c r="U327" s="732">
        <v>1</v>
      </c>
      <c r="V327" s="730">
        <v>2.5342434026442033</v>
      </c>
      <c r="W327" s="731">
        <v>2.5342434026442033</v>
      </c>
    </row>
    <row r="328" spans="2:23">
      <c r="B328" s="729" t="s">
        <v>941</v>
      </c>
      <c r="C328" s="730" t="s">
        <v>101</v>
      </c>
      <c r="D328" s="730" t="s">
        <v>177</v>
      </c>
      <c r="E328" s="730">
        <v>3671.2506827644102</v>
      </c>
      <c r="F328" s="730">
        <v>13.24</v>
      </c>
      <c r="G328" s="730">
        <v>3.24</v>
      </c>
      <c r="H328" s="730">
        <v>7.8100180920079554</v>
      </c>
      <c r="I328" s="730">
        <v>4.1497268868478026</v>
      </c>
      <c r="J328" s="730">
        <v>2.6534116361278737</v>
      </c>
      <c r="K328" s="729">
        <v>22</v>
      </c>
      <c r="L328" s="730">
        <v>95.378199445001002</v>
      </c>
      <c r="M328" s="730">
        <v>95.378199445001002</v>
      </c>
      <c r="N328" s="730">
        <v>0.90970905791842882</v>
      </c>
      <c r="O328" s="731">
        <v>0.90970905791842882</v>
      </c>
      <c r="P328" s="729">
        <v>7</v>
      </c>
      <c r="Q328" s="730">
        <v>60.986573608590547</v>
      </c>
      <c r="R328" s="730">
        <v>60.986573608590547</v>
      </c>
      <c r="S328" s="730">
        <v>0.23561452887457546</v>
      </c>
      <c r="T328" s="731">
        <v>0.23561452887457546</v>
      </c>
      <c r="U328" s="732">
        <v>0</v>
      </c>
      <c r="V328" s="730">
        <v>0</v>
      </c>
      <c r="W328" s="731">
        <v>0</v>
      </c>
    </row>
    <row r="329" spans="2:23">
      <c r="B329" s="729" t="s">
        <v>942</v>
      </c>
      <c r="C329" s="730" t="s">
        <v>101</v>
      </c>
      <c r="D329" s="730" t="s">
        <v>730</v>
      </c>
      <c r="E329" s="730">
        <v>1573.7781579183497</v>
      </c>
      <c r="F329" s="730">
        <v>21.51</v>
      </c>
      <c r="G329" s="730">
        <v>6.02</v>
      </c>
      <c r="H329" s="730">
        <v>7.0213655890751303</v>
      </c>
      <c r="I329" s="730">
        <v>3.9611729963868907</v>
      </c>
      <c r="J329" s="730">
        <v>1.40171803865427</v>
      </c>
      <c r="K329" s="729">
        <v>22</v>
      </c>
      <c r="L329" s="730">
        <v>94.822440663268011</v>
      </c>
      <c r="M329" s="730">
        <v>94.822440663268011</v>
      </c>
      <c r="N329" s="730">
        <v>1.9241847936214085</v>
      </c>
      <c r="O329" s="731">
        <v>1.9241847936214085</v>
      </c>
      <c r="P329" s="729">
        <v>12</v>
      </c>
      <c r="Q329" s="730">
        <v>33.554284467798361</v>
      </c>
      <c r="R329" s="730">
        <v>33.554284467798361</v>
      </c>
      <c r="S329" s="730">
        <v>0.12199940571926611</v>
      </c>
      <c r="T329" s="731">
        <v>0.12199940571926611</v>
      </c>
      <c r="U329" s="732">
        <v>1</v>
      </c>
      <c r="V329" s="730">
        <v>1.0211096093273992</v>
      </c>
      <c r="W329" s="731">
        <v>1.0211096093273992</v>
      </c>
    </row>
    <row r="330" spans="2:23">
      <c r="B330" s="729" t="s">
        <v>943</v>
      </c>
      <c r="C330" s="730" t="s">
        <v>101</v>
      </c>
      <c r="D330" s="730" t="s">
        <v>177</v>
      </c>
      <c r="E330" s="730">
        <v>0</v>
      </c>
      <c r="F330" s="730">
        <v>2.83</v>
      </c>
      <c r="G330" s="730">
        <v>2.0699999999999998</v>
      </c>
      <c r="H330" s="730">
        <v>1.7595436713938983</v>
      </c>
      <c r="I330" s="730">
        <v>0</v>
      </c>
      <c r="J330" s="730">
        <v>0</v>
      </c>
      <c r="K330" s="729">
        <v>0</v>
      </c>
      <c r="L330" s="730">
        <v>0</v>
      </c>
      <c r="M330" s="730">
        <v>0</v>
      </c>
      <c r="N330" s="730">
        <v>0</v>
      </c>
      <c r="O330" s="731">
        <v>0</v>
      </c>
      <c r="P330" s="729">
        <v>0</v>
      </c>
      <c r="Q330" s="730">
        <v>0</v>
      </c>
      <c r="R330" s="730">
        <v>0</v>
      </c>
      <c r="S330" s="730">
        <v>0</v>
      </c>
      <c r="T330" s="731">
        <v>0</v>
      </c>
      <c r="U330" s="732">
        <v>0</v>
      </c>
      <c r="V330" s="730">
        <v>0</v>
      </c>
      <c r="W330" s="731">
        <v>0</v>
      </c>
    </row>
    <row r="331" spans="2:23">
      <c r="B331" s="729" t="s">
        <v>944</v>
      </c>
      <c r="C331" s="730" t="s">
        <v>101</v>
      </c>
      <c r="D331" s="730" t="s">
        <v>177</v>
      </c>
      <c r="E331" s="730">
        <v>0</v>
      </c>
      <c r="F331" s="730">
        <v>3.75</v>
      </c>
      <c r="G331" s="730">
        <v>1.02</v>
      </c>
      <c r="H331" s="730">
        <v>9.1232996207053265</v>
      </c>
      <c r="I331" s="730">
        <v>0</v>
      </c>
      <c r="J331" s="730">
        <v>0</v>
      </c>
      <c r="K331" s="729">
        <v>0</v>
      </c>
      <c r="L331" s="730">
        <v>0</v>
      </c>
      <c r="M331" s="730">
        <v>0</v>
      </c>
      <c r="N331" s="730">
        <v>0</v>
      </c>
      <c r="O331" s="731">
        <v>0</v>
      </c>
      <c r="P331" s="729">
        <v>0</v>
      </c>
      <c r="Q331" s="730">
        <v>0</v>
      </c>
      <c r="R331" s="730">
        <v>0</v>
      </c>
      <c r="S331" s="730">
        <v>0</v>
      </c>
      <c r="T331" s="731">
        <v>0</v>
      </c>
      <c r="U331" s="732">
        <v>0</v>
      </c>
      <c r="V331" s="730">
        <v>0</v>
      </c>
      <c r="W331" s="731">
        <v>0</v>
      </c>
    </row>
    <row r="332" spans="2:23">
      <c r="B332" s="729" t="s">
        <v>945</v>
      </c>
      <c r="C332" s="730" t="s">
        <v>101</v>
      </c>
      <c r="D332" s="730" t="s">
        <v>177</v>
      </c>
      <c r="E332" s="730">
        <v>0</v>
      </c>
      <c r="F332" s="730">
        <v>0.48</v>
      </c>
      <c r="G332" s="730">
        <v>0.42</v>
      </c>
      <c r="H332" s="730">
        <v>1.2560106231862269</v>
      </c>
      <c r="I332" s="730">
        <v>0</v>
      </c>
      <c r="J332" s="730">
        <v>0</v>
      </c>
      <c r="K332" s="729">
        <v>0</v>
      </c>
      <c r="L332" s="730">
        <v>0</v>
      </c>
      <c r="M332" s="730">
        <v>0</v>
      </c>
      <c r="N332" s="730">
        <v>0</v>
      </c>
      <c r="O332" s="731">
        <v>0</v>
      </c>
      <c r="P332" s="729">
        <v>0</v>
      </c>
      <c r="Q332" s="730">
        <v>0</v>
      </c>
      <c r="R332" s="730">
        <v>0</v>
      </c>
      <c r="S332" s="730">
        <v>0</v>
      </c>
      <c r="T332" s="731">
        <v>0</v>
      </c>
      <c r="U332" s="732">
        <v>0</v>
      </c>
      <c r="V332" s="730">
        <v>0</v>
      </c>
      <c r="W332" s="731">
        <v>0</v>
      </c>
    </row>
    <row r="333" spans="2:23">
      <c r="B333" s="729" t="s">
        <v>946</v>
      </c>
      <c r="C333" s="730" t="s">
        <v>101</v>
      </c>
      <c r="D333" s="730" t="s">
        <v>177</v>
      </c>
      <c r="E333" s="730">
        <v>0</v>
      </c>
      <c r="F333" s="730">
        <v>0.99</v>
      </c>
      <c r="G333" s="730">
        <v>3.84</v>
      </c>
      <c r="H333" s="730">
        <v>7.912902069554594</v>
      </c>
      <c r="I333" s="730">
        <v>0</v>
      </c>
      <c r="J333" s="730">
        <v>0</v>
      </c>
      <c r="K333" s="729">
        <v>0</v>
      </c>
      <c r="L333" s="730">
        <v>0</v>
      </c>
      <c r="M333" s="730">
        <v>0</v>
      </c>
      <c r="N333" s="730">
        <v>0</v>
      </c>
      <c r="O333" s="731">
        <v>0</v>
      </c>
      <c r="P333" s="729">
        <v>0</v>
      </c>
      <c r="Q333" s="730">
        <v>0</v>
      </c>
      <c r="R333" s="730">
        <v>0</v>
      </c>
      <c r="S333" s="730">
        <v>0</v>
      </c>
      <c r="T333" s="731">
        <v>0</v>
      </c>
      <c r="U333" s="732">
        <v>0</v>
      </c>
      <c r="V333" s="730">
        <v>0</v>
      </c>
      <c r="W333" s="731">
        <v>0</v>
      </c>
    </row>
    <row r="334" spans="2:23">
      <c r="B334" s="729" t="s">
        <v>947</v>
      </c>
      <c r="C334" s="730" t="s">
        <v>101</v>
      </c>
      <c r="D334" s="730" t="s">
        <v>177</v>
      </c>
      <c r="E334" s="730">
        <v>422.79235321151049</v>
      </c>
      <c r="F334" s="730">
        <v>2.4500000000000002</v>
      </c>
      <c r="G334" s="730">
        <v>0.66</v>
      </c>
      <c r="H334" s="730">
        <v>2.4898230358802613</v>
      </c>
      <c r="I334" s="730">
        <v>1.3957439646822183</v>
      </c>
      <c r="J334" s="730">
        <v>2.1696550162057622</v>
      </c>
      <c r="K334" s="729">
        <v>8</v>
      </c>
      <c r="L334" s="730">
        <v>107.80376638516046</v>
      </c>
      <c r="M334" s="730">
        <v>1.963572252653027</v>
      </c>
      <c r="N334" s="730">
        <v>2.0845065852662037</v>
      </c>
      <c r="O334" s="731">
        <v>1.655659083431461E-2</v>
      </c>
      <c r="P334" s="729">
        <v>4</v>
      </c>
      <c r="Q334" s="730">
        <v>167.57871674314634</v>
      </c>
      <c r="R334" s="730">
        <v>167.57871674314634</v>
      </c>
      <c r="S334" s="730">
        <v>0.38553204371332594</v>
      </c>
      <c r="T334" s="731">
        <v>0.38553204371332594</v>
      </c>
      <c r="U334" s="732">
        <v>0</v>
      </c>
      <c r="V334" s="730">
        <v>0</v>
      </c>
      <c r="W334" s="731">
        <v>0</v>
      </c>
    </row>
    <row r="335" spans="2:23">
      <c r="B335" s="729" t="s">
        <v>948</v>
      </c>
      <c r="C335" s="730" t="s">
        <v>101</v>
      </c>
      <c r="D335" s="730" t="s">
        <v>177</v>
      </c>
      <c r="E335" s="730">
        <v>997.29255081068061</v>
      </c>
      <c r="F335" s="730">
        <v>0</v>
      </c>
      <c r="G335" s="730">
        <v>0.01</v>
      </c>
      <c r="H335" s="730">
        <v>5.2436485703882978</v>
      </c>
      <c r="I335" s="730">
        <v>3.2484415680487215</v>
      </c>
      <c r="J335" s="730">
        <v>2.1556717482231438</v>
      </c>
      <c r="K335" s="729">
        <v>5</v>
      </c>
      <c r="L335" s="730">
        <v>119.33119493699041</v>
      </c>
      <c r="M335" s="730">
        <v>13.711924338434102</v>
      </c>
      <c r="N335" s="730">
        <v>2.3453963566186178</v>
      </c>
      <c r="O335" s="731">
        <v>0.28176285862315958</v>
      </c>
      <c r="P335" s="729">
        <v>3</v>
      </c>
      <c r="Q335" s="730">
        <v>79.188398565499668</v>
      </c>
      <c r="R335" s="730">
        <v>79.188398565499668</v>
      </c>
      <c r="S335" s="730">
        <v>0.23764340745084991</v>
      </c>
      <c r="T335" s="731">
        <v>0.23764340745084991</v>
      </c>
      <c r="U335" s="732">
        <v>0</v>
      </c>
      <c r="V335" s="730">
        <v>0</v>
      </c>
      <c r="W335" s="731">
        <v>0</v>
      </c>
    </row>
    <row r="336" spans="2:23">
      <c r="B336" s="729" t="s">
        <v>949</v>
      </c>
      <c r="C336" s="730" t="s">
        <v>101</v>
      </c>
      <c r="D336" s="730" t="s">
        <v>177</v>
      </c>
      <c r="E336" s="730">
        <v>982.06160613996417</v>
      </c>
      <c r="F336" s="730">
        <v>2.64</v>
      </c>
      <c r="G336" s="730">
        <v>1.4</v>
      </c>
      <c r="H336" s="730">
        <v>2.9444604238909662</v>
      </c>
      <c r="I336" s="730">
        <v>1.0903178075574618</v>
      </c>
      <c r="J336" s="730">
        <v>0.15813237090255558</v>
      </c>
      <c r="K336" s="729">
        <v>9</v>
      </c>
      <c r="L336" s="730">
        <v>60.583458104405153</v>
      </c>
      <c r="M336" s="730">
        <v>7.7504676071973559</v>
      </c>
      <c r="N336" s="730">
        <v>1.6296592206357621</v>
      </c>
      <c r="O336" s="731">
        <v>0.59738614800952461</v>
      </c>
      <c r="P336" s="729">
        <v>3</v>
      </c>
      <c r="Q336" s="730">
        <v>8.7866178109911655</v>
      </c>
      <c r="R336" s="730">
        <v>8.7866178109911655</v>
      </c>
      <c r="S336" s="730">
        <v>3.9712376246222675E-2</v>
      </c>
      <c r="T336" s="731">
        <v>3.9712376246222675E-2</v>
      </c>
      <c r="U336" s="732">
        <v>1</v>
      </c>
      <c r="V336" s="730">
        <v>1.0080833970194987</v>
      </c>
      <c r="W336" s="731">
        <v>1.0080833970194987</v>
      </c>
    </row>
    <row r="337" spans="2:23">
      <c r="B337" s="729" t="s">
        <v>950</v>
      </c>
      <c r="C337" s="730" t="s">
        <v>101</v>
      </c>
      <c r="D337" s="730" t="s">
        <v>177</v>
      </c>
      <c r="E337" s="730">
        <v>1171.0086425561158</v>
      </c>
      <c r="F337" s="730">
        <v>1.55</v>
      </c>
      <c r="G337" s="730">
        <v>2.15</v>
      </c>
      <c r="H337" s="730">
        <v>4.8065250136480779</v>
      </c>
      <c r="I337" s="730">
        <v>2.3384586662929729</v>
      </c>
      <c r="J337" s="730">
        <v>2.1275750324577696</v>
      </c>
      <c r="K337" s="729">
        <v>9</v>
      </c>
      <c r="L337" s="730">
        <v>68.783144450103165</v>
      </c>
      <c r="M337" s="730">
        <v>16.022611178807658</v>
      </c>
      <c r="N337" s="730">
        <v>1.1280897894820454</v>
      </c>
      <c r="O337" s="731">
        <v>9.723241645037109E-2</v>
      </c>
      <c r="P337" s="729">
        <v>5</v>
      </c>
      <c r="Q337" s="730">
        <v>62.580238383243412</v>
      </c>
      <c r="R337" s="730">
        <v>62.580238383243412</v>
      </c>
      <c r="S337" s="730">
        <v>0.20068169564234331</v>
      </c>
      <c r="T337" s="731">
        <v>0.20068169564234331</v>
      </c>
      <c r="U337" s="732">
        <v>0</v>
      </c>
      <c r="V337" s="730">
        <v>0</v>
      </c>
      <c r="W337" s="731">
        <v>0</v>
      </c>
    </row>
    <row r="338" spans="2:23">
      <c r="B338" s="729" t="s">
        <v>951</v>
      </c>
      <c r="C338" s="730" t="s">
        <v>101</v>
      </c>
      <c r="D338" s="730" t="s">
        <v>177</v>
      </c>
      <c r="E338" s="730">
        <v>645.63111951689189</v>
      </c>
      <c r="F338" s="730">
        <v>2.85</v>
      </c>
      <c r="G338" s="730">
        <v>0.24</v>
      </c>
      <c r="H338" s="730">
        <v>3.7375281352666487</v>
      </c>
      <c r="I338" s="730">
        <v>1.1490559612755737</v>
      </c>
      <c r="J338" s="730">
        <v>0</v>
      </c>
      <c r="K338" s="729">
        <v>3</v>
      </c>
      <c r="L338" s="730">
        <v>54.09542431472768</v>
      </c>
      <c r="M338" s="730">
        <v>1.8913483200960415</v>
      </c>
      <c r="N338" s="730">
        <v>1.0465792111640728</v>
      </c>
      <c r="O338" s="731">
        <v>2.6594133214718402E-2</v>
      </c>
      <c r="P338" s="729">
        <v>0</v>
      </c>
      <c r="Q338" s="730">
        <v>0</v>
      </c>
      <c r="R338" s="730">
        <v>0</v>
      </c>
      <c r="S338" s="730">
        <v>0</v>
      </c>
      <c r="T338" s="731">
        <v>0</v>
      </c>
      <c r="U338" s="732">
        <v>0</v>
      </c>
      <c r="V338" s="730">
        <v>0</v>
      </c>
      <c r="W338" s="731">
        <v>0</v>
      </c>
    </row>
    <row r="339" spans="2:23">
      <c r="B339" s="729" t="s">
        <v>952</v>
      </c>
      <c r="C339" s="730" t="s">
        <v>101</v>
      </c>
      <c r="D339" s="730" t="s">
        <v>177</v>
      </c>
      <c r="E339" s="730">
        <v>2328.8997408587697</v>
      </c>
      <c r="F339" s="730">
        <v>7.65</v>
      </c>
      <c r="G339" s="730">
        <v>2.3199999999999998</v>
      </c>
      <c r="H339" s="730">
        <v>4.3859416779609512</v>
      </c>
      <c r="I339" s="730">
        <v>1.2432068007462838</v>
      </c>
      <c r="J339" s="730">
        <v>1.2002327505274948</v>
      </c>
      <c r="K339" s="729">
        <v>5</v>
      </c>
      <c r="L339" s="730">
        <v>40.267364996871841</v>
      </c>
      <c r="M339" s="730">
        <v>2.6214453229527095</v>
      </c>
      <c r="N339" s="730">
        <v>0.76106880461434667</v>
      </c>
      <c r="O339" s="731">
        <v>2.5527075707466103E-2</v>
      </c>
      <c r="P339" s="729">
        <v>5</v>
      </c>
      <c r="Q339" s="730">
        <v>38.875439080350858</v>
      </c>
      <c r="R339" s="730">
        <v>38.875439080350858</v>
      </c>
      <c r="S339" s="730">
        <v>0.13611577795234236</v>
      </c>
      <c r="T339" s="731">
        <v>0.13611577795234236</v>
      </c>
      <c r="U339" s="732">
        <v>1</v>
      </c>
      <c r="V339" s="730">
        <v>0.78191429542970181</v>
      </c>
      <c r="W339" s="731">
        <v>0.78191429542970181</v>
      </c>
    </row>
    <row r="340" spans="2:23">
      <c r="B340" s="729" t="s">
        <v>953</v>
      </c>
      <c r="C340" s="730" t="s">
        <v>101</v>
      </c>
      <c r="D340" s="730" t="s">
        <v>177</v>
      </c>
      <c r="E340" s="730">
        <v>1193.946943641886</v>
      </c>
      <c r="F340" s="730">
        <v>2.75</v>
      </c>
      <c r="G340" s="730">
        <v>1.47</v>
      </c>
      <c r="H340" s="730">
        <v>5.0720490881352491</v>
      </c>
      <c r="I340" s="730">
        <v>2.6006381590080383</v>
      </c>
      <c r="J340" s="730">
        <v>9.386915394529885E-2</v>
      </c>
      <c r="K340" s="729">
        <v>11</v>
      </c>
      <c r="L340" s="730">
        <v>82.422343023770196</v>
      </c>
      <c r="M340" s="730">
        <v>12.175722501001934</v>
      </c>
      <c r="N340" s="730">
        <v>1.4478880955924105</v>
      </c>
      <c r="O340" s="731">
        <v>7.5380234003928001E-2</v>
      </c>
      <c r="P340" s="729">
        <v>1</v>
      </c>
      <c r="Q340" s="730">
        <v>2.9750065686883582</v>
      </c>
      <c r="R340" s="730">
        <v>2.9750065686883582</v>
      </c>
      <c r="S340" s="730">
        <v>6.1979303514340799E-2</v>
      </c>
      <c r="T340" s="731">
        <v>6.1979303514340799E-2</v>
      </c>
      <c r="U340" s="732">
        <v>0</v>
      </c>
      <c r="V340" s="730">
        <v>0</v>
      </c>
      <c r="W340" s="731">
        <v>0</v>
      </c>
    </row>
    <row r="341" spans="2:23">
      <c r="B341" s="729" t="s">
        <v>954</v>
      </c>
      <c r="C341" s="730" t="s">
        <v>101</v>
      </c>
      <c r="D341" s="730" t="s">
        <v>177</v>
      </c>
      <c r="E341" s="730">
        <v>1407.1057976303748</v>
      </c>
      <c r="F341" s="730">
        <v>4.5</v>
      </c>
      <c r="G341" s="730">
        <v>1.73</v>
      </c>
      <c r="H341" s="730">
        <v>5.8322353304208896</v>
      </c>
      <c r="I341" s="730">
        <v>1.494187052263362</v>
      </c>
      <c r="J341" s="730">
        <v>1.057060973408311</v>
      </c>
      <c r="K341" s="729">
        <v>7</v>
      </c>
      <c r="L341" s="730">
        <v>50.422146653747731</v>
      </c>
      <c r="M341" s="730">
        <v>7.2176757072376434</v>
      </c>
      <c r="N341" s="730">
        <v>0.95359153603374835</v>
      </c>
      <c r="O341" s="731">
        <v>0.10944450677365018</v>
      </c>
      <c r="P341" s="729">
        <v>4</v>
      </c>
      <c r="Q341" s="730">
        <v>35.671091743440414</v>
      </c>
      <c r="R341" s="730">
        <v>35.671091743440414</v>
      </c>
      <c r="S341" s="730">
        <v>0.10660179231199693</v>
      </c>
      <c r="T341" s="731">
        <v>0.10660179231199693</v>
      </c>
      <c r="U341" s="732">
        <v>1</v>
      </c>
      <c r="V341" s="730">
        <v>0.88550555480498783</v>
      </c>
      <c r="W341" s="731">
        <v>0.88550555480498783</v>
      </c>
    </row>
    <row r="342" spans="2:23">
      <c r="B342" s="729" t="s">
        <v>955</v>
      </c>
      <c r="C342" s="730" t="s">
        <v>101</v>
      </c>
      <c r="D342" s="730" t="s">
        <v>177</v>
      </c>
      <c r="E342" s="730">
        <v>1499.80598992963</v>
      </c>
      <c r="F342" s="730">
        <v>3.93</v>
      </c>
      <c r="G342" s="730">
        <v>2.74</v>
      </c>
      <c r="H342" s="730">
        <v>4.7188530384069018</v>
      </c>
      <c r="I342" s="730">
        <v>2.922611831780987</v>
      </c>
      <c r="J342" s="730">
        <v>4.1477923205213276</v>
      </c>
      <c r="K342" s="729">
        <v>10</v>
      </c>
      <c r="L342" s="730">
        <v>81.896204938287298</v>
      </c>
      <c r="M342" s="730">
        <v>36.950957014133699</v>
      </c>
      <c r="N342" s="730">
        <v>1.7402705636989719</v>
      </c>
      <c r="O342" s="731">
        <v>0.86211150554257143</v>
      </c>
      <c r="P342" s="729">
        <v>5</v>
      </c>
      <c r="Q342" s="730">
        <v>116.22769956278074</v>
      </c>
      <c r="R342" s="730">
        <v>116.22769956278074</v>
      </c>
      <c r="S342" s="730">
        <v>0.30337257155597058</v>
      </c>
      <c r="T342" s="731">
        <v>0.30337257155597058</v>
      </c>
      <c r="U342" s="732">
        <v>0</v>
      </c>
      <c r="V342" s="730">
        <v>0</v>
      </c>
      <c r="W342" s="731">
        <v>0</v>
      </c>
    </row>
    <row r="343" spans="2:23">
      <c r="B343" s="729" t="s">
        <v>956</v>
      </c>
      <c r="C343" s="730" t="s">
        <v>101</v>
      </c>
      <c r="D343" s="730" t="s">
        <v>177</v>
      </c>
      <c r="E343" s="730">
        <v>2352.0265830968319</v>
      </c>
      <c r="F343" s="730">
        <v>9.36</v>
      </c>
      <c r="G343" s="730">
        <v>1.42</v>
      </c>
      <c r="H343" s="730">
        <v>5.2568463697551913</v>
      </c>
      <c r="I343" s="730">
        <v>0.83741548194151338</v>
      </c>
      <c r="J343" s="730">
        <v>0.86414302270665544</v>
      </c>
      <c r="K343" s="729">
        <v>1</v>
      </c>
      <c r="L343" s="730">
        <v>31.14216128325236</v>
      </c>
      <c r="M343" s="730">
        <v>1.286117833463051</v>
      </c>
      <c r="N343" s="730">
        <v>0.59611608425081408</v>
      </c>
      <c r="O343" s="731">
        <v>1.2776216143116123E-2</v>
      </c>
      <c r="P343" s="729">
        <v>5</v>
      </c>
      <c r="Q343" s="730">
        <v>32.136116378616713</v>
      </c>
      <c r="R343" s="730">
        <v>32.136116378616713</v>
      </c>
      <c r="S343" s="730">
        <v>0.11734561249584192</v>
      </c>
      <c r="T343" s="731">
        <v>0.11734561249584192</v>
      </c>
      <c r="U343" s="732">
        <v>0</v>
      </c>
      <c r="V343" s="730">
        <v>0</v>
      </c>
      <c r="W343" s="731">
        <v>0</v>
      </c>
    </row>
    <row r="344" spans="2:23">
      <c r="B344" s="729" t="s">
        <v>957</v>
      </c>
      <c r="C344" s="730" t="s">
        <v>101</v>
      </c>
      <c r="D344" s="730" t="s">
        <v>177</v>
      </c>
      <c r="E344" s="730">
        <v>0</v>
      </c>
      <c r="F344" s="730">
        <v>0.08</v>
      </c>
      <c r="G344" s="730">
        <v>4.66</v>
      </c>
      <c r="H344" s="730">
        <v>1.5449893203514384</v>
      </c>
      <c r="I344" s="730">
        <v>0</v>
      </c>
      <c r="J344" s="730">
        <v>0</v>
      </c>
      <c r="K344" s="729">
        <v>0</v>
      </c>
      <c r="L344" s="730">
        <v>0</v>
      </c>
      <c r="M344" s="730">
        <v>0</v>
      </c>
      <c r="N344" s="730">
        <v>0</v>
      </c>
      <c r="O344" s="731">
        <v>0</v>
      </c>
      <c r="P344" s="729">
        <v>0</v>
      </c>
      <c r="Q344" s="730">
        <v>0</v>
      </c>
      <c r="R344" s="730">
        <v>0</v>
      </c>
      <c r="S344" s="730">
        <v>0</v>
      </c>
      <c r="T344" s="731">
        <v>0</v>
      </c>
      <c r="U344" s="732">
        <v>0</v>
      </c>
      <c r="V344" s="730">
        <v>0</v>
      </c>
      <c r="W344" s="731">
        <v>0</v>
      </c>
    </row>
    <row r="345" spans="2:23">
      <c r="B345" s="729" t="s">
        <v>958</v>
      </c>
      <c r="C345" s="730" t="s">
        <v>101</v>
      </c>
      <c r="D345" s="730" t="s">
        <v>177</v>
      </c>
      <c r="E345" s="730">
        <v>225.07709892087962</v>
      </c>
      <c r="F345" s="730">
        <v>4.16</v>
      </c>
      <c r="G345" s="730">
        <v>2.37</v>
      </c>
      <c r="H345" s="730">
        <v>9.0082103564283376</v>
      </c>
      <c r="I345" s="730">
        <v>15.184156610210591</v>
      </c>
      <c r="J345" s="730">
        <v>0.14638994538753425</v>
      </c>
      <c r="K345" s="729">
        <v>5</v>
      </c>
      <c r="L345" s="730">
        <v>228.11472267264526</v>
      </c>
      <c r="M345" s="730">
        <v>228.11472267264526</v>
      </c>
      <c r="N345" s="730">
        <v>0.74641090011141609</v>
      </c>
      <c r="O345" s="731">
        <v>0.74641090011141609</v>
      </c>
      <c r="P345" s="729">
        <v>1</v>
      </c>
      <c r="Q345" s="730">
        <v>2.1992464021139937</v>
      </c>
      <c r="R345" s="730">
        <v>2.1992464021139937</v>
      </c>
      <c r="S345" s="730">
        <v>1.3328766073418145E-2</v>
      </c>
      <c r="T345" s="731">
        <v>1.3328766073418145E-2</v>
      </c>
      <c r="U345" s="732">
        <v>1</v>
      </c>
      <c r="V345" s="730">
        <v>0.93745654716374283</v>
      </c>
      <c r="W345" s="731">
        <v>0.93745654716374283</v>
      </c>
    </row>
    <row r="346" spans="2:23">
      <c r="B346" s="729" t="s">
        <v>959</v>
      </c>
      <c r="C346" s="730" t="s">
        <v>101</v>
      </c>
      <c r="D346" s="730" t="s">
        <v>177</v>
      </c>
      <c r="E346" s="730">
        <v>224.58500025811944</v>
      </c>
      <c r="F346" s="730">
        <v>3.65</v>
      </c>
      <c r="G346" s="730">
        <v>2.3199999999999998</v>
      </c>
      <c r="H346" s="730">
        <v>10.219665353460362</v>
      </c>
      <c r="I346" s="730">
        <v>1.3035435911504629</v>
      </c>
      <c r="J346" s="730">
        <v>0</v>
      </c>
      <c r="K346" s="729">
        <v>3</v>
      </c>
      <c r="L346" s="730">
        <v>12.68955330954685</v>
      </c>
      <c r="M346" s="730">
        <v>12.68955330954685</v>
      </c>
      <c r="N346" s="730">
        <v>8.4600485242393622E-2</v>
      </c>
      <c r="O346" s="731">
        <v>8.4600485242393622E-2</v>
      </c>
      <c r="P346" s="729">
        <v>0</v>
      </c>
      <c r="Q346" s="730">
        <v>0</v>
      </c>
      <c r="R346" s="730">
        <v>0</v>
      </c>
      <c r="S346" s="730">
        <v>0</v>
      </c>
      <c r="T346" s="731">
        <v>0</v>
      </c>
      <c r="U346" s="732">
        <v>0</v>
      </c>
      <c r="V346" s="730">
        <v>0</v>
      </c>
      <c r="W346" s="731">
        <v>0</v>
      </c>
    </row>
    <row r="347" spans="2:23">
      <c r="B347" s="729" t="s">
        <v>960</v>
      </c>
      <c r="C347" s="730" t="s">
        <v>101</v>
      </c>
      <c r="D347" s="730" t="s">
        <v>177</v>
      </c>
      <c r="E347" s="730">
        <v>346.70090927234935</v>
      </c>
      <c r="F347" s="730">
        <v>2.46</v>
      </c>
      <c r="G347" s="730">
        <v>1.94</v>
      </c>
      <c r="H347" s="730">
        <v>7.5960601593438755</v>
      </c>
      <c r="I347" s="730">
        <v>3.9196060454846568E-2</v>
      </c>
      <c r="J347" s="730">
        <v>4.9848386932527369</v>
      </c>
      <c r="K347" s="729">
        <v>3</v>
      </c>
      <c r="L347" s="730">
        <v>0.63296632379931839</v>
      </c>
      <c r="M347" s="730">
        <v>0.63296632379931839</v>
      </c>
      <c r="N347" s="730">
        <v>8.652991439498544E-3</v>
      </c>
      <c r="O347" s="731">
        <v>8.652991439498544E-3</v>
      </c>
      <c r="P347" s="729">
        <v>4</v>
      </c>
      <c r="Q347" s="730">
        <v>80.498779361654954</v>
      </c>
      <c r="R347" s="730">
        <v>80.498779361654954</v>
      </c>
      <c r="S347" s="730">
        <v>0.13556353255214385</v>
      </c>
      <c r="T347" s="731">
        <v>0.13556353255214385</v>
      </c>
      <c r="U347" s="732">
        <v>0</v>
      </c>
      <c r="V347" s="730">
        <v>0</v>
      </c>
      <c r="W347" s="731">
        <v>0</v>
      </c>
    </row>
    <row r="348" spans="2:23">
      <c r="B348" s="729" t="s">
        <v>961</v>
      </c>
      <c r="C348" s="730" t="s">
        <v>101</v>
      </c>
      <c r="D348" s="730" t="s">
        <v>177</v>
      </c>
      <c r="E348" s="730">
        <v>744.70856117869926</v>
      </c>
      <c r="F348" s="730">
        <v>4.5</v>
      </c>
      <c r="G348" s="730">
        <v>2.64</v>
      </c>
      <c r="H348" s="730">
        <v>7.4413718133638085</v>
      </c>
      <c r="I348" s="730">
        <v>0.36615906990838543</v>
      </c>
      <c r="J348" s="730">
        <v>2.2588860332398562</v>
      </c>
      <c r="K348" s="729">
        <v>6</v>
      </c>
      <c r="L348" s="730">
        <v>7.1296257494291666</v>
      </c>
      <c r="M348" s="730">
        <v>2.6132818058647356</v>
      </c>
      <c r="N348" s="730">
        <v>1.0259046824851415E-2</v>
      </c>
      <c r="O348" s="731">
        <v>6.7140358801383599E-3</v>
      </c>
      <c r="P348" s="729">
        <v>6</v>
      </c>
      <c r="Q348" s="730">
        <v>43.983649050786397</v>
      </c>
      <c r="R348" s="730">
        <v>43.983649050786397</v>
      </c>
      <c r="S348" s="730">
        <v>0.22022037686853821</v>
      </c>
      <c r="T348" s="731">
        <v>0.22022037686853821</v>
      </c>
      <c r="U348" s="732">
        <v>0</v>
      </c>
      <c r="V348" s="730">
        <v>0</v>
      </c>
      <c r="W348" s="731">
        <v>0</v>
      </c>
    </row>
    <row r="349" spans="2:23">
      <c r="B349" s="729" t="s">
        <v>962</v>
      </c>
      <c r="C349" s="730" t="s">
        <v>101</v>
      </c>
      <c r="D349" s="730" t="s">
        <v>177</v>
      </c>
      <c r="E349" s="730">
        <v>695.51872815600962</v>
      </c>
      <c r="F349" s="730">
        <v>3.95</v>
      </c>
      <c r="G349" s="730">
        <v>0.46</v>
      </c>
      <c r="H349" s="730">
        <v>4.4826528903357872</v>
      </c>
      <c r="I349" s="730">
        <v>7.2162145612913546</v>
      </c>
      <c r="J349" s="730">
        <v>0.85453674320304118</v>
      </c>
      <c r="K349" s="729">
        <v>6</v>
      </c>
      <c r="L349" s="730">
        <v>212.778574233927</v>
      </c>
      <c r="M349" s="730">
        <v>212.778574233927</v>
      </c>
      <c r="N349" s="730">
        <v>2.0689593849113757</v>
      </c>
      <c r="O349" s="731">
        <v>2.0689593849113757</v>
      </c>
      <c r="P349" s="729">
        <v>2</v>
      </c>
      <c r="Q349" s="730">
        <v>25.197021001092327</v>
      </c>
      <c r="R349" s="730">
        <v>25.197021001092327</v>
      </c>
      <c r="S349" s="730">
        <v>0.13371314996300065</v>
      </c>
      <c r="T349" s="731">
        <v>0.13371314996300065</v>
      </c>
      <c r="U349" s="732">
        <v>0</v>
      </c>
      <c r="V349" s="730">
        <v>0</v>
      </c>
      <c r="W349" s="731">
        <v>0</v>
      </c>
    </row>
    <row r="350" spans="2:23">
      <c r="B350" s="729" t="s">
        <v>963</v>
      </c>
      <c r="C350" s="730" t="s">
        <v>101</v>
      </c>
      <c r="D350" s="730" t="s">
        <v>177</v>
      </c>
      <c r="E350" s="730">
        <v>1646.3818666302959</v>
      </c>
      <c r="F350" s="730">
        <v>6.08</v>
      </c>
      <c r="G350" s="730">
        <v>1</v>
      </c>
      <c r="H350" s="730">
        <v>5.2734058291397918</v>
      </c>
      <c r="I350" s="730">
        <v>2.0742062575402235E-2</v>
      </c>
      <c r="J350" s="730">
        <v>0.55682566822666146</v>
      </c>
      <c r="K350" s="729">
        <v>2</v>
      </c>
      <c r="L350" s="730">
        <v>0.62698090942457974</v>
      </c>
      <c r="M350" s="730">
        <v>0.62698090942457974</v>
      </c>
      <c r="N350" s="730">
        <v>9.627171144954795E-3</v>
      </c>
      <c r="O350" s="731">
        <v>9.627171144954795E-3</v>
      </c>
      <c r="P350" s="729">
        <v>6</v>
      </c>
      <c r="Q350" s="730">
        <v>16.83145360238753</v>
      </c>
      <c r="R350" s="730">
        <v>16.83145360238753</v>
      </c>
      <c r="S350" s="730">
        <v>4.0695297584351503E-2</v>
      </c>
      <c r="T350" s="731">
        <v>4.0695297584351503E-2</v>
      </c>
      <c r="U350" s="732">
        <v>0</v>
      </c>
      <c r="V350" s="730">
        <v>0</v>
      </c>
      <c r="W350" s="731">
        <v>0</v>
      </c>
    </row>
    <row r="351" spans="2:23">
      <c r="B351" s="729" t="s">
        <v>964</v>
      </c>
      <c r="C351" s="730" t="s">
        <v>101</v>
      </c>
      <c r="D351" s="730" t="s">
        <v>177</v>
      </c>
      <c r="E351" s="730">
        <v>0</v>
      </c>
      <c r="F351" s="730">
        <v>0</v>
      </c>
      <c r="G351" s="730">
        <v>3.7</v>
      </c>
      <c r="H351" s="730">
        <v>0</v>
      </c>
      <c r="I351" s="730">
        <v>0</v>
      </c>
      <c r="J351" s="730">
        <v>0</v>
      </c>
      <c r="K351" s="729">
        <v>0</v>
      </c>
      <c r="L351" s="730">
        <v>0</v>
      </c>
      <c r="M351" s="730">
        <v>0</v>
      </c>
      <c r="N351" s="730">
        <v>0</v>
      </c>
      <c r="O351" s="731">
        <v>0</v>
      </c>
      <c r="P351" s="729">
        <v>0</v>
      </c>
      <c r="Q351" s="730">
        <v>0</v>
      </c>
      <c r="R351" s="730">
        <v>0</v>
      </c>
      <c r="S351" s="730">
        <v>0</v>
      </c>
      <c r="T351" s="731">
        <v>0</v>
      </c>
      <c r="U351" s="732">
        <v>0</v>
      </c>
      <c r="V351" s="730">
        <v>0</v>
      </c>
      <c r="W351" s="731">
        <v>0</v>
      </c>
    </row>
    <row r="352" spans="2:23">
      <c r="B352" s="729" t="s">
        <v>965</v>
      </c>
      <c r="C352" s="730" t="s">
        <v>101</v>
      </c>
      <c r="D352" s="730" t="s">
        <v>177</v>
      </c>
      <c r="E352" s="730">
        <v>1574.2755606868341</v>
      </c>
      <c r="F352" s="730">
        <v>8.64</v>
      </c>
      <c r="G352" s="730">
        <v>0.65</v>
      </c>
      <c r="H352" s="730">
        <v>5.3522914825394023</v>
      </c>
      <c r="I352" s="730">
        <v>0.29595425229171674</v>
      </c>
      <c r="J352" s="730">
        <v>1.4664975137676337</v>
      </c>
      <c r="K352" s="729">
        <v>14</v>
      </c>
      <c r="L352" s="730">
        <v>7.4095244979372517</v>
      </c>
      <c r="M352" s="730">
        <v>7.1682918470700088</v>
      </c>
      <c r="N352" s="730">
        <v>6.7332557683709271E-2</v>
      </c>
      <c r="O352" s="731">
        <v>6.6697344875372391E-2</v>
      </c>
      <c r="P352" s="729">
        <v>3</v>
      </c>
      <c r="Q352" s="730">
        <v>36.715300321871659</v>
      </c>
      <c r="R352" s="730">
        <v>36.715300321871659</v>
      </c>
      <c r="S352" s="730">
        <v>8.4483303508805022E-2</v>
      </c>
      <c r="T352" s="731">
        <v>8.4483303508805022E-2</v>
      </c>
      <c r="U352" s="732">
        <v>3</v>
      </c>
      <c r="V352" s="730">
        <v>3.0223425420668741</v>
      </c>
      <c r="W352" s="731">
        <v>3.0223425420668741</v>
      </c>
    </row>
    <row r="353" spans="2:23">
      <c r="B353" s="729" t="s">
        <v>966</v>
      </c>
      <c r="C353" s="730" t="s">
        <v>101</v>
      </c>
      <c r="D353" s="730" t="s">
        <v>177</v>
      </c>
      <c r="E353" s="730">
        <v>1940.3857861415122</v>
      </c>
      <c r="F353" s="730">
        <v>12.13</v>
      </c>
      <c r="G353" s="730">
        <v>1.69</v>
      </c>
      <c r="H353" s="730">
        <v>5.9858337746687464</v>
      </c>
      <c r="I353" s="730">
        <v>16.016981854669801</v>
      </c>
      <c r="J353" s="730">
        <v>5.0160570558190729</v>
      </c>
      <c r="K353" s="729">
        <v>20</v>
      </c>
      <c r="L353" s="730">
        <v>373.98574131475135</v>
      </c>
      <c r="M353" s="730">
        <v>373.79874241865986</v>
      </c>
      <c r="N353" s="730">
        <v>4.0778643383769522</v>
      </c>
      <c r="O353" s="731">
        <v>4.0773489769436013</v>
      </c>
      <c r="P353" s="729">
        <v>9</v>
      </c>
      <c r="Q353" s="730">
        <v>117.12155470480542</v>
      </c>
      <c r="R353" s="730">
        <v>117.12155470480542</v>
      </c>
      <c r="S353" s="730">
        <v>0.43187288114822581</v>
      </c>
      <c r="T353" s="731">
        <v>0.43187288114822581</v>
      </c>
      <c r="U353" s="732">
        <v>2</v>
      </c>
      <c r="V353" s="730">
        <v>2.0325854931367573</v>
      </c>
      <c r="W353" s="731">
        <v>2.0325854931367573</v>
      </c>
    </row>
    <row r="354" spans="2:23">
      <c r="B354" s="729" t="s">
        <v>967</v>
      </c>
      <c r="C354" s="730" t="s">
        <v>101</v>
      </c>
      <c r="D354" s="730" t="s">
        <v>177</v>
      </c>
      <c r="E354" s="730">
        <v>1276.6106653711802</v>
      </c>
      <c r="F354" s="730">
        <v>7.17</v>
      </c>
      <c r="G354" s="730">
        <v>1.96</v>
      </c>
      <c r="H354" s="730">
        <v>5.1975479032402507</v>
      </c>
      <c r="I354" s="730">
        <v>2.7045393085135907</v>
      </c>
      <c r="J354" s="730">
        <v>7.4703105395691969</v>
      </c>
      <c r="K354" s="729">
        <v>7</v>
      </c>
      <c r="L354" s="730">
        <v>79.884300486459225</v>
      </c>
      <c r="M354" s="730">
        <v>79.884300486459225</v>
      </c>
      <c r="N354" s="730">
        <v>0.54754360037933936</v>
      </c>
      <c r="O354" s="731">
        <v>0.54754360037933936</v>
      </c>
      <c r="P354" s="729">
        <v>7</v>
      </c>
      <c r="Q354" s="730">
        <v>220.65145438691644</v>
      </c>
      <c r="R354" s="730">
        <v>220.65145438691644</v>
      </c>
      <c r="S354" s="730">
        <v>0.60864288625857899</v>
      </c>
      <c r="T354" s="731">
        <v>0.60864288625857899</v>
      </c>
      <c r="U354" s="732">
        <v>0</v>
      </c>
      <c r="V354" s="730">
        <v>0</v>
      </c>
      <c r="W354" s="731">
        <v>0</v>
      </c>
    </row>
    <row r="355" spans="2:23">
      <c r="B355" s="729" t="s">
        <v>968</v>
      </c>
      <c r="C355" s="730" t="s">
        <v>101</v>
      </c>
      <c r="D355" s="730" t="s">
        <v>177</v>
      </c>
      <c r="E355" s="730">
        <v>3981.5946361554679</v>
      </c>
      <c r="F355" s="730">
        <v>12.29</v>
      </c>
      <c r="G355" s="730">
        <v>0.82</v>
      </c>
      <c r="H355" s="730">
        <v>8.095627125212026</v>
      </c>
      <c r="I355" s="730">
        <v>0.56802785766637209</v>
      </c>
      <c r="J355" s="730">
        <v>2.497222874518656</v>
      </c>
      <c r="K355" s="729">
        <v>16</v>
      </c>
      <c r="L355" s="730">
        <v>9.2478427275368311</v>
      </c>
      <c r="M355" s="730">
        <v>8.8861785875151771</v>
      </c>
      <c r="N355" s="730">
        <v>2.6059910533782552E-2</v>
      </c>
      <c r="O355" s="731">
        <v>2.5808754880989739E-2</v>
      </c>
      <c r="P355" s="729">
        <v>9</v>
      </c>
      <c r="Q355" s="730">
        <v>40.656323607142625</v>
      </c>
      <c r="R355" s="730">
        <v>40.656323607142625</v>
      </c>
      <c r="S355" s="730">
        <v>0.15194916993965349</v>
      </c>
      <c r="T355" s="731">
        <v>0.15194916993965349</v>
      </c>
      <c r="U355" s="732">
        <v>0</v>
      </c>
      <c r="V355" s="730">
        <v>0</v>
      </c>
      <c r="W355" s="731">
        <v>0</v>
      </c>
    </row>
    <row r="356" spans="2:23">
      <c r="B356" s="729" t="s">
        <v>969</v>
      </c>
      <c r="C356" s="730" t="s">
        <v>101</v>
      </c>
      <c r="D356" s="730" t="s">
        <v>177</v>
      </c>
      <c r="E356" s="730">
        <v>2593.4514266570463</v>
      </c>
      <c r="F356" s="730">
        <v>9.1</v>
      </c>
      <c r="G356" s="730">
        <v>0.62</v>
      </c>
      <c r="H356" s="730">
        <v>5.6777058484809686</v>
      </c>
      <c r="I356" s="730">
        <v>2.4554103696146874</v>
      </c>
      <c r="J356" s="730">
        <v>1.8894386672008383</v>
      </c>
      <c r="K356" s="729">
        <v>14</v>
      </c>
      <c r="L356" s="730">
        <v>75.902660103801935</v>
      </c>
      <c r="M356" s="730">
        <v>75.856396143711251</v>
      </c>
      <c r="N356" s="730">
        <v>0.68585051631090943</v>
      </c>
      <c r="O356" s="731">
        <v>0.68546492975635853</v>
      </c>
      <c r="P356" s="729">
        <v>7</v>
      </c>
      <c r="Q356" s="730">
        <v>58.407108937163422</v>
      </c>
      <c r="R356" s="730">
        <v>58.407108937163422</v>
      </c>
      <c r="S356" s="730">
        <v>0.17544188232069344</v>
      </c>
      <c r="T356" s="731">
        <v>0.17544188232069344</v>
      </c>
      <c r="U356" s="732">
        <v>1</v>
      </c>
      <c r="V356" s="730">
        <v>1.0129358788054101</v>
      </c>
      <c r="W356" s="731">
        <v>1.0129358788054101</v>
      </c>
    </row>
    <row r="357" spans="2:23">
      <c r="B357" s="729" t="s">
        <v>970</v>
      </c>
      <c r="C357" s="730" t="s">
        <v>101</v>
      </c>
      <c r="D357" s="730" t="s">
        <v>177</v>
      </c>
      <c r="E357" s="730">
        <v>1746.4488097233475</v>
      </c>
      <c r="F357" s="730">
        <v>7.44</v>
      </c>
      <c r="G357" s="730">
        <v>0.21</v>
      </c>
      <c r="H357" s="730">
        <v>3.6519858264887883</v>
      </c>
      <c r="I357" s="730">
        <v>0.77417879215584906</v>
      </c>
      <c r="J357" s="730">
        <v>4.8100582915506225</v>
      </c>
      <c r="K357" s="729">
        <v>7</v>
      </c>
      <c r="L357" s="730">
        <v>37.816290386336583</v>
      </c>
      <c r="M357" s="730">
        <v>37.816290386336583</v>
      </c>
      <c r="N357" s="730">
        <v>1.0132332480333697</v>
      </c>
      <c r="O357" s="731">
        <v>1.0132332480333697</v>
      </c>
      <c r="P357" s="729">
        <v>5</v>
      </c>
      <c r="Q357" s="730">
        <v>234.95678643166266</v>
      </c>
      <c r="R357" s="730">
        <v>234.95678643166266</v>
      </c>
      <c r="S357" s="730">
        <v>0.74551283309944139</v>
      </c>
      <c r="T357" s="731">
        <v>0.74551283309944139</v>
      </c>
      <c r="U357" s="732">
        <v>3</v>
      </c>
      <c r="V357" s="730">
        <v>3.0364474300509507</v>
      </c>
      <c r="W357" s="731">
        <v>3.0364474300509507</v>
      </c>
    </row>
    <row r="358" spans="2:23">
      <c r="B358" s="729" t="s">
        <v>971</v>
      </c>
      <c r="C358" s="730" t="s">
        <v>101</v>
      </c>
      <c r="D358" s="730" t="s">
        <v>177</v>
      </c>
      <c r="E358" s="730">
        <v>2527.6192257282519</v>
      </c>
      <c r="F358" s="730">
        <v>6.33</v>
      </c>
      <c r="G358" s="730">
        <v>0.89</v>
      </c>
      <c r="H358" s="730">
        <v>4.0055358764993434</v>
      </c>
      <c r="I358" s="730">
        <v>5.2486221526559529</v>
      </c>
      <c r="J358" s="730">
        <v>13.874004803330367</v>
      </c>
      <c r="K358" s="729">
        <v>15</v>
      </c>
      <c r="L358" s="730">
        <v>122.0978640276571</v>
      </c>
      <c r="M358" s="730">
        <v>122.0978640276571</v>
      </c>
      <c r="N358" s="730">
        <v>0.68072357675007855</v>
      </c>
      <c r="O358" s="731">
        <v>0.68072357675007855</v>
      </c>
      <c r="P358" s="729">
        <v>6</v>
      </c>
      <c r="Q358" s="730">
        <v>322.74877153023618</v>
      </c>
      <c r="R358" s="730">
        <v>322.74877153023618</v>
      </c>
      <c r="S358" s="730">
        <v>0.78097206252704288</v>
      </c>
      <c r="T358" s="731">
        <v>0.78097206252704288</v>
      </c>
      <c r="U358" s="732">
        <v>3</v>
      </c>
      <c r="V358" s="730">
        <v>2.9074790716875571</v>
      </c>
      <c r="W358" s="731">
        <v>2.9074790716875571</v>
      </c>
    </row>
    <row r="359" spans="2:23">
      <c r="B359" s="729" t="s">
        <v>972</v>
      </c>
      <c r="C359" s="730" t="s">
        <v>101</v>
      </c>
      <c r="D359" s="730" t="s">
        <v>177</v>
      </c>
      <c r="E359" s="730">
        <v>577.38204128965276</v>
      </c>
      <c r="F359" s="730">
        <v>2.68</v>
      </c>
      <c r="G359" s="730">
        <v>0.63</v>
      </c>
      <c r="H359" s="730">
        <v>4.6265242133674169</v>
      </c>
      <c r="I359" s="730">
        <v>0.44666965320357971</v>
      </c>
      <c r="J359" s="730">
        <v>0.94350107663203064</v>
      </c>
      <c r="K359" s="729">
        <v>5</v>
      </c>
      <c r="L359" s="730">
        <v>14.049629915542326</v>
      </c>
      <c r="M359" s="730">
        <v>7.6665079331405366</v>
      </c>
      <c r="N359" s="730">
        <v>0.48855000645662638</v>
      </c>
      <c r="O359" s="731">
        <v>0.41061200911350321</v>
      </c>
      <c r="P359" s="729">
        <v>2</v>
      </c>
      <c r="Q359" s="730">
        <v>29.677057432764798</v>
      </c>
      <c r="R359" s="730">
        <v>29.677057432764798</v>
      </c>
      <c r="S359" s="730">
        <v>9.0061685818720136E-2</v>
      </c>
      <c r="T359" s="731">
        <v>9.0061685818720136E-2</v>
      </c>
      <c r="U359" s="732">
        <v>1</v>
      </c>
      <c r="V359" s="730">
        <v>1.00799809897106</v>
      </c>
      <c r="W359" s="731">
        <v>1.00799809897106</v>
      </c>
    </row>
    <row r="360" spans="2:23">
      <c r="B360" s="729" t="s">
        <v>973</v>
      </c>
      <c r="C360" s="730" t="s">
        <v>101</v>
      </c>
      <c r="D360" s="730" t="s">
        <v>177</v>
      </c>
      <c r="E360" s="730">
        <v>2775.5515146403468</v>
      </c>
      <c r="F360" s="730">
        <v>9.8000000000000007</v>
      </c>
      <c r="G360" s="730">
        <v>2.12</v>
      </c>
      <c r="H360" s="730">
        <v>6.6137107740062602</v>
      </c>
      <c r="I360" s="730">
        <v>4.3504832964078158E-2</v>
      </c>
      <c r="J360" s="730">
        <v>4.163358659523678</v>
      </c>
      <c r="K360" s="729">
        <v>18</v>
      </c>
      <c r="L360" s="730">
        <v>0.80031445576964388</v>
      </c>
      <c r="M360" s="730">
        <v>0.80031445576964388</v>
      </c>
      <c r="N360" s="730">
        <v>6.6004899939224827E-3</v>
      </c>
      <c r="O360" s="731">
        <v>6.6004899939224827E-3</v>
      </c>
      <c r="P360" s="729">
        <v>11</v>
      </c>
      <c r="Q360" s="730">
        <v>76.589102698584043</v>
      </c>
      <c r="R360" s="730">
        <v>76.589102698584043</v>
      </c>
      <c r="S360" s="730">
        <v>0.21509238681068352</v>
      </c>
      <c r="T360" s="731">
        <v>0.21509238681068352</v>
      </c>
      <c r="U360" s="732">
        <v>0</v>
      </c>
      <c r="V360" s="730">
        <v>0</v>
      </c>
      <c r="W360" s="731">
        <v>0</v>
      </c>
    </row>
    <row r="361" spans="2:23">
      <c r="B361" s="729" t="s">
        <v>974</v>
      </c>
      <c r="C361" s="730" t="s">
        <v>101</v>
      </c>
      <c r="D361" s="730" t="s">
        <v>177</v>
      </c>
      <c r="E361" s="730">
        <v>2055.6600508286147</v>
      </c>
      <c r="F361" s="730">
        <v>11.02</v>
      </c>
      <c r="G361" s="730">
        <v>8.61</v>
      </c>
      <c r="H361" s="730">
        <v>6.5256643519964292</v>
      </c>
      <c r="I361" s="730">
        <v>3.8952528483652417E-2</v>
      </c>
      <c r="J361" s="730">
        <v>6.6393382410439008</v>
      </c>
      <c r="K361" s="729">
        <v>6</v>
      </c>
      <c r="L361" s="730">
        <v>1.0560192898407337</v>
      </c>
      <c r="M361" s="730">
        <v>1.0560192898407337</v>
      </c>
      <c r="N361" s="730">
        <v>2.3350164333179366E-2</v>
      </c>
      <c r="O361" s="731">
        <v>2.3350164333179366E-2</v>
      </c>
      <c r="P361" s="729">
        <v>7</v>
      </c>
      <c r="Q361" s="730">
        <v>179.99522822407008</v>
      </c>
      <c r="R361" s="730">
        <v>179.99522822407008</v>
      </c>
      <c r="S361" s="730">
        <v>0.53316208560759548</v>
      </c>
      <c r="T361" s="731">
        <v>0.53316208560759548</v>
      </c>
      <c r="U361" s="732">
        <v>2</v>
      </c>
      <c r="V361" s="730">
        <v>2.0290319882018988</v>
      </c>
      <c r="W361" s="731">
        <v>2.0290319882018988</v>
      </c>
    </row>
    <row r="362" spans="2:23">
      <c r="B362" s="729" t="s">
        <v>975</v>
      </c>
      <c r="C362" s="730" t="s">
        <v>101</v>
      </c>
      <c r="D362" s="730" t="s">
        <v>177</v>
      </c>
      <c r="E362" s="730">
        <v>3354.0185312642748</v>
      </c>
      <c r="F362" s="730">
        <v>14.03</v>
      </c>
      <c r="G362" s="730">
        <v>0.46</v>
      </c>
      <c r="H362" s="730">
        <v>6.0518288229158452</v>
      </c>
      <c r="I362" s="730">
        <v>5.2347565182511824</v>
      </c>
      <c r="J362" s="730">
        <v>8.1415877809562449</v>
      </c>
      <c r="K362" s="729">
        <v>17</v>
      </c>
      <c r="L362" s="730">
        <v>147.59168105911854</v>
      </c>
      <c r="M362" s="730">
        <v>71.298830881112835</v>
      </c>
      <c r="N362" s="730">
        <v>1.5549258155214027</v>
      </c>
      <c r="O362" s="731">
        <v>1.5105014932908887</v>
      </c>
      <c r="P362" s="729">
        <v>11</v>
      </c>
      <c r="Q362" s="730">
        <v>229.54852301003464</v>
      </c>
      <c r="R362" s="730">
        <v>229.54852301003464</v>
      </c>
      <c r="S362" s="730">
        <v>0.54442155968401929</v>
      </c>
      <c r="T362" s="731">
        <v>0.54442155968401929</v>
      </c>
      <c r="U362" s="732">
        <v>2</v>
      </c>
      <c r="V362" s="730">
        <v>2.0569355642168943</v>
      </c>
      <c r="W362" s="731">
        <v>2.0569355642168943</v>
      </c>
    </row>
    <row r="363" spans="2:23">
      <c r="B363" s="729" t="s">
        <v>976</v>
      </c>
      <c r="C363" s="730" t="s">
        <v>101</v>
      </c>
      <c r="D363" s="730" t="s">
        <v>177</v>
      </c>
      <c r="E363" s="730">
        <v>3227.8933300648559</v>
      </c>
      <c r="F363" s="730">
        <v>11.68</v>
      </c>
      <c r="G363" s="730">
        <v>2.74</v>
      </c>
      <c r="H363" s="730">
        <v>4.6274902884683211</v>
      </c>
      <c r="I363" s="730">
        <v>4.0154744483069269</v>
      </c>
      <c r="J363" s="730">
        <v>6.8578746457710498</v>
      </c>
      <c r="K363" s="729">
        <v>24</v>
      </c>
      <c r="L363" s="730">
        <v>69.8161265985906</v>
      </c>
      <c r="M363" s="730">
        <v>69.8161265985906</v>
      </c>
      <c r="N363" s="730">
        <v>1.344625044757654</v>
      </c>
      <c r="O363" s="731">
        <v>1.344625044757654</v>
      </c>
      <c r="P363" s="729">
        <v>13</v>
      </c>
      <c r="Q363" s="730">
        <v>119.23628219531865</v>
      </c>
      <c r="R363" s="730">
        <v>119.23628219531865</v>
      </c>
      <c r="S363" s="730">
        <v>0.26642763934913566</v>
      </c>
      <c r="T363" s="731">
        <v>0.26642763934913566</v>
      </c>
      <c r="U363" s="732">
        <v>2</v>
      </c>
      <c r="V363" s="730">
        <v>1.0853856514006004</v>
      </c>
      <c r="W363" s="731">
        <v>1.0853856514006004</v>
      </c>
    </row>
    <row r="364" spans="2:23">
      <c r="B364" s="729" t="s">
        <v>977</v>
      </c>
      <c r="C364" s="730" t="s">
        <v>101</v>
      </c>
      <c r="D364" s="730" t="s">
        <v>177</v>
      </c>
      <c r="E364" s="730">
        <v>3148.127976085319</v>
      </c>
      <c r="F364" s="730">
        <v>16.22</v>
      </c>
      <c r="G364" s="730">
        <v>7.51</v>
      </c>
      <c r="H364" s="730">
        <v>8.4513472263191698</v>
      </c>
      <c r="I364" s="730">
        <v>3.9277496885011298</v>
      </c>
      <c r="J364" s="730">
        <v>5.4088757673335897</v>
      </c>
      <c r="K364" s="729">
        <v>22</v>
      </c>
      <c r="L364" s="730">
        <v>82.313319978746193</v>
      </c>
      <c r="M364" s="730">
        <v>70.415296682191098</v>
      </c>
      <c r="N364" s="730">
        <v>2.6234808248574599</v>
      </c>
      <c r="O364" s="731">
        <v>2.6139513520317381</v>
      </c>
      <c r="P364" s="729">
        <v>27</v>
      </c>
      <c r="Q364" s="730">
        <v>113.35307926196226</v>
      </c>
      <c r="R364" s="730">
        <v>113.35307926196226</v>
      </c>
      <c r="S364" s="730">
        <v>0.36752000197867546</v>
      </c>
      <c r="T364" s="731">
        <v>0.36752000197867546</v>
      </c>
      <c r="U364" s="732">
        <v>5</v>
      </c>
      <c r="V364" s="730">
        <v>4.0623352148443335</v>
      </c>
      <c r="W364" s="731">
        <v>4.0623352148443335</v>
      </c>
    </row>
    <row r="365" spans="2:23">
      <c r="B365" s="729" t="s">
        <v>978</v>
      </c>
      <c r="C365" s="730" t="s">
        <v>101</v>
      </c>
      <c r="D365" s="730" t="s">
        <v>177</v>
      </c>
      <c r="E365" s="730">
        <v>2567.5440498500802</v>
      </c>
      <c r="F365" s="730">
        <v>10.25</v>
      </c>
      <c r="G365" s="730">
        <v>3.55</v>
      </c>
      <c r="H365" s="730">
        <v>7.8614140211528563</v>
      </c>
      <c r="I365" s="730">
        <v>2.4082410271628341</v>
      </c>
      <c r="J365" s="730">
        <v>6.9017496413817554</v>
      </c>
      <c r="K365" s="729">
        <v>22</v>
      </c>
      <c r="L365" s="730">
        <v>40.735527520924428</v>
      </c>
      <c r="M365" s="730">
        <v>40.735527520924428</v>
      </c>
      <c r="N365" s="730">
        <v>2.0653618362096511</v>
      </c>
      <c r="O365" s="731">
        <v>2.0653618362096511</v>
      </c>
      <c r="P365" s="729">
        <v>10</v>
      </c>
      <c r="Q365" s="730">
        <v>116.74346931555162</v>
      </c>
      <c r="R365" s="730">
        <v>116.74346931555162</v>
      </c>
      <c r="S365" s="730">
        <v>0.23680216899706213</v>
      </c>
      <c r="T365" s="731">
        <v>0.23680216899706213</v>
      </c>
      <c r="U365" s="732">
        <v>3</v>
      </c>
      <c r="V365" s="730">
        <v>2.0096012598144792</v>
      </c>
      <c r="W365" s="731">
        <v>2.0096012598144792</v>
      </c>
    </row>
    <row r="366" spans="2:23">
      <c r="B366" s="729" t="s">
        <v>979</v>
      </c>
      <c r="C366" s="730" t="s">
        <v>101</v>
      </c>
      <c r="D366" s="730" t="s">
        <v>177</v>
      </c>
      <c r="E366" s="730">
        <v>723.78582026802223</v>
      </c>
      <c r="F366" s="730">
        <v>3.44</v>
      </c>
      <c r="G366" s="730">
        <v>1.49</v>
      </c>
      <c r="H366" s="730">
        <v>8.7685072133174398</v>
      </c>
      <c r="I366" s="730">
        <v>0.32887766401131807</v>
      </c>
      <c r="J366" s="730">
        <v>0.1679362030800102</v>
      </c>
      <c r="K366" s="729">
        <v>5</v>
      </c>
      <c r="L366" s="730">
        <v>20.833906164121665</v>
      </c>
      <c r="M366" s="730">
        <v>20.833906164121665</v>
      </c>
      <c r="N366" s="730">
        <v>1.1109535174039591</v>
      </c>
      <c r="O366" s="731">
        <v>1.1109535174039591</v>
      </c>
      <c r="P366" s="729">
        <v>1</v>
      </c>
      <c r="Q366" s="730">
        <v>10.638506287880363</v>
      </c>
      <c r="R366" s="730">
        <v>10.638506287880363</v>
      </c>
      <c r="S366" s="730">
        <v>4.8356846763092556E-2</v>
      </c>
      <c r="T366" s="731">
        <v>4.8356846763092556E-2</v>
      </c>
      <c r="U366" s="732">
        <v>0</v>
      </c>
      <c r="V366" s="730">
        <v>0</v>
      </c>
      <c r="W366" s="731">
        <v>0</v>
      </c>
    </row>
    <row r="367" spans="2:23">
      <c r="B367" s="729" t="s">
        <v>980</v>
      </c>
      <c r="C367" s="730" t="s">
        <v>101</v>
      </c>
      <c r="D367" s="730" t="s">
        <v>177</v>
      </c>
      <c r="E367" s="730">
        <v>2657.1337101706222</v>
      </c>
      <c r="F367" s="730">
        <v>10.61</v>
      </c>
      <c r="G367" s="730">
        <v>1.44</v>
      </c>
      <c r="H367" s="730">
        <v>6.4391047984236831</v>
      </c>
      <c r="I367" s="730">
        <v>2.1714102106727915</v>
      </c>
      <c r="J367" s="730">
        <v>1.5006990415257195</v>
      </c>
      <c r="K367" s="729">
        <v>16</v>
      </c>
      <c r="L367" s="730">
        <v>53.906278061683444</v>
      </c>
      <c r="M367" s="730">
        <v>53.906278061683444</v>
      </c>
      <c r="N367" s="730">
        <v>1.5147717821302706</v>
      </c>
      <c r="O367" s="731">
        <v>1.5147717821302706</v>
      </c>
      <c r="P367" s="729">
        <v>6</v>
      </c>
      <c r="Q367" s="730">
        <v>37.255558356392754</v>
      </c>
      <c r="R367" s="730">
        <v>37.255558356392754</v>
      </c>
      <c r="S367" s="730">
        <v>0.12833377511066366</v>
      </c>
      <c r="T367" s="731">
        <v>0.12833377511066366</v>
      </c>
      <c r="U367" s="732">
        <v>3</v>
      </c>
      <c r="V367" s="730">
        <v>2.0194693174305609</v>
      </c>
      <c r="W367" s="731">
        <v>2.0194693174305609</v>
      </c>
    </row>
    <row r="368" spans="2:23">
      <c r="B368" s="729" t="s">
        <v>981</v>
      </c>
      <c r="C368" s="730" t="s">
        <v>101</v>
      </c>
      <c r="D368" s="730" t="s">
        <v>177</v>
      </c>
      <c r="E368" s="730">
        <v>3266.1320603085774</v>
      </c>
      <c r="F368" s="730">
        <v>12.54</v>
      </c>
      <c r="G368" s="730">
        <v>1.6</v>
      </c>
      <c r="H368" s="730">
        <v>7.6355301258809094</v>
      </c>
      <c r="I368" s="730">
        <v>2.2432124142410563</v>
      </c>
      <c r="J368" s="730">
        <v>1.2967247707454395</v>
      </c>
      <c r="K368" s="729">
        <v>16</v>
      </c>
      <c r="L368" s="730">
        <v>47.437029337405811</v>
      </c>
      <c r="M368" s="730">
        <v>47.437029337405811</v>
      </c>
      <c r="N368" s="730">
        <v>1.1660426691493524</v>
      </c>
      <c r="O368" s="731">
        <v>1.1660426691493524</v>
      </c>
      <c r="P368" s="729">
        <v>6</v>
      </c>
      <c r="Q368" s="730">
        <v>27.421732601815947</v>
      </c>
      <c r="R368" s="730">
        <v>27.421732601815947</v>
      </c>
      <c r="S368" s="730">
        <v>0.10807891214498207</v>
      </c>
      <c r="T368" s="731">
        <v>0.10807891214498207</v>
      </c>
      <c r="U368" s="732">
        <v>2</v>
      </c>
      <c r="V368" s="730">
        <v>2.040640083417296</v>
      </c>
      <c r="W368" s="731">
        <v>2.040640083417296</v>
      </c>
    </row>
    <row r="369" spans="2:23">
      <c r="B369" s="729" t="s">
        <v>982</v>
      </c>
      <c r="C369" s="730" t="s">
        <v>101</v>
      </c>
      <c r="D369" s="730" t="s">
        <v>177</v>
      </c>
      <c r="E369" s="730">
        <v>1511.5273712081334</v>
      </c>
      <c r="F369" s="730">
        <v>5.35</v>
      </c>
      <c r="G369" s="730">
        <v>0.48</v>
      </c>
      <c r="H369" s="730">
        <v>8.3787957816144445</v>
      </c>
      <c r="I369" s="730">
        <v>0.60319569762143732</v>
      </c>
      <c r="J369" s="730">
        <v>0.939221072277867</v>
      </c>
      <c r="K369" s="729">
        <v>9</v>
      </c>
      <c r="L369" s="730">
        <v>24.97831148097303</v>
      </c>
      <c r="M369" s="730">
        <v>24.97831148097303</v>
      </c>
      <c r="N369" s="730">
        <v>0.93958117291478638</v>
      </c>
      <c r="O369" s="731">
        <v>0.93958117291478638</v>
      </c>
      <c r="P369" s="729">
        <v>4</v>
      </c>
      <c r="Q369" s="730">
        <v>38.893109790669506</v>
      </c>
      <c r="R369" s="730">
        <v>38.893109790669506</v>
      </c>
      <c r="S369" s="730">
        <v>0.19185891405208813</v>
      </c>
      <c r="T369" s="731">
        <v>0.19185891405208813</v>
      </c>
      <c r="U369" s="732">
        <v>0</v>
      </c>
      <c r="V369" s="730">
        <v>0</v>
      </c>
      <c r="W369" s="731">
        <v>0</v>
      </c>
    </row>
    <row r="370" spans="2:23">
      <c r="B370" s="729" t="s">
        <v>983</v>
      </c>
      <c r="C370" s="730" t="s">
        <v>101</v>
      </c>
      <c r="D370" s="730" t="s">
        <v>177</v>
      </c>
      <c r="E370" s="730">
        <v>760.38676501261443</v>
      </c>
      <c r="F370" s="730">
        <v>2.83</v>
      </c>
      <c r="G370" s="730">
        <v>3.76</v>
      </c>
      <c r="H370" s="730">
        <v>5.7297056619830586</v>
      </c>
      <c r="I370" s="730">
        <v>1.5913669286866345</v>
      </c>
      <c r="J370" s="730">
        <v>0.10238470376061952</v>
      </c>
      <c r="K370" s="729">
        <v>6</v>
      </c>
      <c r="L370" s="730">
        <v>47.954427335101848</v>
      </c>
      <c r="M370" s="730">
        <v>47.954427335101848</v>
      </c>
      <c r="N370" s="730">
        <v>1.1542893152213474</v>
      </c>
      <c r="O370" s="731">
        <v>1.1542893152213474</v>
      </c>
      <c r="P370" s="729">
        <v>4</v>
      </c>
      <c r="Q370" s="730">
        <v>3.0852720062284105</v>
      </c>
      <c r="R370" s="730">
        <v>3.0852720062284105</v>
      </c>
      <c r="S370" s="730">
        <v>1.841168290161882E-2</v>
      </c>
      <c r="T370" s="731">
        <v>1.841168290161882E-2</v>
      </c>
      <c r="U370" s="732">
        <v>1</v>
      </c>
      <c r="V370" s="730">
        <v>1.0284240020761368</v>
      </c>
      <c r="W370" s="731">
        <v>1.0284240020761368</v>
      </c>
    </row>
    <row r="371" spans="2:23">
      <c r="B371" s="729" t="s">
        <v>984</v>
      </c>
      <c r="C371" s="730" t="s">
        <v>101</v>
      </c>
      <c r="D371" s="730" t="s">
        <v>177</v>
      </c>
      <c r="E371" s="730">
        <v>1772.6614180085317</v>
      </c>
      <c r="F371" s="730">
        <v>9.7899999999999991</v>
      </c>
      <c r="G371" s="730">
        <v>2.27</v>
      </c>
      <c r="H371" s="730">
        <v>8.7685072133174398</v>
      </c>
      <c r="I371" s="730">
        <v>7.9741661397551304</v>
      </c>
      <c r="J371" s="730">
        <v>0.7091022948907264</v>
      </c>
      <c r="K371" s="729">
        <v>14</v>
      </c>
      <c r="L371" s="730">
        <v>167.00096335866084</v>
      </c>
      <c r="M371" s="730">
        <v>152.54587806166893</v>
      </c>
      <c r="N371" s="730">
        <v>2.5695356842105519</v>
      </c>
      <c r="O371" s="731">
        <v>2.5561321093605431</v>
      </c>
      <c r="P371" s="729">
        <v>2</v>
      </c>
      <c r="Q371" s="730">
        <v>14.85055168040742</v>
      </c>
      <c r="R371" s="730">
        <v>14.85055168040742</v>
      </c>
      <c r="S371" s="730">
        <v>7.3336057681024303E-2</v>
      </c>
      <c r="T371" s="731">
        <v>7.3336057681024303E-2</v>
      </c>
      <c r="U371" s="732">
        <v>0</v>
      </c>
      <c r="V371" s="730">
        <v>0</v>
      </c>
      <c r="W371" s="731">
        <v>0</v>
      </c>
    </row>
    <row r="372" spans="2:23">
      <c r="B372" s="729" t="s">
        <v>985</v>
      </c>
      <c r="C372" s="730" t="s">
        <v>101</v>
      </c>
      <c r="D372" s="730" t="s">
        <v>177</v>
      </c>
      <c r="E372" s="730">
        <v>0.98950143124433043</v>
      </c>
      <c r="F372" s="730">
        <v>0</v>
      </c>
      <c r="G372" s="730">
        <v>2.66</v>
      </c>
      <c r="H372" s="730">
        <v>2.5846300556516653</v>
      </c>
      <c r="I372" s="730">
        <v>0.4000276584812642</v>
      </c>
      <c r="J372" s="730">
        <v>0</v>
      </c>
      <c r="K372" s="729">
        <v>1</v>
      </c>
      <c r="L372" s="730">
        <v>25.232402130353215</v>
      </c>
      <c r="M372" s="730">
        <v>25.232402130353215</v>
      </c>
      <c r="N372" s="730">
        <v>1.0250129504079941</v>
      </c>
      <c r="O372" s="731">
        <v>1.0250129504079941</v>
      </c>
      <c r="P372" s="729">
        <v>0</v>
      </c>
      <c r="Q372" s="730">
        <v>0</v>
      </c>
      <c r="R372" s="730">
        <v>0</v>
      </c>
      <c r="S372" s="730">
        <v>0</v>
      </c>
      <c r="T372" s="731">
        <v>0</v>
      </c>
      <c r="U372" s="732">
        <v>0</v>
      </c>
      <c r="V372" s="730">
        <v>0</v>
      </c>
      <c r="W372" s="731">
        <v>0</v>
      </c>
    </row>
    <row r="373" spans="2:23">
      <c r="B373" s="729" t="s">
        <v>986</v>
      </c>
      <c r="C373" s="730" t="s">
        <v>101</v>
      </c>
      <c r="D373" s="730" t="s">
        <v>177</v>
      </c>
      <c r="E373" s="730">
        <v>3061.2434096839816</v>
      </c>
      <c r="F373" s="730">
        <v>8.6</v>
      </c>
      <c r="G373" s="730">
        <v>1.39</v>
      </c>
      <c r="H373" s="730">
        <v>4.2806402716404879</v>
      </c>
      <c r="I373" s="730">
        <v>1.5766861770884997</v>
      </c>
      <c r="J373" s="730">
        <v>0.31780359576555278</v>
      </c>
      <c r="K373" s="729">
        <v>31</v>
      </c>
      <c r="L373" s="730">
        <v>60.260539693233163</v>
      </c>
      <c r="M373" s="730">
        <v>33.460002943863906</v>
      </c>
      <c r="N373" s="730">
        <v>1.3264740683979752</v>
      </c>
      <c r="O373" s="731">
        <v>1.3093339743322709</v>
      </c>
      <c r="P373" s="729">
        <v>4</v>
      </c>
      <c r="Q373" s="730">
        <v>12.146371596056282</v>
      </c>
      <c r="R373" s="730">
        <v>12.146371596056282</v>
      </c>
      <c r="S373" s="730">
        <v>3.625977589657229E-2</v>
      </c>
      <c r="T373" s="731">
        <v>3.625977589657229E-2</v>
      </c>
      <c r="U373" s="732">
        <v>0</v>
      </c>
      <c r="V373" s="730">
        <v>0</v>
      </c>
      <c r="W373" s="731">
        <v>0</v>
      </c>
    </row>
    <row r="374" spans="2:23">
      <c r="B374" s="729" t="s">
        <v>987</v>
      </c>
      <c r="C374" s="730" t="s">
        <v>101</v>
      </c>
      <c r="D374" s="730" t="s">
        <v>177</v>
      </c>
      <c r="E374" s="730">
        <v>1423.9573919988438</v>
      </c>
      <c r="F374" s="730">
        <v>3.28</v>
      </c>
      <c r="G374" s="730">
        <v>1.76</v>
      </c>
      <c r="H374" s="730">
        <v>4.5371215869561494</v>
      </c>
      <c r="I374" s="730">
        <v>5.1679588823230226E-2</v>
      </c>
      <c r="J374" s="730">
        <v>0.48065330004862056</v>
      </c>
      <c r="K374" s="729">
        <v>3</v>
      </c>
      <c r="L374" s="730">
        <v>1.5317452700872467</v>
      </c>
      <c r="M374" s="730">
        <v>1.5317452700872467</v>
      </c>
      <c r="N374" s="730">
        <v>1.3223710277993548E-2</v>
      </c>
      <c r="O374" s="731">
        <v>1.3223710277993548E-2</v>
      </c>
      <c r="P374" s="729">
        <v>2</v>
      </c>
      <c r="Q374" s="730">
        <v>14.246212782760336</v>
      </c>
      <c r="R374" s="730">
        <v>14.246212782760336</v>
      </c>
      <c r="S374" s="730">
        <v>6.1097333732630842E-2</v>
      </c>
      <c r="T374" s="731">
        <v>6.1097333732630842E-2</v>
      </c>
      <c r="U374" s="732">
        <v>0</v>
      </c>
      <c r="V374" s="730">
        <v>0</v>
      </c>
      <c r="W374" s="731">
        <v>0</v>
      </c>
    </row>
    <row r="375" spans="2:23">
      <c r="B375" s="729" t="s">
        <v>988</v>
      </c>
      <c r="C375" s="730" t="s">
        <v>101</v>
      </c>
      <c r="D375" s="730" t="s">
        <v>177</v>
      </c>
      <c r="E375" s="730">
        <v>914.21976088390238</v>
      </c>
      <c r="F375" s="730">
        <v>2.4300000000000002</v>
      </c>
      <c r="G375" s="730">
        <v>0.93</v>
      </c>
      <c r="H375" s="730">
        <v>3.3135310092524035</v>
      </c>
      <c r="I375" s="730">
        <v>1.2827381820811862E-2</v>
      </c>
      <c r="J375" s="730">
        <v>0.25596256967841335</v>
      </c>
      <c r="K375" s="729">
        <v>6</v>
      </c>
      <c r="L375" s="730">
        <v>0.56756958837591076</v>
      </c>
      <c r="M375" s="730">
        <v>0.56756958837591076</v>
      </c>
      <c r="N375" s="730">
        <v>6.5629734301509432E-3</v>
      </c>
      <c r="O375" s="731">
        <v>6.5629734301509432E-3</v>
      </c>
      <c r="P375" s="729">
        <v>1</v>
      </c>
      <c r="Q375" s="730">
        <v>11.325504482630478</v>
      </c>
      <c r="R375" s="730">
        <v>11.325504482630478</v>
      </c>
      <c r="S375" s="730">
        <v>3.3908696055779876E-2</v>
      </c>
      <c r="T375" s="731">
        <v>3.3908696055779876E-2</v>
      </c>
      <c r="U375" s="732">
        <v>0</v>
      </c>
      <c r="V375" s="730">
        <v>0</v>
      </c>
      <c r="W375" s="731">
        <v>0</v>
      </c>
    </row>
    <row r="376" spans="2:23">
      <c r="B376" s="729" t="s">
        <v>989</v>
      </c>
      <c r="C376" s="730" t="s">
        <v>101</v>
      </c>
      <c r="D376" s="730" t="s">
        <v>177</v>
      </c>
      <c r="E376" s="730">
        <v>450.76180366088067</v>
      </c>
      <c r="F376" s="730">
        <v>1.93</v>
      </c>
      <c r="G376" s="730">
        <v>0.89</v>
      </c>
      <c r="H376" s="730">
        <v>2.0968140047929378</v>
      </c>
      <c r="I376" s="730">
        <v>0.4446441308820725</v>
      </c>
      <c r="J376" s="730">
        <v>3.372659290553917</v>
      </c>
      <c r="K376" s="729">
        <v>6</v>
      </c>
      <c r="L376" s="730">
        <v>22.962436219240981</v>
      </c>
      <c r="M376" s="730">
        <v>22.962436219240981</v>
      </c>
      <c r="N376" s="730">
        <v>0.23923943671396505</v>
      </c>
      <c r="O376" s="731">
        <v>0.23923943671396505</v>
      </c>
      <c r="P376" s="729">
        <v>2</v>
      </c>
      <c r="Q376" s="730">
        <v>174.17181172490166</v>
      </c>
      <c r="R376" s="730">
        <v>174.17181172490166</v>
      </c>
      <c r="S376" s="730">
        <v>0.43925638417437946</v>
      </c>
      <c r="T376" s="731">
        <v>0.43925638417437946</v>
      </c>
      <c r="U376" s="732">
        <v>0</v>
      </c>
      <c r="V376" s="730">
        <v>0</v>
      </c>
      <c r="W376" s="731">
        <v>0</v>
      </c>
    </row>
    <row r="377" spans="2:23">
      <c r="B377" s="729" t="s">
        <v>990</v>
      </c>
      <c r="C377" s="730" t="s">
        <v>101</v>
      </c>
      <c r="D377" s="730" t="s">
        <v>177</v>
      </c>
      <c r="E377" s="730">
        <v>223.3739095560353</v>
      </c>
      <c r="F377" s="730">
        <v>0.9</v>
      </c>
      <c r="G377" s="730">
        <v>1.17</v>
      </c>
      <c r="H377" s="730">
        <v>1.4715444894723912</v>
      </c>
      <c r="I377" s="730">
        <v>1.0100156277833272</v>
      </c>
      <c r="J377" s="730">
        <v>0</v>
      </c>
      <c r="K377" s="729">
        <v>5</v>
      </c>
      <c r="L377" s="730">
        <v>54.426842825393521</v>
      </c>
      <c r="M377" s="730">
        <v>54.426842825393521</v>
      </c>
      <c r="N377" s="730">
        <v>0.54943748911379509</v>
      </c>
      <c r="O377" s="731">
        <v>0.54943748911379509</v>
      </c>
      <c r="P377" s="729">
        <v>0</v>
      </c>
      <c r="Q377" s="730">
        <v>0</v>
      </c>
      <c r="R377" s="730">
        <v>0</v>
      </c>
      <c r="S377" s="730">
        <v>0</v>
      </c>
      <c r="T377" s="731">
        <v>0</v>
      </c>
      <c r="U377" s="732">
        <v>0</v>
      </c>
      <c r="V377" s="730">
        <v>0</v>
      </c>
      <c r="W377" s="731">
        <v>0</v>
      </c>
    </row>
    <row r="378" spans="2:23">
      <c r="B378" s="729" t="s">
        <v>991</v>
      </c>
      <c r="C378" s="730" t="s">
        <v>101</v>
      </c>
      <c r="D378" s="730" t="s">
        <v>177</v>
      </c>
      <c r="E378" s="730">
        <v>2937.5651558203226</v>
      </c>
      <c r="F378" s="730">
        <v>8.3000000000000007</v>
      </c>
      <c r="G378" s="730">
        <v>0.82</v>
      </c>
      <c r="H378" s="730">
        <v>4.2799668275349978</v>
      </c>
      <c r="I378" s="730">
        <v>1.3748405131253227E-2</v>
      </c>
      <c r="J378" s="730">
        <v>0.22145881406137313</v>
      </c>
      <c r="K378" s="729">
        <v>12</v>
      </c>
      <c r="L378" s="730">
        <v>0.51479141845543341</v>
      </c>
      <c r="M378" s="730">
        <v>0.51479141845543341</v>
      </c>
      <c r="N378" s="730">
        <v>4.0850157744497647E-3</v>
      </c>
      <c r="O378" s="731">
        <v>4.0850157744497647E-3</v>
      </c>
      <c r="P378" s="729">
        <v>2</v>
      </c>
      <c r="Q378" s="730">
        <v>8.292241604151819</v>
      </c>
      <c r="R378" s="730">
        <v>8.292241604151819</v>
      </c>
      <c r="S378" s="730">
        <v>5.6168966898684267E-2</v>
      </c>
      <c r="T378" s="731">
        <v>5.6168966898684267E-2</v>
      </c>
      <c r="U378" s="732">
        <v>2</v>
      </c>
      <c r="V378" s="730">
        <v>1.7286425085546588</v>
      </c>
      <c r="W378" s="731">
        <v>1.7286425085546588</v>
      </c>
    </row>
    <row r="379" spans="2:23">
      <c r="B379" s="729" t="s">
        <v>992</v>
      </c>
      <c r="C379" s="730" t="s">
        <v>101</v>
      </c>
      <c r="D379" s="730" t="s">
        <v>177</v>
      </c>
      <c r="E379" s="730">
        <v>0</v>
      </c>
      <c r="F379" s="730">
        <v>0</v>
      </c>
      <c r="G379" s="730">
        <v>2.66</v>
      </c>
      <c r="H379" s="730">
        <v>0.93128907821363383</v>
      </c>
      <c r="I379" s="730">
        <v>0</v>
      </c>
      <c r="J379" s="730">
        <v>0</v>
      </c>
      <c r="K379" s="729">
        <v>1</v>
      </c>
      <c r="L379" s="730">
        <v>0</v>
      </c>
      <c r="M379" s="730">
        <v>0</v>
      </c>
      <c r="N379" s="730">
        <v>0</v>
      </c>
      <c r="O379" s="731">
        <v>0</v>
      </c>
      <c r="P379" s="729">
        <v>0</v>
      </c>
      <c r="Q379" s="730">
        <v>0</v>
      </c>
      <c r="R379" s="730">
        <v>0</v>
      </c>
      <c r="S379" s="730">
        <v>0</v>
      </c>
      <c r="T379" s="731">
        <v>0</v>
      </c>
      <c r="U379" s="732">
        <v>0</v>
      </c>
      <c r="V379" s="730">
        <v>0</v>
      </c>
      <c r="W379" s="731">
        <v>0</v>
      </c>
    </row>
    <row r="380" spans="2:23">
      <c r="B380" s="729" t="s">
        <v>993</v>
      </c>
      <c r="C380" s="730" t="s">
        <v>101</v>
      </c>
      <c r="D380" s="730" t="s">
        <v>177</v>
      </c>
      <c r="E380" s="730">
        <v>356.64366053630806</v>
      </c>
      <c r="F380" s="730">
        <v>0.67</v>
      </c>
      <c r="G380" s="730">
        <v>1.61</v>
      </c>
      <c r="H380" s="730">
        <v>7.0342047396987235</v>
      </c>
      <c r="I380" s="730">
        <v>3.1049792843791023E-2</v>
      </c>
      <c r="J380" s="730">
        <v>0</v>
      </c>
      <c r="K380" s="729">
        <v>2</v>
      </c>
      <c r="L380" s="730">
        <v>0.94800507456540029</v>
      </c>
      <c r="M380" s="730">
        <v>0.94800507456540029</v>
      </c>
      <c r="N380" s="730">
        <v>5.6078383588606933E-3</v>
      </c>
      <c r="O380" s="731">
        <v>5.6078383588606933E-3</v>
      </c>
      <c r="P380" s="729">
        <v>0</v>
      </c>
      <c r="Q380" s="730">
        <v>0</v>
      </c>
      <c r="R380" s="730">
        <v>0</v>
      </c>
      <c r="S380" s="730">
        <v>0</v>
      </c>
      <c r="T380" s="731">
        <v>0</v>
      </c>
      <c r="U380" s="732">
        <v>0</v>
      </c>
      <c r="V380" s="730">
        <v>0</v>
      </c>
      <c r="W380" s="731">
        <v>0</v>
      </c>
    </row>
    <row r="381" spans="2:23">
      <c r="B381" s="729" t="s">
        <v>994</v>
      </c>
      <c r="C381" s="730" t="s">
        <v>101</v>
      </c>
      <c r="D381" s="730" t="s">
        <v>177</v>
      </c>
      <c r="E381" s="730">
        <v>776.89122616989755</v>
      </c>
      <c r="F381" s="730">
        <v>2.2599999999999998</v>
      </c>
      <c r="G381" s="730">
        <v>0.7</v>
      </c>
      <c r="H381" s="730">
        <v>1.553347596365972</v>
      </c>
      <c r="I381" s="730">
        <v>5.2442400207303376E-2</v>
      </c>
      <c r="J381" s="730">
        <v>0.92646263412156327</v>
      </c>
      <c r="K381" s="729">
        <v>4</v>
      </c>
      <c r="L381" s="730">
        <v>5.6263174552496515</v>
      </c>
      <c r="M381" s="730">
        <v>5.6263174552496515</v>
      </c>
      <c r="N381" s="730">
        <v>8.7116442714464559E-2</v>
      </c>
      <c r="O381" s="731">
        <v>8.7116442714464559E-2</v>
      </c>
      <c r="P381" s="729">
        <v>1</v>
      </c>
      <c r="Q381" s="730">
        <v>99.396154054535344</v>
      </c>
      <c r="R381" s="730">
        <v>99.396154054535344</v>
      </c>
      <c r="S381" s="730">
        <v>0.25486193347316755</v>
      </c>
      <c r="T381" s="731">
        <v>0.25486193347316755</v>
      </c>
      <c r="U381" s="732">
        <v>0</v>
      </c>
      <c r="V381" s="730">
        <v>0</v>
      </c>
      <c r="W381" s="731">
        <v>0</v>
      </c>
    </row>
    <row r="382" spans="2:23">
      <c r="B382" s="729" t="s">
        <v>995</v>
      </c>
      <c r="C382" s="730" t="s">
        <v>101</v>
      </c>
      <c r="D382" s="730" t="s">
        <v>177</v>
      </c>
      <c r="E382" s="730">
        <v>2114.4266518203121</v>
      </c>
      <c r="F382" s="730">
        <v>7.79</v>
      </c>
      <c r="G382" s="730">
        <v>1.31</v>
      </c>
      <c r="H382" s="730">
        <v>4.3383759983832659</v>
      </c>
      <c r="I382" s="730">
        <v>6.2512081896547791E-2</v>
      </c>
      <c r="J382" s="730">
        <v>0.77641426029056526</v>
      </c>
      <c r="K382" s="729">
        <v>9</v>
      </c>
      <c r="L382" s="730">
        <v>2.567012194661487</v>
      </c>
      <c r="M382" s="730">
        <v>2.567012194661487</v>
      </c>
      <c r="N382" s="730">
        <v>3.5461149685873307E-2</v>
      </c>
      <c r="O382" s="731">
        <v>3.5461149685873307E-2</v>
      </c>
      <c r="P382" s="729">
        <v>4</v>
      </c>
      <c r="Q382" s="730">
        <v>31.882874698899212</v>
      </c>
      <c r="R382" s="730">
        <v>31.882874698899212</v>
      </c>
      <c r="S382" s="730">
        <v>9.884476239460549E-2</v>
      </c>
      <c r="T382" s="731">
        <v>9.884476239460549E-2</v>
      </c>
      <c r="U382" s="732">
        <v>0</v>
      </c>
      <c r="V382" s="730">
        <v>0</v>
      </c>
      <c r="W382" s="731">
        <v>0</v>
      </c>
    </row>
    <row r="383" spans="2:23">
      <c r="B383" s="729" t="s">
        <v>996</v>
      </c>
      <c r="C383" s="730" t="s">
        <v>101</v>
      </c>
      <c r="D383" s="730" t="s">
        <v>177</v>
      </c>
      <c r="E383" s="730">
        <v>390.35035846730244</v>
      </c>
      <c r="F383" s="730">
        <v>2.31</v>
      </c>
      <c r="G383" s="730">
        <v>0.6</v>
      </c>
      <c r="H383" s="730">
        <v>4.3367354417682922</v>
      </c>
      <c r="I383" s="730">
        <v>3.0289446231196222</v>
      </c>
      <c r="J383" s="730">
        <v>0.15392016711274711</v>
      </c>
      <c r="K383" s="729">
        <v>5</v>
      </c>
      <c r="L383" s="730">
        <v>129.1577141049126</v>
      </c>
      <c r="M383" s="730">
        <v>129.1577141049126</v>
      </c>
      <c r="N383" s="730">
        <v>2.0517977827528719</v>
      </c>
      <c r="O383" s="731">
        <v>2.0517977827528719</v>
      </c>
      <c r="P383" s="729">
        <v>2</v>
      </c>
      <c r="Q383" s="730">
        <v>6.5633345645168788</v>
      </c>
      <c r="R383" s="730">
        <v>6.5633345645168788</v>
      </c>
      <c r="S383" s="730">
        <v>2.0494409256883304E-2</v>
      </c>
      <c r="T383" s="731">
        <v>2.0494409256883304E-2</v>
      </c>
      <c r="U383" s="732">
        <v>1</v>
      </c>
      <c r="V383" s="730">
        <v>0</v>
      </c>
      <c r="W383" s="731">
        <v>0</v>
      </c>
    </row>
    <row r="384" spans="2:23">
      <c r="B384" s="729" t="s">
        <v>997</v>
      </c>
      <c r="C384" s="730" t="s">
        <v>101</v>
      </c>
      <c r="D384" s="730" t="s">
        <v>177</v>
      </c>
      <c r="E384" s="730">
        <v>393.31355865531151</v>
      </c>
      <c r="F384" s="730">
        <v>2.8</v>
      </c>
      <c r="G384" s="730">
        <v>0.37</v>
      </c>
      <c r="H384" s="730">
        <v>2.2114510253564736</v>
      </c>
      <c r="I384" s="730">
        <v>1.8395899627265421E-3</v>
      </c>
      <c r="J384" s="730">
        <v>0.28696108831475381</v>
      </c>
      <c r="K384" s="729">
        <v>1</v>
      </c>
      <c r="L384" s="730">
        <v>0.12517578468009707</v>
      </c>
      <c r="M384" s="730">
        <v>0.12517578468009707</v>
      </c>
      <c r="N384" s="730">
        <v>2.5425007045749236E-3</v>
      </c>
      <c r="O384" s="731">
        <v>2.5425007045749236E-3</v>
      </c>
      <c r="P384" s="729">
        <v>1</v>
      </c>
      <c r="Q384" s="730">
        <v>19.526405411135411</v>
      </c>
      <c r="R384" s="730">
        <v>19.526405411135411</v>
      </c>
      <c r="S384" s="730">
        <v>0.12712503522874619</v>
      </c>
      <c r="T384" s="731">
        <v>0.12712503522874619</v>
      </c>
      <c r="U384" s="732">
        <v>0</v>
      </c>
      <c r="V384" s="730">
        <v>0</v>
      </c>
      <c r="W384" s="731">
        <v>0</v>
      </c>
    </row>
    <row r="385" spans="2:23">
      <c r="B385" s="729" t="s">
        <v>998</v>
      </c>
      <c r="C385" s="730" t="s">
        <v>101</v>
      </c>
      <c r="D385" s="730" t="s">
        <v>177</v>
      </c>
      <c r="E385" s="730">
        <v>85.09712308701242</v>
      </c>
      <c r="F385" s="730">
        <v>0.3</v>
      </c>
      <c r="G385" s="730">
        <v>0.88</v>
      </c>
      <c r="H385" s="730">
        <v>1.012261332996919</v>
      </c>
      <c r="I385" s="730">
        <v>0</v>
      </c>
      <c r="J385" s="730">
        <v>0</v>
      </c>
      <c r="K385" s="729">
        <v>0</v>
      </c>
      <c r="L385" s="730">
        <v>0</v>
      </c>
      <c r="M385" s="730">
        <v>0</v>
      </c>
      <c r="N385" s="730">
        <v>0</v>
      </c>
      <c r="O385" s="731">
        <v>0</v>
      </c>
      <c r="P385" s="729">
        <v>0</v>
      </c>
      <c r="Q385" s="730">
        <v>0</v>
      </c>
      <c r="R385" s="730">
        <v>0</v>
      </c>
      <c r="S385" s="730">
        <v>0</v>
      </c>
      <c r="T385" s="731">
        <v>0</v>
      </c>
      <c r="U385" s="732">
        <v>0</v>
      </c>
      <c r="V385" s="730">
        <v>0</v>
      </c>
      <c r="W385" s="731">
        <v>0</v>
      </c>
    </row>
    <row r="386" spans="2:23">
      <c r="B386" s="729" t="s">
        <v>999</v>
      </c>
      <c r="C386" s="730" t="s">
        <v>101</v>
      </c>
      <c r="D386" s="730" t="s">
        <v>177</v>
      </c>
      <c r="E386" s="730">
        <v>231.00880340262165</v>
      </c>
      <c r="F386" s="730">
        <v>2.17</v>
      </c>
      <c r="G386" s="730">
        <v>0.92</v>
      </c>
      <c r="H386" s="730">
        <v>1.7746251649197988</v>
      </c>
      <c r="I386" s="730">
        <v>0</v>
      </c>
      <c r="J386" s="730">
        <v>0</v>
      </c>
      <c r="K386" s="729">
        <v>0</v>
      </c>
      <c r="L386" s="730">
        <v>0</v>
      </c>
      <c r="M386" s="730">
        <v>0</v>
      </c>
      <c r="N386" s="730">
        <v>0</v>
      </c>
      <c r="O386" s="731">
        <v>0</v>
      </c>
      <c r="P386" s="729">
        <v>0</v>
      </c>
      <c r="Q386" s="730">
        <v>0</v>
      </c>
      <c r="R386" s="730">
        <v>0</v>
      </c>
      <c r="S386" s="730">
        <v>0</v>
      </c>
      <c r="T386" s="731">
        <v>0</v>
      </c>
      <c r="U386" s="732">
        <v>0</v>
      </c>
      <c r="V386" s="730">
        <v>0</v>
      </c>
      <c r="W386" s="731">
        <v>0</v>
      </c>
    </row>
    <row r="387" spans="2:23">
      <c r="B387" s="729" t="s">
        <v>1000</v>
      </c>
      <c r="C387" s="730" t="s">
        <v>101</v>
      </c>
      <c r="D387" s="730" t="s">
        <v>177</v>
      </c>
      <c r="E387" s="730">
        <v>190.49228577884344</v>
      </c>
      <c r="F387" s="730">
        <v>1.99</v>
      </c>
      <c r="G387" s="730">
        <v>0.57999999999999996</v>
      </c>
      <c r="H387" s="730">
        <v>2.2325839306225004</v>
      </c>
      <c r="I387" s="730">
        <v>0</v>
      </c>
      <c r="J387" s="730">
        <v>0</v>
      </c>
      <c r="K387" s="729">
        <v>0</v>
      </c>
      <c r="L387" s="730">
        <v>0</v>
      </c>
      <c r="M387" s="730">
        <v>0</v>
      </c>
      <c r="N387" s="730">
        <v>0</v>
      </c>
      <c r="O387" s="731">
        <v>0</v>
      </c>
      <c r="P387" s="729">
        <v>0</v>
      </c>
      <c r="Q387" s="730">
        <v>0</v>
      </c>
      <c r="R387" s="730">
        <v>0</v>
      </c>
      <c r="S387" s="730">
        <v>0</v>
      </c>
      <c r="T387" s="731">
        <v>0</v>
      </c>
      <c r="U387" s="732">
        <v>0</v>
      </c>
      <c r="V387" s="730">
        <v>0</v>
      </c>
      <c r="W387" s="731">
        <v>0</v>
      </c>
    </row>
    <row r="388" spans="2:23">
      <c r="B388" s="729" t="s">
        <v>1001</v>
      </c>
      <c r="C388" s="730" t="s">
        <v>101</v>
      </c>
      <c r="D388" s="730" t="s">
        <v>177</v>
      </c>
      <c r="E388" s="730">
        <v>530.27198913820644</v>
      </c>
      <c r="F388" s="730">
        <v>2.69</v>
      </c>
      <c r="G388" s="730">
        <v>0.88</v>
      </c>
      <c r="H388" s="730">
        <v>1.684246205279976</v>
      </c>
      <c r="I388" s="730">
        <v>1.8210039543189529E-2</v>
      </c>
      <c r="J388" s="730">
        <v>1.1784416460484457</v>
      </c>
      <c r="K388" s="729">
        <v>4</v>
      </c>
      <c r="L388" s="730">
        <v>1.3702087762750528</v>
      </c>
      <c r="M388" s="730">
        <v>1.3702087762750528</v>
      </c>
      <c r="N388" s="730">
        <v>7.5432986880954551E-3</v>
      </c>
      <c r="O388" s="731">
        <v>7.5432986880954551E-3</v>
      </c>
      <c r="P388" s="729">
        <v>4</v>
      </c>
      <c r="Q388" s="730">
        <v>88.67147607856208</v>
      </c>
      <c r="R388" s="730">
        <v>88.67147607856208</v>
      </c>
      <c r="S388" s="730">
        <v>0.31870436957203296</v>
      </c>
      <c r="T388" s="731">
        <v>0.31870436957203296</v>
      </c>
      <c r="U388" s="732">
        <v>0</v>
      </c>
      <c r="V388" s="730">
        <v>0</v>
      </c>
      <c r="W388" s="731">
        <v>0</v>
      </c>
    </row>
    <row r="389" spans="2:23">
      <c r="B389" s="729" t="s">
        <v>1002</v>
      </c>
      <c r="C389" s="730" t="s">
        <v>101</v>
      </c>
      <c r="D389" s="730" t="s">
        <v>177</v>
      </c>
      <c r="E389" s="730">
        <v>301.30583786676061</v>
      </c>
      <c r="F389" s="730">
        <v>1.58</v>
      </c>
      <c r="G389" s="730">
        <v>1.23</v>
      </c>
      <c r="H389" s="730">
        <v>0.61425449839622659</v>
      </c>
      <c r="I389" s="730">
        <v>0</v>
      </c>
      <c r="J389" s="730">
        <v>1.3008472775067974</v>
      </c>
      <c r="K389" s="729">
        <v>0</v>
      </c>
      <c r="L389" s="730">
        <v>0</v>
      </c>
      <c r="M389" s="730">
        <v>0</v>
      </c>
      <c r="N389" s="730">
        <v>0</v>
      </c>
      <c r="O389" s="731">
        <v>0</v>
      </c>
      <c r="P389" s="729">
        <v>2</v>
      </c>
      <c r="Q389" s="730">
        <v>287.54836153660176</v>
      </c>
      <c r="R389" s="730">
        <v>287.54836153660176</v>
      </c>
      <c r="S389" s="730">
        <v>0.7733006491000487</v>
      </c>
      <c r="T389" s="731">
        <v>0.7733006491000487</v>
      </c>
      <c r="U389" s="732">
        <v>0</v>
      </c>
      <c r="V389" s="730">
        <v>0</v>
      </c>
      <c r="W389" s="731">
        <v>0</v>
      </c>
    </row>
    <row r="390" spans="2:23">
      <c r="B390" s="729" t="s">
        <v>1003</v>
      </c>
      <c r="C390" s="730" t="s">
        <v>101</v>
      </c>
      <c r="D390" s="730" t="s">
        <v>177</v>
      </c>
      <c r="E390" s="730">
        <v>1697.4446204009955</v>
      </c>
      <c r="F390" s="730">
        <v>6.42</v>
      </c>
      <c r="G390" s="730">
        <v>0.67</v>
      </c>
      <c r="H390" s="730">
        <v>3.4279363942757164</v>
      </c>
      <c r="I390" s="730">
        <v>0.46072616756084595</v>
      </c>
      <c r="J390" s="730">
        <v>0.53306869581063399</v>
      </c>
      <c r="K390" s="729">
        <v>4</v>
      </c>
      <c r="L390" s="730">
        <v>20.863302152934985</v>
      </c>
      <c r="M390" s="730">
        <v>20.863302152934985</v>
      </c>
      <c r="N390" s="730">
        <v>6.6570654878452221E-2</v>
      </c>
      <c r="O390" s="731">
        <v>6.6570654878452221E-2</v>
      </c>
      <c r="P390" s="729">
        <v>4</v>
      </c>
      <c r="Q390" s="730">
        <v>24.13922640393433</v>
      </c>
      <c r="R390" s="730">
        <v>24.13922640393433</v>
      </c>
      <c r="S390" s="730">
        <v>7.7763950831466311E-2</v>
      </c>
      <c r="T390" s="731">
        <v>7.7763950831466311E-2</v>
      </c>
      <c r="U390" s="732">
        <v>0</v>
      </c>
      <c r="V390" s="730">
        <v>0</v>
      </c>
      <c r="W390" s="731">
        <v>0</v>
      </c>
    </row>
    <row r="391" spans="2:23">
      <c r="B391" s="729" t="s">
        <v>1004</v>
      </c>
      <c r="C391" s="730" t="s">
        <v>101</v>
      </c>
      <c r="D391" s="730" t="s">
        <v>177</v>
      </c>
      <c r="E391" s="730">
        <v>351.73858622587784</v>
      </c>
      <c r="F391" s="730">
        <v>2.64</v>
      </c>
      <c r="G391" s="730">
        <v>0.74</v>
      </c>
      <c r="H391" s="730">
        <v>1.4307749208655247</v>
      </c>
      <c r="I391" s="730">
        <v>0.50394533676431674</v>
      </c>
      <c r="J391" s="730">
        <v>0</v>
      </c>
      <c r="K391" s="729">
        <v>4</v>
      </c>
      <c r="L391" s="730">
        <v>39.895442855076759</v>
      </c>
      <c r="M391" s="730">
        <v>39.895442855076759</v>
      </c>
      <c r="N391" s="730">
        <v>0.15920914620393165</v>
      </c>
      <c r="O391" s="731">
        <v>0.15920914620393165</v>
      </c>
      <c r="P391" s="729">
        <v>0</v>
      </c>
      <c r="Q391" s="730">
        <v>0</v>
      </c>
      <c r="R391" s="730">
        <v>0</v>
      </c>
      <c r="S391" s="730">
        <v>0</v>
      </c>
      <c r="T391" s="731">
        <v>0</v>
      </c>
      <c r="U391" s="732">
        <v>0</v>
      </c>
      <c r="V391" s="730">
        <v>0</v>
      </c>
      <c r="W391" s="731">
        <v>0</v>
      </c>
    </row>
    <row r="392" spans="2:23">
      <c r="B392" s="729" t="s">
        <v>1005</v>
      </c>
      <c r="C392" s="730" t="s">
        <v>101</v>
      </c>
      <c r="D392" s="730" t="s">
        <v>177</v>
      </c>
      <c r="E392" s="730">
        <v>26.224439980836721</v>
      </c>
      <c r="F392" s="730">
        <v>0.72</v>
      </c>
      <c r="G392" s="730">
        <v>0.27</v>
      </c>
      <c r="H392" s="730">
        <v>1.5582234605612979</v>
      </c>
      <c r="I392" s="730">
        <v>0</v>
      </c>
      <c r="J392" s="730">
        <v>0</v>
      </c>
      <c r="K392" s="729">
        <v>0</v>
      </c>
      <c r="L392" s="730">
        <v>0</v>
      </c>
      <c r="M392" s="730">
        <v>0</v>
      </c>
      <c r="N392" s="730">
        <v>0</v>
      </c>
      <c r="O392" s="731">
        <v>0</v>
      </c>
      <c r="P392" s="729">
        <v>0</v>
      </c>
      <c r="Q392" s="730">
        <v>0</v>
      </c>
      <c r="R392" s="730">
        <v>0</v>
      </c>
      <c r="S392" s="730">
        <v>0</v>
      </c>
      <c r="T392" s="731">
        <v>0</v>
      </c>
      <c r="U392" s="732">
        <v>0</v>
      </c>
      <c r="V392" s="730">
        <v>0</v>
      </c>
      <c r="W392" s="731">
        <v>0</v>
      </c>
    </row>
    <row r="393" spans="2:23">
      <c r="B393" s="729" t="s">
        <v>1006</v>
      </c>
      <c r="C393" s="730" t="s">
        <v>101</v>
      </c>
      <c r="D393" s="730" t="s">
        <v>177</v>
      </c>
      <c r="E393" s="730">
        <v>622.35927151261626</v>
      </c>
      <c r="F393" s="730">
        <v>1.89</v>
      </c>
      <c r="G393" s="730">
        <v>0.68</v>
      </c>
      <c r="H393" s="730">
        <v>1.3870262867011567</v>
      </c>
      <c r="I393" s="730">
        <v>0.10709867944123592</v>
      </c>
      <c r="J393" s="730">
        <v>0.58352358825458639</v>
      </c>
      <c r="K393" s="729">
        <v>4</v>
      </c>
      <c r="L393" s="730">
        <v>11.990903553493087</v>
      </c>
      <c r="M393" s="730">
        <v>11.990903553493087</v>
      </c>
      <c r="N393" s="730">
        <v>0.62825447920088351</v>
      </c>
      <c r="O393" s="731">
        <v>0.62825447920088351</v>
      </c>
      <c r="P393" s="729">
        <v>1</v>
      </c>
      <c r="Q393" s="730">
        <v>65.332038681094431</v>
      </c>
      <c r="R393" s="730">
        <v>65.332038681094431</v>
      </c>
      <c r="S393" s="730">
        <v>0.17192641758182747</v>
      </c>
      <c r="T393" s="731">
        <v>0.17192641758182747</v>
      </c>
      <c r="U393" s="732">
        <v>0</v>
      </c>
      <c r="V393" s="730">
        <v>0</v>
      </c>
      <c r="W393" s="731">
        <v>0</v>
      </c>
    </row>
    <row r="394" spans="2:23">
      <c r="B394" s="729" t="s">
        <v>1007</v>
      </c>
      <c r="C394" s="730" t="s">
        <v>101</v>
      </c>
      <c r="D394" s="730" t="s">
        <v>177</v>
      </c>
      <c r="E394" s="730">
        <v>4.9475071562216524</v>
      </c>
      <c r="F394" s="730">
        <v>0.01</v>
      </c>
      <c r="G394" s="730">
        <v>1.18</v>
      </c>
      <c r="H394" s="730">
        <v>1.7391544980764113</v>
      </c>
      <c r="I394" s="730">
        <v>0</v>
      </c>
      <c r="J394" s="730">
        <v>26.099610966953247</v>
      </c>
      <c r="K394" s="729">
        <v>0</v>
      </c>
      <c r="L394" s="730">
        <v>0</v>
      </c>
      <c r="M394" s="730">
        <v>0</v>
      </c>
      <c r="N394" s="730">
        <v>0</v>
      </c>
      <c r="O394" s="731">
        <v>0</v>
      </c>
      <c r="P394" s="729">
        <v>1</v>
      </c>
      <c r="Q394" s="730">
        <v>2008.2841087971251</v>
      </c>
      <c r="R394" s="730">
        <v>2008.2841087971251</v>
      </c>
      <c r="S394" s="730">
        <v>2.8297078827656756</v>
      </c>
      <c r="T394" s="731">
        <v>2.8297078827656756</v>
      </c>
      <c r="U394" s="732">
        <v>0</v>
      </c>
      <c r="V394" s="730">
        <v>0</v>
      </c>
      <c r="W394" s="731">
        <v>0</v>
      </c>
    </row>
    <row r="395" spans="2:23">
      <c r="B395" s="729" t="s">
        <v>1008</v>
      </c>
      <c r="C395" s="730" t="s">
        <v>101</v>
      </c>
      <c r="D395" s="730" t="s">
        <v>177</v>
      </c>
      <c r="E395" s="730">
        <v>1936.3376106192281</v>
      </c>
      <c r="F395" s="730">
        <v>5.38</v>
      </c>
      <c r="G395" s="730">
        <v>0.35</v>
      </c>
      <c r="H395" s="730">
        <v>3.9181613049209112</v>
      </c>
      <c r="I395" s="730">
        <v>8.4613157702439629E-2</v>
      </c>
      <c r="J395" s="730">
        <v>0.66860615695696579</v>
      </c>
      <c r="K395" s="729">
        <v>10</v>
      </c>
      <c r="L395" s="730">
        <v>3.6888970845718023</v>
      </c>
      <c r="M395" s="730">
        <v>3.6888970845718023</v>
      </c>
      <c r="N395" s="730">
        <v>2.3389516245318685E-2</v>
      </c>
      <c r="O395" s="731">
        <v>2.3389516245318685E-2</v>
      </c>
      <c r="P395" s="729">
        <v>4</v>
      </c>
      <c r="Q395" s="730">
        <v>29.149358918845717</v>
      </c>
      <c r="R395" s="730">
        <v>29.149358918845717</v>
      </c>
      <c r="S395" s="730">
        <v>0.12291245012995908</v>
      </c>
      <c r="T395" s="731">
        <v>0.12291245012995908</v>
      </c>
      <c r="U395" s="732">
        <v>0</v>
      </c>
      <c r="V395" s="730">
        <v>0</v>
      </c>
      <c r="W395" s="731">
        <v>0</v>
      </c>
    </row>
    <row r="396" spans="2:23">
      <c r="B396" s="729" t="s">
        <v>1009</v>
      </c>
      <c r="C396" s="730" t="s">
        <v>101</v>
      </c>
      <c r="D396" s="730" t="s">
        <v>177</v>
      </c>
      <c r="E396" s="730">
        <v>1777.5358911688231</v>
      </c>
      <c r="F396" s="730">
        <v>4.3099999999999996</v>
      </c>
      <c r="G396" s="730">
        <v>1.1200000000000001</v>
      </c>
      <c r="H396" s="730">
        <v>5.3917615806594235</v>
      </c>
      <c r="I396" s="730">
        <v>0.90442950051072657</v>
      </c>
      <c r="J396" s="730">
        <v>5.6119858404225544</v>
      </c>
      <c r="K396" s="729">
        <v>20</v>
      </c>
      <c r="L396" s="730">
        <v>24.182900167284085</v>
      </c>
      <c r="M396" s="730">
        <v>4.9665759458139283</v>
      </c>
      <c r="N396" s="730">
        <v>5.8755494344097443E-2</v>
      </c>
      <c r="O396" s="731">
        <v>4.4646074599268226E-2</v>
      </c>
      <c r="P396" s="729">
        <v>5</v>
      </c>
      <c r="Q396" s="730">
        <v>150.05491665465743</v>
      </c>
      <c r="R396" s="730">
        <v>150.05491665465743</v>
      </c>
      <c r="S396" s="730">
        <v>0.28297600205937395</v>
      </c>
      <c r="T396" s="731">
        <v>0.28297600205937395</v>
      </c>
      <c r="U396" s="732">
        <v>0</v>
      </c>
      <c r="V396" s="730">
        <v>0</v>
      </c>
      <c r="W396" s="731">
        <v>0</v>
      </c>
    </row>
    <row r="397" spans="2:23">
      <c r="B397" s="729" t="s">
        <v>1010</v>
      </c>
      <c r="C397" s="730" t="s">
        <v>101</v>
      </c>
      <c r="D397" s="730" t="s">
        <v>177</v>
      </c>
      <c r="E397" s="730">
        <v>2666.5631463489244</v>
      </c>
      <c r="F397" s="730">
        <v>5.76</v>
      </c>
      <c r="G397" s="730">
        <v>0.28000000000000003</v>
      </c>
      <c r="H397" s="730">
        <v>4.2474057465163773</v>
      </c>
      <c r="I397" s="730">
        <v>4.8680075782186701E-2</v>
      </c>
      <c r="J397" s="730">
        <v>0.96987672335465158</v>
      </c>
      <c r="K397" s="729">
        <v>9</v>
      </c>
      <c r="L397" s="730">
        <v>2.2202174389892777</v>
      </c>
      <c r="M397" s="730">
        <v>2.2202174389892777</v>
      </c>
      <c r="N397" s="730">
        <v>4.8751892554277906E-2</v>
      </c>
      <c r="O397" s="731">
        <v>4.8751892554277906E-2</v>
      </c>
      <c r="P397" s="729">
        <v>6</v>
      </c>
      <c r="Q397" s="730">
        <v>44.234467187286896</v>
      </c>
      <c r="R397" s="730">
        <v>44.234467187286896</v>
      </c>
      <c r="S397" s="730">
        <v>0.20625800696040653</v>
      </c>
      <c r="T397" s="731">
        <v>0.20625800696040653</v>
      </c>
      <c r="U397" s="732">
        <v>0</v>
      </c>
      <c r="V397" s="730">
        <v>0</v>
      </c>
      <c r="W397" s="731">
        <v>0</v>
      </c>
    </row>
    <row r="398" spans="2:23">
      <c r="B398" s="729" t="s">
        <v>1011</v>
      </c>
      <c r="C398" s="730" t="s">
        <v>101</v>
      </c>
      <c r="D398" s="730" t="s">
        <v>177</v>
      </c>
      <c r="E398" s="730">
        <v>1.9790028624886609</v>
      </c>
      <c r="F398" s="730">
        <v>0</v>
      </c>
      <c r="G398" s="730">
        <v>0.61</v>
      </c>
      <c r="H398" s="730">
        <v>2.2101561531980463</v>
      </c>
      <c r="I398" s="730">
        <v>0.44711117349624158</v>
      </c>
      <c r="J398" s="730">
        <v>0</v>
      </c>
      <c r="K398" s="729">
        <v>1</v>
      </c>
      <c r="L398" s="730">
        <v>32.979571635346218</v>
      </c>
      <c r="M398" s="730">
        <v>32.979571635346218</v>
      </c>
      <c r="N398" s="730">
        <v>1.0106099581305985</v>
      </c>
      <c r="O398" s="731">
        <v>1.0106099581305985</v>
      </c>
      <c r="P398" s="729">
        <v>0</v>
      </c>
      <c r="Q398" s="730">
        <v>0</v>
      </c>
      <c r="R398" s="730">
        <v>0</v>
      </c>
      <c r="S398" s="730">
        <v>0</v>
      </c>
      <c r="T398" s="731">
        <v>0</v>
      </c>
      <c r="U398" s="732">
        <v>0</v>
      </c>
      <c r="V398" s="730">
        <v>0</v>
      </c>
      <c r="W398" s="731">
        <v>0</v>
      </c>
    </row>
    <row r="399" spans="2:23">
      <c r="B399" s="729" t="s">
        <v>1012</v>
      </c>
      <c r="C399" s="730" t="s">
        <v>101</v>
      </c>
      <c r="D399" s="730" t="s">
        <v>177</v>
      </c>
      <c r="E399" s="730">
        <v>1651.8586011893453</v>
      </c>
      <c r="F399" s="730">
        <v>5.1100000000000003</v>
      </c>
      <c r="G399" s="730">
        <v>0.89</v>
      </c>
      <c r="H399" s="730">
        <v>3.9996367858998352</v>
      </c>
      <c r="I399" s="730">
        <v>2.0055115593676622</v>
      </c>
      <c r="J399" s="730">
        <v>0.28128187238681679</v>
      </c>
      <c r="K399" s="729">
        <v>9</v>
      </c>
      <c r="L399" s="730">
        <v>96.900697124676157</v>
      </c>
      <c r="M399" s="730">
        <v>96.900697124676157</v>
      </c>
      <c r="N399" s="730">
        <v>2.0231755899649917</v>
      </c>
      <c r="O399" s="731">
        <v>2.0231755899649917</v>
      </c>
      <c r="P399" s="729">
        <v>2</v>
      </c>
      <c r="Q399" s="730">
        <v>13.590751644139457</v>
      </c>
      <c r="R399" s="730">
        <v>13.590751644139457</v>
      </c>
      <c r="S399" s="730">
        <v>3.9349615005303554E-2</v>
      </c>
      <c r="T399" s="731">
        <v>3.9349615005303554E-2</v>
      </c>
      <c r="U399" s="732">
        <v>0</v>
      </c>
      <c r="V399" s="730">
        <v>0</v>
      </c>
      <c r="W399" s="731">
        <v>0</v>
      </c>
    </row>
    <row r="400" spans="2:23">
      <c r="B400" s="729" t="s">
        <v>1013</v>
      </c>
      <c r="C400" s="730" t="s">
        <v>101</v>
      </c>
      <c r="D400" s="730" t="s">
        <v>177</v>
      </c>
      <c r="E400" s="730">
        <v>3181.0137207986695</v>
      </c>
      <c r="F400" s="730">
        <v>8.84</v>
      </c>
      <c r="G400" s="730">
        <v>0.83</v>
      </c>
      <c r="H400" s="730">
        <v>6.9945061291589239</v>
      </c>
      <c r="I400" s="730">
        <v>5.9896830056591206</v>
      </c>
      <c r="J400" s="730">
        <v>1.310753480544834</v>
      </c>
      <c r="K400" s="729">
        <v>21</v>
      </c>
      <c r="L400" s="730">
        <v>160.71705684807301</v>
      </c>
      <c r="M400" s="730">
        <v>160.69976676232446</v>
      </c>
      <c r="N400" s="730">
        <v>0.92449145402039856</v>
      </c>
      <c r="O400" s="731">
        <v>0.92417708882496996</v>
      </c>
      <c r="P400" s="729">
        <v>5</v>
      </c>
      <c r="Q400" s="730">
        <v>35.170549334163312</v>
      </c>
      <c r="R400" s="730">
        <v>35.170549334163312</v>
      </c>
      <c r="S400" s="730">
        <v>0.13580576442516445</v>
      </c>
      <c r="T400" s="731">
        <v>0.13580576442516445</v>
      </c>
      <c r="U400" s="732">
        <v>1</v>
      </c>
      <c r="V400" s="730">
        <v>0.56648608216237584</v>
      </c>
      <c r="W400" s="731">
        <v>0.56648608216237584</v>
      </c>
    </row>
    <row r="401" spans="2:23">
      <c r="B401" s="729" t="s">
        <v>1014</v>
      </c>
      <c r="C401" s="730" t="s">
        <v>101</v>
      </c>
      <c r="D401" s="730" t="s">
        <v>177</v>
      </c>
      <c r="E401" s="730">
        <v>2440.4700254681807</v>
      </c>
      <c r="F401" s="730">
        <v>4.8600000000000003</v>
      </c>
      <c r="G401" s="730">
        <v>0.21</v>
      </c>
      <c r="H401" s="730">
        <v>5.3294919184817289</v>
      </c>
      <c r="I401" s="730">
        <v>5.5570599309824734E-2</v>
      </c>
      <c r="J401" s="730">
        <v>0.6014063496342662</v>
      </c>
      <c r="K401" s="729">
        <v>11</v>
      </c>
      <c r="L401" s="730">
        <v>2.1458290595867342</v>
      </c>
      <c r="M401" s="730">
        <v>1.5241728551803917</v>
      </c>
      <c r="N401" s="730">
        <v>1.5640429753968173E-2</v>
      </c>
      <c r="O401" s="731">
        <v>1.5230672621299372E-2</v>
      </c>
      <c r="P401" s="729">
        <v>2</v>
      </c>
      <c r="Q401" s="730">
        <v>23.222985494004355</v>
      </c>
      <c r="R401" s="730">
        <v>23.222985494004355</v>
      </c>
      <c r="S401" s="730">
        <v>7.1707498217040352E-2</v>
      </c>
      <c r="T401" s="731">
        <v>7.1707498217040352E-2</v>
      </c>
      <c r="U401" s="732">
        <v>0</v>
      </c>
      <c r="V401" s="730">
        <v>0</v>
      </c>
      <c r="W401" s="731">
        <v>0</v>
      </c>
    </row>
    <row r="402" spans="2:23">
      <c r="B402" s="729" t="s">
        <v>1015</v>
      </c>
      <c r="C402" s="730" t="s">
        <v>101</v>
      </c>
      <c r="D402" s="730" t="s">
        <v>177</v>
      </c>
      <c r="E402" s="730">
        <v>2728.4785912289681</v>
      </c>
      <c r="F402" s="730">
        <v>5.29</v>
      </c>
      <c r="G402" s="730">
        <v>0.78</v>
      </c>
      <c r="H402" s="730">
        <v>5.8634911991534091</v>
      </c>
      <c r="I402" s="730">
        <v>7.3816563146954464E-2</v>
      </c>
      <c r="J402" s="730">
        <v>0.95307310860447203</v>
      </c>
      <c r="K402" s="729">
        <v>18</v>
      </c>
      <c r="L402" s="730">
        <v>2.5134832852952709</v>
      </c>
      <c r="M402" s="730">
        <v>2.5134832852952709</v>
      </c>
      <c r="N402" s="730">
        <v>3.1746629890537059E-2</v>
      </c>
      <c r="O402" s="731">
        <v>3.1746629890537059E-2</v>
      </c>
      <c r="P402" s="729">
        <v>6</v>
      </c>
      <c r="Q402" s="730">
        <v>32.452517782123003</v>
      </c>
      <c r="R402" s="730">
        <v>32.452517782123003</v>
      </c>
      <c r="S402" s="730">
        <v>0.11618196346456069</v>
      </c>
      <c r="T402" s="731">
        <v>0.11618196346456069</v>
      </c>
      <c r="U402" s="732">
        <v>0</v>
      </c>
      <c r="V402" s="730">
        <v>0</v>
      </c>
      <c r="W402" s="731">
        <v>0</v>
      </c>
    </row>
    <row r="403" spans="2:23">
      <c r="B403" s="729" t="s">
        <v>1016</v>
      </c>
      <c r="C403" s="730" t="s">
        <v>101</v>
      </c>
      <c r="D403" s="730" t="s">
        <v>177</v>
      </c>
      <c r="E403" s="730">
        <v>1105.2518822770214</v>
      </c>
      <c r="F403" s="730">
        <v>3.56</v>
      </c>
      <c r="G403" s="730">
        <v>3.43</v>
      </c>
      <c r="H403" s="730">
        <v>3.1969500985783306</v>
      </c>
      <c r="I403" s="730">
        <v>1.1569643103879577</v>
      </c>
      <c r="J403" s="730">
        <v>1.19071513414418</v>
      </c>
      <c r="K403" s="729">
        <v>7</v>
      </c>
      <c r="L403" s="730">
        <v>46.281556403818023</v>
      </c>
      <c r="M403" s="730">
        <v>46.281556403818023</v>
      </c>
      <c r="N403" s="730">
        <v>1.0468382986295637</v>
      </c>
      <c r="O403" s="731">
        <v>1.0468382986295637</v>
      </c>
      <c r="P403" s="729">
        <v>4</v>
      </c>
      <c r="Q403" s="730">
        <v>47.631676402614808</v>
      </c>
      <c r="R403" s="730">
        <v>47.631676402614808</v>
      </c>
      <c r="S403" s="730">
        <v>0.14023952592658934</v>
      </c>
      <c r="T403" s="731">
        <v>0.14023952592658934</v>
      </c>
      <c r="U403" s="732">
        <v>1</v>
      </c>
      <c r="V403" s="730">
        <v>0</v>
      </c>
      <c r="W403" s="731">
        <v>0</v>
      </c>
    </row>
    <row r="404" spans="2:23">
      <c r="B404" s="729" t="s">
        <v>1017</v>
      </c>
      <c r="C404" s="730" t="s">
        <v>101</v>
      </c>
      <c r="D404" s="730" t="s">
        <v>730</v>
      </c>
      <c r="E404" s="730">
        <v>2266.36020641497</v>
      </c>
      <c r="F404" s="730">
        <v>57.07</v>
      </c>
      <c r="G404" s="730">
        <v>7.08</v>
      </c>
      <c r="H404" s="730">
        <v>4.9117917816597227</v>
      </c>
      <c r="I404" s="730">
        <v>7.826423142308971</v>
      </c>
      <c r="J404" s="730">
        <v>7.3064033055987965</v>
      </c>
      <c r="K404" s="729">
        <v>43</v>
      </c>
      <c r="L404" s="730">
        <v>250.59861242970445</v>
      </c>
      <c r="M404" s="730">
        <v>250.59861242970445</v>
      </c>
      <c r="N404" s="730">
        <v>3.9953710687161799</v>
      </c>
      <c r="O404" s="731">
        <v>3.9953710687161799</v>
      </c>
      <c r="P404" s="729">
        <v>49</v>
      </c>
      <c r="Q404" s="730">
        <v>233.9478069281449</v>
      </c>
      <c r="R404" s="730">
        <v>233.9478069281449</v>
      </c>
      <c r="S404" s="730">
        <v>0.78407659778448813</v>
      </c>
      <c r="T404" s="731">
        <v>0.78407659778448813</v>
      </c>
      <c r="U404" s="732">
        <v>8</v>
      </c>
      <c r="V404" s="730">
        <v>5.9205063528825335</v>
      </c>
      <c r="W404" s="731">
        <v>5.9205063528825335</v>
      </c>
    </row>
    <row r="405" spans="2:23">
      <c r="B405" s="729" t="s">
        <v>1018</v>
      </c>
      <c r="C405" s="730" t="s">
        <v>101</v>
      </c>
      <c r="D405" s="730" t="s">
        <v>177</v>
      </c>
      <c r="E405" s="730">
        <v>3512.5709577456551</v>
      </c>
      <c r="F405" s="730">
        <v>15.02</v>
      </c>
      <c r="G405" s="730">
        <v>0.34</v>
      </c>
      <c r="H405" s="730">
        <v>7.8063973302136018</v>
      </c>
      <c r="I405" s="730">
        <v>0.2474955189092958</v>
      </c>
      <c r="J405" s="730">
        <v>6.7719426011588322</v>
      </c>
      <c r="K405" s="729">
        <v>20</v>
      </c>
      <c r="L405" s="730">
        <v>6.0693340916370779</v>
      </c>
      <c r="M405" s="730">
        <v>6.0693340916370779</v>
      </c>
      <c r="N405" s="730">
        <v>5.8646502085813935E-2</v>
      </c>
      <c r="O405" s="731">
        <v>5.8646502085813935E-2</v>
      </c>
      <c r="P405" s="729">
        <v>20</v>
      </c>
      <c r="Q405" s="730">
        <v>166.06838894277467</v>
      </c>
      <c r="R405" s="730">
        <v>166.06838894277467</v>
      </c>
      <c r="S405" s="730">
        <v>0.52155530010296658</v>
      </c>
      <c r="T405" s="731">
        <v>0.52155530010296658</v>
      </c>
      <c r="U405" s="732">
        <v>0</v>
      </c>
      <c r="V405" s="730">
        <v>0</v>
      </c>
      <c r="W405" s="731">
        <v>0</v>
      </c>
    </row>
    <row r="406" spans="2:23">
      <c r="B406" s="729" t="s">
        <v>1019</v>
      </c>
      <c r="C406" s="730" t="s">
        <v>101</v>
      </c>
      <c r="D406" s="730" t="s">
        <v>177</v>
      </c>
      <c r="E406" s="730">
        <v>1521.1766420602476</v>
      </c>
      <c r="F406" s="730">
        <v>7.97</v>
      </c>
      <c r="G406" s="730">
        <v>0.52</v>
      </c>
      <c r="H406" s="730">
        <v>4.0270147404760603</v>
      </c>
      <c r="I406" s="730">
        <v>3.2544684861634119</v>
      </c>
      <c r="J406" s="730">
        <v>1.8021442921519983</v>
      </c>
      <c r="K406" s="729">
        <v>16</v>
      </c>
      <c r="L406" s="730">
        <v>139.35173063088249</v>
      </c>
      <c r="M406" s="730">
        <v>139.35173063088249</v>
      </c>
      <c r="N406" s="730">
        <v>0.50524046895637287</v>
      </c>
      <c r="O406" s="731">
        <v>0.50524046895637287</v>
      </c>
      <c r="P406" s="729">
        <v>7</v>
      </c>
      <c r="Q406" s="730">
        <v>77.165265856975324</v>
      </c>
      <c r="R406" s="730">
        <v>77.165265856975324</v>
      </c>
      <c r="S406" s="730">
        <v>0.28201852969486307</v>
      </c>
      <c r="T406" s="731">
        <v>0.28201852969486307</v>
      </c>
      <c r="U406" s="732">
        <v>0</v>
      </c>
      <c r="V406" s="730">
        <v>0</v>
      </c>
      <c r="W406" s="731">
        <v>0</v>
      </c>
    </row>
    <row r="407" spans="2:23">
      <c r="B407" s="729" t="s">
        <v>1020</v>
      </c>
      <c r="C407" s="730" t="s">
        <v>101</v>
      </c>
      <c r="D407" s="730" t="s">
        <v>730</v>
      </c>
      <c r="E407" s="730">
        <v>1171.4689165845325</v>
      </c>
      <c r="F407" s="730">
        <v>46.09</v>
      </c>
      <c r="G407" s="730">
        <v>12.15</v>
      </c>
      <c r="H407" s="730">
        <v>6.0075329361557905</v>
      </c>
      <c r="I407" s="730">
        <v>8.2974508332840671</v>
      </c>
      <c r="J407" s="730">
        <v>3.098887511377614</v>
      </c>
      <c r="K407" s="729">
        <v>25</v>
      </c>
      <c r="L407" s="730">
        <v>211.57497351193703</v>
      </c>
      <c r="M407" s="730">
        <v>211.57497351193703</v>
      </c>
      <c r="N407" s="730">
        <v>2.2504395658113601</v>
      </c>
      <c r="O407" s="731">
        <v>2.2504395658113601</v>
      </c>
      <c r="P407" s="729">
        <v>15</v>
      </c>
      <c r="Q407" s="730">
        <v>79.017888302049897</v>
      </c>
      <c r="R407" s="730">
        <v>79.017888302049897</v>
      </c>
      <c r="S407" s="730">
        <v>0.43705811801883554</v>
      </c>
      <c r="T407" s="731">
        <v>0.43705811801883554</v>
      </c>
      <c r="U407" s="732">
        <v>2</v>
      </c>
      <c r="V407" s="730">
        <v>2.0598071069911135</v>
      </c>
      <c r="W407" s="731">
        <v>2.0598071069911135</v>
      </c>
    </row>
    <row r="408" spans="2:23">
      <c r="B408" s="729" t="s">
        <v>1021</v>
      </c>
      <c r="C408" s="730" t="s">
        <v>101</v>
      </c>
      <c r="D408" s="730" t="s">
        <v>177</v>
      </c>
      <c r="E408" s="730">
        <v>938.96790487645853</v>
      </c>
      <c r="F408" s="730">
        <v>3.45</v>
      </c>
      <c r="G408" s="730">
        <v>1.52</v>
      </c>
      <c r="H408" s="730">
        <v>5.9346341416889974</v>
      </c>
      <c r="I408" s="730">
        <v>0.89277148594169986</v>
      </c>
      <c r="J408" s="730">
        <v>4.3630333157458256</v>
      </c>
      <c r="K408" s="729">
        <v>9</v>
      </c>
      <c r="L408" s="730">
        <v>27.702677799964238</v>
      </c>
      <c r="M408" s="730">
        <v>27.625554113101344</v>
      </c>
      <c r="N408" s="730">
        <v>0.13651158823885984</v>
      </c>
      <c r="O408" s="731">
        <v>0.13544658911076762</v>
      </c>
      <c r="P408" s="729">
        <v>12</v>
      </c>
      <c r="Q408" s="730">
        <v>135.38481916133824</v>
      </c>
      <c r="R408" s="730">
        <v>135.38481916133824</v>
      </c>
      <c r="S408" s="730">
        <v>0.43984463990208383</v>
      </c>
      <c r="T408" s="731">
        <v>0.43984463990208383</v>
      </c>
      <c r="U408" s="732">
        <v>0</v>
      </c>
      <c r="V408" s="730">
        <v>0</v>
      </c>
      <c r="W408" s="731">
        <v>0</v>
      </c>
    </row>
    <row r="409" spans="2:23">
      <c r="B409" s="729" t="s">
        <v>1022</v>
      </c>
      <c r="C409" s="730" t="s">
        <v>101</v>
      </c>
      <c r="D409" s="730" t="s">
        <v>177</v>
      </c>
      <c r="E409" s="730">
        <v>3786.260925334881</v>
      </c>
      <c r="F409" s="730">
        <v>15.23</v>
      </c>
      <c r="G409" s="730">
        <v>0.73</v>
      </c>
      <c r="H409" s="730">
        <v>6.9119819971123571</v>
      </c>
      <c r="I409" s="730">
        <v>2.3577656500646573</v>
      </c>
      <c r="J409" s="730">
        <v>3.6489818112617813</v>
      </c>
      <c r="K409" s="729">
        <v>27</v>
      </c>
      <c r="L409" s="730">
        <v>80.486756207885094</v>
      </c>
      <c r="M409" s="730">
        <v>80.486756207885094</v>
      </c>
      <c r="N409" s="730">
        <v>1.8065315980290046</v>
      </c>
      <c r="O409" s="731">
        <v>1.8065315980290046</v>
      </c>
      <c r="P409" s="729">
        <v>15</v>
      </c>
      <c r="Q409" s="730">
        <v>124.56484360181426</v>
      </c>
      <c r="R409" s="730">
        <v>124.56484360181426</v>
      </c>
      <c r="S409" s="730">
        <v>0.44159661285153445</v>
      </c>
      <c r="T409" s="731">
        <v>0.44159661285153445</v>
      </c>
      <c r="U409" s="732">
        <v>0</v>
      </c>
      <c r="V409" s="730">
        <v>0</v>
      </c>
      <c r="W409" s="731">
        <v>0</v>
      </c>
    </row>
    <row r="410" spans="2:23">
      <c r="B410" s="729" t="s">
        <v>1023</v>
      </c>
      <c r="C410" s="730" t="s">
        <v>101</v>
      </c>
      <c r="D410" s="730" t="s">
        <v>177</v>
      </c>
      <c r="E410" s="730">
        <v>3207.6878265964751</v>
      </c>
      <c r="F410" s="730">
        <v>14.17</v>
      </c>
      <c r="G410" s="730">
        <v>0.89</v>
      </c>
      <c r="H410" s="730">
        <v>6.2290326701271601</v>
      </c>
      <c r="I410" s="730">
        <v>0.84668428636022641</v>
      </c>
      <c r="J410" s="730">
        <v>2.8367444827575694</v>
      </c>
      <c r="K410" s="729">
        <v>23</v>
      </c>
      <c r="L410" s="730">
        <v>28.620682446733355</v>
      </c>
      <c r="M410" s="730">
        <v>28.620682446733355</v>
      </c>
      <c r="N410" s="730">
        <v>0.18804198931041419</v>
      </c>
      <c r="O410" s="731">
        <v>0.18804198931041419</v>
      </c>
      <c r="P410" s="729">
        <v>19</v>
      </c>
      <c r="Q410" s="730">
        <v>95.891189114362177</v>
      </c>
      <c r="R410" s="730">
        <v>95.891189114362177</v>
      </c>
      <c r="S410" s="730">
        <v>0.44486872699022018</v>
      </c>
      <c r="T410" s="731">
        <v>0.44486872699022018</v>
      </c>
      <c r="U410" s="732">
        <v>1</v>
      </c>
      <c r="V410" s="730">
        <v>0.96861046584345767</v>
      </c>
      <c r="W410" s="731">
        <v>0.96861046584345767</v>
      </c>
    </row>
    <row r="411" spans="2:23">
      <c r="B411" s="729" t="s">
        <v>1024</v>
      </c>
      <c r="C411" s="730" t="s">
        <v>625</v>
      </c>
      <c r="D411" s="730" t="s">
        <v>177</v>
      </c>
      <c r="E411" s="730">
        <v>1001.7243362274764</v>
      </c>
      <c r="F411" s="730">
        <v>5.04</v>
      </c>
      <c r="G411" s="730">
        <v>0</v>
      </c>
      <c r="H411" s="730">
        <v>0</v>
      </c>
      <c r="I411" s="730">
        <v>0</v>
      </c>
      <c r="J411" s="730">
        <v>0</v>
      </c>
      <c r="K411" s="729">
        <v>7</v>
      </c>
      <c r="L411" s="730">
        <v>13.858157740095555</v>
      </c>
      <c r="M411" s="730">
        <v>13.858157740095555</v>
      </c>
      <c r="N411" s="730">
        <v>1.0405407078481348</v>
      </c>
      <c r="O411" s="731">
        <v>1.0405407078481348</v>
      </c>
      <c r="P411" s="729">
        <v>0</v>
      </c>
      <c r="Q411" s="730">
        <v>0</v>
      </c>
      <c r="R411" s="730">
        <v>0</v>
      </c>
      <c r="S411" s="730">
        <v>0</v>
      </c>
      <c r="T411" s="731">
        <v>0</v>
      </c>
      <c r="U411" s="732">
        <v>0</v>
      </c>
      <c r="V411" s="730">
        <v>0</v>
      </c>
      <c r="W411" s="731">
        <v>0</v>
      </c>
    </row>
    <row r="412" spans="2:23">
      <c r="B412" s="729" t="s">
        <v>1025</v>
      </c>
      <c r="C412" s="730" t="s">
        <v>625</v>
      </c>
      <c r="D412" s="730" t="s">
        <v>177</v>
      </c>
      <c r="E412" s="730">
        <v>143.98041440463595</v>
      </c>
      <c r="F412" s="730">
        <v>1.1399999999999999</v>
      </c>
      <c r="G412" s="730">
        <v>0.78</v>
      </c>
      <c r="H412" s="730">
        <v>0</v>
      </c>
      <c r="I412" s="730">
        <v>0</v>
      </c>
      <c r="J412" s="730">
        <v>0</v>
      </c>
      <c r="K412" s="729">
        <v>3</v>
      </c>
      <c r="L412" s="730">
        <v>55.051632926565397</v>
      </c>
      <c r="M412" s="730">
        <v>55.051632926565397</v>
      </c>
      <c r="N412" s="730">
        <v>1.1104810840715622</v>
      </c>
      <c r="O412" s="731">
        <v>1.1104810840715622</v>
      </c>
      <c r="P412" s="729">
        <v>1</v>
      </c>
      <c r="Q412" s="730">
        <v>190.69954836243286</v>
      </c>
      <c r="R412" s="730">
        <v>190.69954836243286</v>
      </c>
      <c r="S412" s="730">
        <v>0.55563112754469279</v>
      </c>
      <c r="T412" s="731">
        <v>0.55563112754469279</v>
      </c>
      <c r="U412" s="732">
        <v>0</v>
      </c>
      <c r="V412" s="730">
        <v>0</v>
      </c>
      <c r="W412" s="731">
        <v>0</v>
      </c>
    </row>
    <row r="413" spans="2:23">
      <c r="B413" s="729" t="s">
        <v>1026</v>
      </c>
      <c r="C413" s="730" t="s">
        <v>625</v>
      </c>
      <c r="D413" s="730" t="s">
        <v>177</v>
      </c>
      <c r="E413" s="730">
        <v>1909.8014115702449</v>
      </c>
      <c r="F413" s="730">
        <v>5.25</v>
      </c>
      <c r="G413" s="730">
        <v>0.16</v>
      </c>
      <c r="H413" s="730">
        <v>0</v>
      </c>
      <c r="I413" s="730">
        <v>0</v>
      </c>
      <c r="J413" s="730">
        <v>0</v>
      </c>
      <c r="K413" s="729">
        <v>9</v>
      </c>
      <c r="L413" s="730">
        <v>79.173633795095142</v>
      </c>
      <c r="M413" s="730">
        <v>78.65090928879205</v>
      </c>
      <c r="N413" s="730">
        <v>1.7210519918600087</v>
      </c>
      <c r="O413" s="731">
        <v>1.7205283772087985</v>
      </c>
      <c r="P413" s="729">
        <v>10</v>
      </c>
      <c r="Q413" s="730">
        <v>218.09126199018951</v>
      </c>
      <c r="R413" s="730">
        <v>218.09126199018951</v>
      </c>
      <c r="S413" s="730">
        <v>0.3424439818914361</v>
      </c>
      <c r="T413" s="731">
        <v>0.3424439818914361</v>
      </c>
      <c r="U413" s="732">
        <v>1</v>
      </c>
      <c r="V413" s="730">
        <v>1.0016748277650109</v>
      </c>
      <c r="W413" s="731">
        <v>1.0016748277650109</v>
      </c>
    </row>
    <row r="414" spans="2:23">
      <c r="B414" s="729" t="s">
        <v>1027</v>
      </c>
      <c r="C414" s="730" t="s">
        <v>101</v>
      </c>
      <c r="D414" s="730" t="s">
        <v>177</v>
      </c>
      <c r="E414" s="730">
        <v>1720.6899478766511</v>
      </c>
      <c r="F414" s="730">
        <v>6.25</v>
      </c>
      <c r="G414" s="730">
        <v>1.22</v>
      </c>
      <c r="H414" s="730">
        <v>4.682311788156591</v>
      </c>
      <c r="I414" s="730">
        <v>0.12960591266077021</v>
      </c>
      <c r="J414" s="730">
        <v>7.8800370487172406</v>
      </c>
      <c r="K414" s="729">
        <v>6</v>
      </c>
      <c r="L414" s="730">
        <v>3.4236200858089161</v>
      </c>
      <c r="M414" s="730">
        <v>3.4236200858089161</v>
      </c>
      <c r="N414" s="730">
        <v>3.2667128711575094E-2</v>
      </c>
      <c r="O414" s="731">
        <v>3.2667128711575094E-2</v>
      </c>
      <c r="P414" s="729">
        <v>8</v>
      </c>
      <c r="Q414" s="730">
        <v>208.15603673514099</v>
      </c>
      <c r="R414" s="730">
        <v>208.15603673514099</v>
      </c>
      <c r="S414" s="730">
        <v>0.54396784333809445</v>
      </c>
      <c r="T414" s="731">
        <v>0.54396784333809445</v>
      </c>
      <c r="U414" s="732">
        <v>0</v>
      </c>
      <c r="V414" s="730">
        <v>0</v>
      </c>
      <c r="W414" s="731">
        <v>0</v>
      </c>
    </row>
    <row r="415" spans="2:23">
      <c r="B415" s="729" t="s">
        <v>1028</v>
      </c>
      <c r="C415" s="730" t="s">
        <v>101</v>
      </c>
      <c r="D415" s="730" t="s">
        <v>177</v>
      </c>
      <c r="E415" s="730">
        <v>0.98950143124433043</v>
      </c>
      <c r="F415" s="730">
        <v>0</v>
      </c>
      <c r="G415" s="730">
        <v>1.84</v>
      </c>
      <c r="H415" s="730">
        <v>1.523786671700434</v>
      </c>
      <c r="I415" s="730">
        <v>0</v>
      </c>
      <c r="J415" s="730">
        <v>0</v>
      </c>
      <c r="K415" s="729">
        <v>0</v>
      </c>
      <c r="L415" s="730">
        <v>0</v>
      </c>
      <c r="M415" s="730">
        <v>0</v>
      </c>
      <c r="N415" s="730">
        <v>0</v>
      </c>
      <c r="O415" s="731">
        <v>0</v>
      </c>
      <c r="P415" s="729">
        <v>0</v>
      </c>
      <c r="Q415" s="730">
        <v>0</v>
      </c>
      <c r="R415" s="730">
        <v>0</v>
      </c>
      <c r="S415" s="730">
        <v>0</v>
      </c>
      <c r="T415" s="731">
        <v>0</v>
      </c>
      <c r="U415" s="732">
        <v>0</v>
      </c>
      <c r="V415" s="730">
        <v>0</v>
      </c>
      <c r="W415" s="731">
        <v>0</v>
      </c>
    </row>
    <row r="416" spans="2:23">
      <c r="B416" s="729" t="s">
        <v>1029</v>
      </c>
      <c r="C416" s="730" t="s">
        <v>101</v>
      </c>
      <c r="D416" s="730" t="s">
        <v>177</v>
      </c>
      <c r="E416" s="730">
        <v>2741.7281263834257</v>
      </c>
      <c r="F416" s="730">
        <v>6.8</v>
      </c>
      <c r="G416" s="730">
        <v>5.17</v>
      </c>
      <c r="H416" s="730">
        <v>7.5096526863763815</v>
      </c>
      <c r="I416" s="730">
        <v>0.3975220401405487</v>
      </c>
      <c r="J416" s="730">
        <v>7.1635073830683895</v>
      </c>
      <c r="K416" s="729">
        <v>6</v>
      </c>
      <c r="L416" s="730">
        <v>8.0247258854407324</v>
      </c>
      <c r="M416" s="730">
        <v>8.0247258854407324</v>
      </c>
      <c r="N416" s="730">
        <v>7.9384238687115569E-2</v>
      </c>
      <c r="O416" s="731">
        <v>7.9384238687115569E-2</v>
      </c>
      <c r="P416" s="729">
        <v>22</v>
      </c>
      <c r="Q416" s="730">
        <v>144.60879479067404</v>
      </c>
      <c r="R416" s="730">
        <v>144.60879479067404</v>
      </c>
      <c r="S416" s="730">
        <v>0.50296744842422403</v>
      </c>
      <c r="T416" s="731">
        <v>0.50296744842422403</v>
      </c>
      <c r="U416" s="732">
        <v>1</v>
      </c>
      <c r="V416" s="730">
        <v>1.0139590330814667</v>
      </c>
      <c r="W416" s="731">
        <v>1.0139590330814667</v>
      </c>
    </row>
    <row r="417" spans="2:23">
      <c r="B417" s="729" t="s">
        <v>1030</v>
      </c>
      <c r="C417" s="730" t="s">
        <v>101</v>
      </c>
      <c r="D417" s="730" t="s">
        <v>177</v>
      </c>
      <c r="E417" s="730">
        <v>4080.9691480524543</v>
      </c>
      <c r="F417" s="730">
        <v>11.71</v>
      </c>
      <c r="G417" s="730">
        <v>1.94</v>
      </c>
      <c r="H417" s="730">
        <v>7.6703793398575435</v>
      </c>
      <c r="I417" s="730">
        <v>1.5169948760883492</v>
      </c>
      <c r="J417" s="730">
        <v>10.495288887194505</v>
      </c>
      <c r="K417" s="729">
        <v>30</v>
      </c>
      <c r="L417" s="730">
        <v>25.811610553309198</v>
      </c>
      <c r="M417" s="730">
        <v>25.504355106254817</v>
      </c>
      <c r="N417" s="730">
        <v>0.25770349195163339</v>
      </c>
      <c r="O417" s="731">
        <v>0.25745845211826995</v>
      </c>
      <c r="P417" s="729">
        <v>24</v>
      </c>
      <c r="Q417" s="730">
        <v>178.57694424075387</v>
      </c>
      <c r="R417" s="730">
        <v>178.57694424075387</v>
      </c>
      <c r="S417" s="730">
        <v>0.53884259356614361</v>
      </c>
      <c r="T417" s="731">
        <v>0.53884259356614361</v>
      </c>
      <c r="U417" s="732">
        <v>0</v>
      </c>
      <c r="V417" s="730">
        <v>0</v>
      </c>
      <c r="W417" s="731">
        <v>0</v>
      </c>
    </row>
    <row r="418" spans="2:23">
      <c r="B418" s="729" t="s">
        <v>1031</v>
      </c>
      <c r="C418" s="730" t="s">
        <v>101</v>
      </c>
      <c r="D418" s="730" t="s">
        <v>177</v>
      </c>
      <c r="E418" s="730">
        <v>3380.538817996086</v>
      </c>
      <c r="F418" s="730">
        <v>14.2</v>
      </c>
      <c r="G418" s="730">
        <v>2.09</v>
      </c>
      <c r="H418" s="730">
        <v>10.896960300179268</v>
      </c>
      <c r="I418" s="730">
        <v>25.184888073301476</v>
      </c>
      <c r="J418" s="730">
        <v>9.0521302619208193</v>
      </c>
      <c r="K418" s="729">
        <v>29</v>
      </c>
      <c r="L418" s="730">
        <v>414.60355153129984</v>
      </c>
      <c r="M418" s="730">
        <v>60.666295435462573</v>
      </c>
      <c r="N418" s="730">
        <v>2.0139097246147588</v>
      </c>
      <c r="O418" s="731">
        <v>0.99572884123701766</v>
      </c>
      <c r="P418" s="729">
        <v>27</v>
      </c>
      <c r="Q418" s="730">
        <v>149.01973535053881</v>
      </c>
      <c r="R418" s="730">
        <v>149.01973535053881</v>
      </c>
      <c r="S418" s="730">
        <v>0.46974760104702296</v>
      </c>
      <c r="T418" s="731">
        <v>0.46974760104702296</v>
      </c>
      <c r="U418" s="732">
        <v>3</v>
      </c>
      <c r="V418" s="730">
        <v>3.0314694052455238</v>
      </c>
      <c r="W418" s="731">
        <v>3.0314694052455238</v>
      </c>
    </row>
    <row r="419" spans="2:23">
      <c r="B419" s="729" t="s">
        <v>1032</v>
      </c>
      <c r="C419" s="730" t="s">
        <v>101</v>
      </c>
      <c r="D419" s="730" t="s">
        <v>177</v>
      </c>
      <c r="E419" s="730">
        <v>2497.512220672138</v>
      </c>
      <c r="F419" s="730">
        <v>13</v>
      </c>
      <c r="G419" s="730">
        <v>0.75</v>
      </c>
      <c r="H419" s="730">
        <v>6.2561010782246322</v>
      </c>
      <c r="I419" s="730">
        <v>0.29312764744737396</v>
      </c>
      <c r="J419" s="730">
        <v>7.3075469479583939</v>
      </c>
      <c r="K419" s="729">
        <v>12</v>
      </c>
      <c r="L419" s="730">
        <v>9.1329671905394658</v>
      </c>
      <c r="M419" s="730">
        <v>9.1329671905394658</v>
      </c>
      <c r="N419" s="730">
        <v>8.338297537697538E-2</v>
      </c>
      <c r="O419" s="731">
        <v>8.338297537697538E-2</v>
      </c>
      <c r="P419" s="729">
        <v>34</v>
      </c>
      <c r="Q419" s="730">
        <v>227.68096800221741</v>
      </c>
      <c r="R419" s="730">
        <v>227.68096800221741</v>
      </c>
      <c r="S419" s="730">
        <v>0.90369928175670322</v>
      </c>
      <c r="T419" s="731">
        <v>0.90369928175670322</v>
      </c>
      <c r="U419" s="732">
        <v>1</v>
      </c>
      <c r="V419" s="730">
        <v>1.0138088530828411</v>
      </c>
      <c r="W419" s="731">
        <v>1.0138088530828411</v>
      </c>
    </row>
    <row r="420" spans="2:23">
      <c r="B420" s="729" t="s">
        <v>1033</v>
      </c>
      <c r="C420" s="730" t="s">
        <v>101</v>
      </c>
      <c r="D420" s="730" t="s">
        <v>177</v>
      </c>
      <c r="E420" s="730">
        <v>1060.75614250537</v>
      </c>
      <c r="F420" s="730">
        <v>3.47</v>
      </c>
      <c r="G420" s="730">
        <v>0.55000000000000004</v>
      </c>
      <c r="H420" s="730">
        <v>2.2379318341545962</v>
      </c>
      <c r="I420" s="730">
        <v>0.2604638084404472</v>
      </c>
      <c r="J420" s="730">
        <v>0.8208729090209429</v>
      </c>
      <c r="K420" s="729">
        <v>11</v>
      </c>
      <c r="L420" s="730">
        <v>20.795323055306586</v>
      </c>
      <c r="M420" s="730">
        <v>20.795323055306586</v>
      </c>
      <c r="N420" s="730">
        <v>0.69101650287760574</v>
      </c>
      <c r="O420" s="731">
        <v>0.69101650287760574</v>
      </c>
      <c r="P420" s="729">
        <v>4</v>
      </c>
      <c r="Q420" s="730">
        <v>65.538154543043859</v>
      </c>
      <c r="R420" s="730">
        <v>65.538154543043859</v>
      </c>
      <c r="S420" s="730">
        <v>0.22813914556122863</v>
      </c>
      <c r="T420" s="731">
        <v>0.22813914556122863</v>
      </c>
      <c r="U420" s="732">
        <v>0</v>
      </c>
      <c r="V420" s="730">
        <v>0</v>
      </c>
      <c r="W420" s="731">
        <v>0</v>
      </c>
    </row>
    <row r="421" spans="2:23">
      <c r="B421" s="729" t="s">
        <v>1034</v>
      </c>
      <c r="C421" s="730" t="s">
        <v>101</v>
      </c>
      <c r="D421" s="730" t="s">
        <v>177</v>
      </c>
      <c r="E421" s="730">
        <v>582.80573479146278</v>
      </c>
      <c r="F421" s="730">
        <v>2.57</v>
      </c>
      <c r="G421" s="730">
        <v>0.06</v>
      </c>
      <c r="H421" s="730">
        <v>1.2202723501555153</v>
      </c>
      <c r="I421" s="730">
        <v>0.149517824177476</v>
      </c>
      <c r="J421" s="730">
        <v>2.7920676020461519</v>
      </c>
      <c r="K421" s="729">
        <v>3</v>
      </c>
      <c r="L421" s="730">
        <v>21.640685584215962</v>
      </c>
      <c r="M421" s="730">
        <v>21.640685584215962</v>
      </c>
      <c r="N421" s="730">
        <v>0.22782891806565839</v>
      </c>
      <c r="O421" s="731">
        <v>0.22782891806565839</v>
      </c>
      <c r="P421" s="729">
        <v>6</v>
      </c>
      <c r="Q421" s="730">
        <v>404.11407427943863</v>
      </c>
      <c r="R421" s="730">
        <v>404.11407427943863</v>
      </c>
      <c r="S421" s="730">
        <v>1.0552401311220057</v>
      </c>
      <c r="T421" s="731">
        <v>1.0552401311220057</v>
      </c>
      <c r="U421" s="732">
        <v>0</v>
      </c>
      <c r="V421" s="730">
        <v>0</v>
      </c>
      <c r="W421" s="731">
        <v>0</v>
      </c>
    </row>
    <row r="422" spans="2:23">
      <c r="B422" s="729" t="s">
        <v>1035</v>
      </c>
      <c r="C422" s="730" t="s">
        <v>101</v>
      </c>
      <c r="D422" s="730" t="s">
        <v>177</v>
      </c>
      <c r="E422" s="730">
        <v>423.98810302388574</v>
      </c>
      <c r="F422" s="730">
        <v>2.12</v>
      </c>
      <c r="G422" s="730">
        <v>0.16</v>
      </c>
      <c r="H422" s="730">
        <v>1.1378774455761549</v>
      </c>
      <c r="I422" s="730">
        <v>0.23420719105667487</v>
      </c>
      <c r="J422" s="730">
        <v>5.0012035952503461E-2</v>
      </c>
      <c r="K422" s="729">
        <v>2</v>
      </c>
      <c r="L422" s="730">
        <v>40.093931603482581</v>
      </c>
      <c r="M422" s="730">
        <v>40.093931603482581</v>
      </c>
      <c r="N422" s="730">
        <v>1.0188965136497306</v>
      </c>
      <c r="O422" s="731">
        <v>1.0188965136497306</v>
      </c>
      <c r="P422" s="729">
        <v>1</v>
      </c>
      <c r="Q422" s="730">
        <v>8.5615609827512085</v>
      </c>
      <c r="R422" s="730">
        <v>8.5615609827512085</v>
      </c>
      <c r="S422" s="730">
        <v>2.5944124190155179E-2</v>
      </c>
      <c r="T422" s="731">
        <v>2.5944124190155179E-2</v>
      </c>
      <c r="U422" s="732">
        <v>0</v>
      </c>
      <c r="V422" s="730">
        <v>0</v>
      </c>
      <c r="W422" s="731">
        <v>0</v>
      </c>
    </row>
    <row r="423" spans="2:23">
      <c r="B423" s="729" t="s">
        <v>1036</v>
      </c>
      <c r="C423" s="730" t="s">
        <v>101</v>
      </c>
      <c r="D423" s="730" t="s">
        <v>177</v>
      </c>
      <c r="E423" s="730">
        <v>1057.8778080089439</v>
      </c>
      <c r="F423" s="730">
        <v>3.7</v>
      </c>
      <c r="G423" s="730">
        <v>0.2</v>
      </c>
      <c r="H423" s="730">
        <v>2.0625892337502547</v>
      </c>
      <c r="I423" s="730">
        <v>0.12700663282959956</v>
      </c>
      <c r="J423" s="730">
        <v>1.8431261600505269</v>
      </c>
      <c r="K423" s="729">
        <v>5</v>
      </c>
      <c r="L423" s="730">
        <v>12.078187795666448</v>
      </c>
      <c r="M423" s="730">
        <v>12.078187795666448</v>
      </c>
      <c r="N423" s="730">
        <v>5.2643130972579361E-2</v>
      </c>
      <c r="O423" s="731">
        <v>5.2643130972579361E-2</v>
      </c>
      <c r="P423" s="729">
        <v>9</v>
      </c>
      <c r="Q423" s="730">
        <v>175.27922279510784</v>
      </c>
      <c r="R423" s="730">
        <v>175.27922279510784</v>
      </c>
      <c r="S423" s="730">
        <v>0.99066261912844622</v>
      </c>
      <c r="T423" s="731">
        <v>0.99066261912844622</v>
      </c>
      <c r="U423" s="732">
        <v>0</v>
      </c>
      <c r="V423" s="730">
        <v>0</v>
      </c>
      <c r="W423" s="731">
        <v>0</v>
      </c>
    </row>
    <row r="424" spans="2:23">
      <c r="B424" s="729" t="s">
        <v>1037</v>
      </c>
      <c r="C424" s="730" t="s">
        <v>625</v>
      </c>
      <c r="D424" s="730" t="s">
        <v>177</v>
      </c>
      <c r="E424" s="730">
        <v>342.23489256744011</v>
      </c>
      <c r="F424" s="730">
        <v>0</v>
      </c>
      <c r="G424" s="730">
        <v>2.2000000000000002</v>
      </c>
      <c r="H424" s="730">
        <v>0</v>
      </c>
      <c r="I424" s="730">
        <v>0</v>
      </c>
      <c r="J424" s="730">
        <v>0</v>
      </c>
      <c r="K424" s="729">
        <v>3</v>
      </c>
      <c r="L424" s="730">
        <v>1.2105233637109698</v>
      </c>
      <c r="M424" s="730">
        <v>1.2105233637109698</v>
      </c>
      <c r="N424" s="730">
        <v>8.7659092195247913E-3</v>
      </c>
      <c r="O424" s="731">
        <v>8.7659092195247913E-3</v>
      </c>
      <c r="P424" s="729">
        <v>0</v>
      </c>
      <c r="Q424" s="730">
        <v>0</v>
      </c>
      <c r="R424" s="730">
        <v>0</v>
      </c>
      <c r="S424" s="730">
        <v>0</v>
      </c>
      <c r="T424" s="731">
        <v>0</v>
      </c>
      <c r="U424" s="732">
        <v>0</v>
      </c>
      <c r="V424" s="730">
        <v>0</v>
      </c>
      <c r="W424" s="731">
        <v>0</v>
      </c>
    </row>
    <row r="425" spans="2:23">
      <c r="B425" s="729" t="s">
        <v>1038</v>
      </c>
      <c r="C425" s="730" t="s">
        <v>101</v>
      </c>
      <c r="D425" s="730" t="s">
        <v>177</v>
      </c>
      <c r="E425" s="730">
        <v>1236.8555726325174</v>
      </c>
      <c r="F425" s="730">
        <v>3.98</v>
      </c>
      <c r="G425" s="730">
        <v>0.8</v>
      </c>
      <c r="H425" s="730">
        <v>3.1274302975301054</v>
      </c>
      <c r="I425" s="730">
        <v>0.30705962018570176</v>
      </c>
      <c r="J425" s="730">
        <v>0</v>
      </c>
      <c r="K425" s="729">
        <v>7</v>
      </c>
      <c r="L425" s="730">
        <v>19.498005426293357</v>
      </c>
      <c r="M425" s="730">
        <v>19.498005426293357</v>
      </c>
      <c r="N425" s="730">
        <v>0.3031881880936606</v>
      </c>
      <c r="O425" s="731">
        <v>0.3031881880936606</v>
      </c>
      <c r="P425" s="729">
        <v>0</v>
      </c>
      <c r="Q425" s="730">
        <v>0</v>
      </c>
      <c r="R425" s="730">
        <v>0</v>
      </c>
      <c r="S425" s="730">
        <v>0</v>
      </c>
      <c r="T425" s="731">
        <v>0</v>
      </c>
      <c r="U425" s="732">
        <v>0</v>
      </c>
      <c r="V425" s="730">
        <v>0</v>
      </c>
      <c r="W425" s="731">
        <v>0</v>
      </c>
    </row>
    <row r="426" spans="2:23">
      <c r="B426" s="729" t="s">
        <v>1039</v>
      </c>
      <c r="C426" s="730" t="s">
        <v>101</v>
      </c>
      <c r="D426" s="730" t="s">
        <v>177</v>
      </c>
      <c r="E426" s="730">
        <v>292.4374537256291</v>
      </c>
      <c r="F426" s="730">
        <v>1.67</v>
      </c>
      <c r="G426" s="730">
        <v>0.36</v>
      </c>
      <c r="H426" s="730">
        <v>1.2327361854369456</v>
      </c>
      <c r="I426" s="730">
        <v>0.17504937792626121</v>
      </c>
      <c r="J426" s="730">
        <v>5.056307854600265E-3</v>
      </c>
      <c r="K426" s="729">
        <v>2</v>
      </c>
      <c r="L426" s="730">
        <v>21.901093442049397</v>
      </c>
      <c r="M426" s="730">
        <v>21.901093442049397</v>
      </c>
      <c r="N426" s="730">
        <v>0.22226975092248052</v>
      </c>
      <c r="O426" s="731">
        <v>0.22226975092248052</v>
      </c>
      <c r="P426" s="729">
        <v>1</v>
      </c>
      <c r="Q426" s="730">
        <v>0.63261390647167526</v>
      </c>
      <c r="R426" s="730">
        <v>0.63261390647167526</v>
      </c>
      <c r="S426" s="730">
        <v>3.4195346295766232E-3</v>
      </c>
      <c r="T426" s="731">
        <v>3.4195346295766232E-3</v>
      </c>
      <c r="U426" s="732">
        <v>0</v>
      </c>
      <c r="V426" s="730">
        <v>0</v>
      </c>
      <c r="W426" s="731">
        <v>0</v>
      </c>
    </row>
    <row r="427" spans="2:23">
      <c r="B427" s="729" t="s">
        <v>1040</v>
      </c>
      <c r="C427" s="730" t="s">
        <v>101</v>
      </c>
      <c r="D427" s="730" t="s">
        <v>177</v>
      </c>
      <c r="E427" s="730">
        <v>1680.3962026932782</v>
      </c>
      <c r="F427" s="730">
        <v>3.27</v>
      </c>
      <c r="G427" s="730">
        <v>0.88</v>
      </c>
      <c r="H427" s="730">
        <v>4.2393675566055835</v>
      </c>
      <c r="I427" s="730">
        <v>0.21302545070838402</v>
      </c>
      <c r="J427" s="730">
        <v>2.681969908466383E-2</v>
      </c>
      <c r="K427" s="729">
        <v>14</v>
      </c>
      <c r="L427" s="730">
        <v>8.0828033163433499</v>
      </c>
      <c r="M427" s="730">
        <v>3.5090605361099509</v>
      </c>
      <c r="N427" s="730">
        <v>6.6037997361658704E-2</v>
      </c>
      <c r="O427" s="731">
        <v>3.2653013564334622E-2</v>
      </c>
      <c r="P427" s="729">
        <v>2</v>
      </c>
      <c r="Q427" s="730">
        <v>1.0176171531804665</v>
      </c>
      <c r="R427" s="730">
        <v>1.0176171531804665</v>
      </c>
      <c r="S427" s="730">
        <v>5.355879753581403E-2</v>
      </c>
      <c r="T427" s="731">
        <v>5.355879753581403E-2</v>
      </c>
      <c r="U427" s="732">
        <v>0</v>
      </c>
      <c r="V427" s="730">
        <v>0</v>
      </c>
      <c r="W427" s="731">
        <v>0</v>
      </c>
    </row>
    <row r="428" spans="2:23">
      <c r="B428" s="729" t="s">
        <v>1041</v>
      </c>
      <c r="C428" s="730" t="s">
        <v>101</v>
      </c>
      <c r="D428" s="730" t="s">
        <v>177</v>
      </c>
      <c r="E428" s="730">
        <v>790.05589563277272</v>
      </c>
      <c r="F428" s="730">
        <v>2.4300000000000002</v>
      </c>
      <c r="G428" s="730">
        <v>0.36</v>
      </c>
      <c r="H428" s="730">
        <v>1.8722164777010277</v>
      </c>
      <c r="I428" s="730">
        <v>0</v>
      </c>
      <c r="J428" s="730">
        <v>7.854718909685485E-3</v>
      </c>
      <c r="K428" s="729">
        <v>0</v>
      </c>
      <c r="L428" s="730">
        <v>0</v>
      </c>
      <c r="M428" s="730">
        <v>0</v>
      </c>
      <c r="N428" s="730">
        <v>0</v>
      </c>
      <c r="O428" s="731">
        <v>0</v>
      </c>
      <c r="P428" s="729">
        <v>1</v>
      </c>
      <c r="Q428" s="730">
        <v>0.75943993749891214</v>
      </c>
      <c r="R428" s="730">
        <v>0.75943993749891214</v>
      </c>
      <c r="S428" s="730">
        <v>2.5314664583297071E-3</v>
      </c>
      <c r="T428" s="731">
        <v>2.5314664583297071E-3</v>
      </c>
      <c r="U428" s="732">
        <v>0</v>
      </c>
      <c r="V428" s="730">
        <v>0</v>
      </c>
      <c r="W428" s="731">
        <v>0</v>
      </c>
    </row>
    <row r="429" spans="2:23">
      <c r="B429" s="729" t="s">
        <v>1042</v>
      </c>
      <c r="C429" s="730" t="s">
        <v>101</v>
      </c>
      <c r="D429" s="730" t="s">
        <v>177</v>
      </c>
      <c r="E429" s="730">
        <v>2137.0844067301769</v>
      </c>
      <c r="F429" s="730">
        <v>5.0599999999999996</v>
      </c>
      <c r="G429" s="730">
        <v>0.68</v>
      </c>
      <c r="H429" s="730">
        <v>4.3156729482840959</v>
      </c>
      <c r="I429" s="730">
        <v>0.22240954957883993</v>
      </c>
      <c r="J429" s="730">
        <v>0.39799864045931183</v>
      </c>
      <c r="K429" s="729">
        <v>18</v>
      </c>
      <c r="L429" s="730">
        <v>7.8027732304577944</v>
      </c>
      <c r="M429" s="730">
        <v>7.8027732304577944</v>
      </c>
      <c r="N429" s="730">
        <v>3.9610040545622546E-2</v>
      </c>
      <c r="O429" s="731">
        <v>3.9610040545622546E-2</v>
      </c>
      <c r="P429" s="729">
        <v>4</v>
      </c>
      <c r="Q429" s="730">
        <v>13.962948728663635</v>
      </c>
      <c r="R429" s="730">
        <v>13.962948728663635</v>
      </c>
      <c r="S429" s="730">
        <v>3.7902106133436808E-2</v>
      </c>
      <c r="T429" s="731">
        <v>3.7902106133436808E-2</v>
      </c>
      <c r="U429" s="732">
        <v>0</v>
      </c>
      <c r="V429" s="730">
        <v>0</v>
      </c>
      <c r="W429" s="731">
        <v>0</v>
      </c>
    </row>
    <row r="430" spans="2:23">
      <c r="B430" s="729" t="s">
        <v>1043</v>
      </c>
      <c r="C430" s="730" t="s">
        <v>101</v>
      </c>
      <c r="D430" s="730" t="s">
        <v>177</v>
      </c>
      <c r="E430" s="730">
        <v>825.72568410908389</v>
      </c>
      <c r="F430" s="730">
        <v>2.99</v>
      </c>
      <c r="G430" s="730">
        <v>0.22</v>
      </c>
      <c r="H430" s="730">
        <v>2.4280162338543065</v>
      </c>
      <c r="I430" s="730">
        <v>0.34019174124763379</v>
      </c>
      <c r="J430" s="730">
        <v>0.13880158185652608</v>
      </c>
      <c r="K430" s="729">
        <v>4</v>
      </c>
      <c r="L430" s="730">
        <v>24.487672345794188</v>
      </c>
      <c r="M430" s="730">
        <v>24.487672345794188</v>
      </c>
      <c r="N430" s="730">
        <v>0.2083016228150627</v>
      </c>
      <c r="O430" s="731">
        <v>0.2083016228150627</v>
      </c>
      <c r="P430" s="729">
        <v>1</v>
      </c>
      <c r="Q430" s="730">
        <v>9.9912115594434141</v>
      </c>
      <c r="R430" s="730">
        <v>9.9912115594434141</v>
      </c>
      <c r="S430" s="730">
        <v>3.2698510558178448E-2</v>
      </c>
      <c r="T430" s="731">
        <v>3.2698510558178448E-2</v>
      </c>
      <c r="U430" s="732">
        <v>0</v>
      </c>
      <c r="V430" s="730">
        <v>0</v>
      </c>
      <c r="W430" s="731">
        <v>0</v>
      </c>
    </row>
    <row r="431" spans="2:23">
      <c r="B431" s="729" t="s">
        <v>1044</v>
      </c>
      <c r="C431" s="730" t="s">
        <v>101</v>
      </c>
      <c r="D431" s="730" t="s">
        <v>177</v>
      </c>
      <c r="E431" s="730">
        <v>1216.0813466821103</v>
      </c>
      <c r="F431" s="730">
        <v>4.26</v>
      </c>
      <c r="G431" s="730">
        <v>0.94</v>
      </c>
      <c r="H431" s="730">
        <v>3.6356031111440545</v>
      </c>
      <c r="I431" s="730">
        <v>2.5323008376722433</v>
      </c>
      <c r="J431" s="730">
        <v>0.42562248629830018</v>
      </c>
      <c r="K431" s="729">
        <v>5</v>
      </c>
      <c r="L431" s="730">
        <v>95.207452184475841</v>
      </c>
      <c r="M431" s="730">
        <v>95.207452184475841</v>
      </c>
      <c r="N431" s="730">
        <v>1.0544853792048254</v>
      </c>
      <c r="O431" s="731">
        <v>1.0544853792048254</v>
      </c>
      <c r="P431" s="729">
        <v>2</v>
      </c>
      <c r="Q431" s="730">
        <v>16.002218974161224</v>
      </c>
      <c r="R431" s="730">
        <v>16.002218974161224</v>
      </c>
      <c r="S431" s="730">
        <v>6.4962759453172494E-2</v>
      </c>
      <c r="T431" s="731">
        <v>6.4962759453172494E-2</v>
      </c>
      <c r="U431" s="732">
        <v>0</v>
      </c>
      <c r="V431" s="730">
        <v>0</v>
      </c>
      <c r="W431" s="731">
        <v>0</v>
      </c>
    </row>
    <row r="432" spans="2:23">
      <c r="B432" s="729" t="s">
        <v>1045</v>
      </c>
      <c r="C432" s="730" t="s">
        <v>101</v>
      </c>
      <c r="D432" s="730" t="s">
        <v>177</v>
      </c>
      <c r="E432" s="730">
        <v>1887.7878197921059</v>
      </c>
      <c r="F432" s="730">
        <v>3.8</v>
      </c>
      <c r="G432" s="730">
        <v>1.08</v>
      </c>
      <c r="H432" s="730">
        <v>4.5407443971225687</v>
      </c>
      <c r="I432" s="730">
        <v>0.1296433435158347</v>
      </c>
      <c r="J432" s="730">
        <v>0.74316539506493895</v>
      </c>
      <c r="K432" s="729">
        <v>9</v>
      </c>
      <c r="L432" s="730">
        <v>4.7921160623847294</v>
      </c>
      <c r="M432" s="730">
        <v>4.7149799217796717</v>
      </c>
      <c r="N432" s="730">
        <v>5.5451147052918252E-2</v>
      </c>
      <c r="O432" s="731">
        <v>5.4921426504074937E-2</v>
      </c>
      <c r="P432" s="729">
        <v>6</v>
      </c>
      <c r="Q432" s="730">
        <v>27.470248221916648</v>
      </c>
      <c r="R432" s="730">
        <v>27.470248221916648</v>
      </c>
      <c r="S432" s="730">
        <v>9.4819978242953448E-2</v>
      </c>
      <c r="T432" s="731">
        <v>9.4819978242953448E-2</v>
      </c>
      <c r="U432" s="732">
        <v>0</v>
      </c>
      <c r="V432" s="730">
        <v>0</v>
      </c>
      <c r="W432" s="731">
        <v>0</v>
      </c>
    </row>
    <row r="433" spans="2:23">
      <c r="B433" s="729" t="s">
        <v>1046</v>
      </c>
      <c r="C433" s="730" t="s">
        <v>101</v>
      </c>
      <c r="D433" s="730" t="s">
        <v>177</v>
      </c>
      <c r="E433" s="730">
        <v>1711.3453773899314</v>
      </c>
      <c r="F433" s="730">
        <v>4.8899999999999997</v>
      </c>
      <c r="G433" s="730">
        <v>0.23</v>
      </c>
      <c r="H433" s="730">
        <v>3.0244112419197107</v>
      </c>
      <c r="I433" s="730">
        <v>0.1354506343132314</v>
      </c>
      <c r="J433" s="730">
        <v>0.76692639955784836</v>
      </c>
      <c r="K433" s="729">
        <v>12</v>
      </c>
      <c r="L433" s="730">
        <v>6.674097555719495</v>
      </c>
      <c r="M433" s="730">
        <v>6.674097555719495</v>
      </c>
      <c r="N433" s="730">
        <v>5.4249715590195757E-2</v>
      </c>
      <c r="O433" s="731">
        <v>5.4249715590195757E-2</v>
      </c>
      <c r="P433" s="729">
        <v>5</v>
      </c>
      <c r="Q433" s="730">
        <v>37.788982197522181</v>
      </c>
      <c r="R433" s="730">
        <v>37.788982197522181</v>
      </c>
      <c r="S433" s="730">
        <v>0.11978879465736891</v>
      </c>
      <c r="T433" s="731">
        <v>0.11978879465736891</v>
      </c>
      <c r="U433" s="732">
        <v>0</v>
      </c>
      <c r="V433" s="730">
        <v>0</v>
      </c>
      <c r="W433" s="731">
        <v>0</v>
      </c>
    </row>
    <row r="434" spans="2:23">
      <c r="B434" s="729" t="s">
        <v>1047</v>
      </c>
      <c r="C434" s="730" t="s">
        <v>101</v>
      </c>
      <c r="D434" s="730" t="s">
        <v>177</v>
      </c>
      <c r="E434" s="730">
        <v>940.37524749032809</v>
      </c>
      <c r="F434" s="730">
        <v>4.49</v>
      </c>
      <c r="G434" s="730">
        <v>0.32</v>
      </c>
      <c r="H434" s="730">
        <v>2.5671304850348982</v>
      </c>
      <c r="I434" s="730">
        <v>0.42294802083470168</v>
      </c>
      <c r="J434" s="730">
        <v>0.19102512598928173</v>
      </c>
      <c r="K434" s="729">
        <v>10</v>
      </c>
      <c r="L434" s="730">
        <v>22.975032103045876</v>
      </c>
      <c r="M434" s="730">
        <v>22.975032103045876</v>
      </c>
      <c r="N434" s="730">
        <v>0.18260795406757679</v>
      </c>
      <c r="O434" s="731">
        <v>0.18260795406757679</v>
      </c>
      <c r="P434" s="729">
        <v>2</v>
      </c>
      <c r="Q434" s="730">
        <v>10.376708687348092</v>
      </c>
      <c r="R434" s="730">
        <v>10.376708687348092</v>
      </c>
      <c r="S434" s="730">
        <v>2.1268105528485536E-2</v>
      </c>
      <c r="T434" s="731">
        <v>2.1268105528485536E-2</v>
      </c>
      <c r="U434" s="732">
        <v>0</v>
      </c>
      <c r="V434" s="730">
        <v>0</v>
      </c>
      <c r="W434" s="731">
        <v>0</v>
      </c>
    </row>
    <row r="435" spans="2:23">
      <c r="B435" s="729" t="s">
        <v>1048</v>
      </c>
      <c r="C435" s="730" t="s">
        <v>101</v>
      </c>
      <c r="D435" s="730" t="s">
        <v>177</v>
      </c>
      <c r="E435" s="730">
        <v>2103.6216976624833</v>
      </c>
      <c r="F435" s="730">
        <v>11.99</v>
      </c>
      <c r="G435" s="730">
        <v>0.3</v>
      </c>
      <c r="H435" s="730">
        <v>5.9976150607289203</v>
      </c>
      <c r="I435" s="730">
        <v>0.28542504447362649</v>
      </c>
      <c r="J435" s="730">
        <v>3.1197459038928623</v>
      </c>
      <c r="K435" s="729">
        <v>10</v>
      </c>
      <c r="L435" s="730">
        <v>3.5940139213533819</v>
      </c>
      <c r="M435" s="730">
        <v>3.5940139213533819</v>
      </c>
      <c r="N435" s="730">
        <v>2.1539043854866054E-2</v>
      </c>
      <c r="O435" s="731">
        <v>2.1539043854866054E-2</v>
      </c>
      <c r="P435" s="729">
        <v>5</v>
      </c>
      <c r="Q435" s="730">
        <v>39.283203863044932</v>
      </c>
      <c r="R435" s="730">
        <v>39.283203863044932</v>
      </c>
      <c r="S435" s="730">
        <v>0.11171210121151008</v>
      </c>
      <c r="T435" s="731">
        <v>0.11171210121151008</v>
      </c>
      <c r="U435" s="732">
        <v>0</v>
      </c>
      <c r="V435" s="730">
        <v>0</v>
      </c>
      <c r="W435" s="731">
        <v>0</v>
      </c>
    </row>
    <row r="436" spans="2:23">
      <c r="B436" s="729" t="s">
        <v>1049</v>
      </c>
      <c r="C436" s="730" t="s">
        <v>101</v>
      </c>
      <c r="D436" s="730" t="s">
        <v>177</v>
      </c>
      <c r="E436" s="730">
        <v>1178.3317773345557</v>
      </c>
      <c r="F436" s="730">
        <v>8.1</v>
      </c>
      <c r="G436" s="730">
        <v>1.41</v>
      </c>
      <c r="H436" s="730">
        <v>4.0574883654043914</v>
      </c>
      <c r="I436" s="730">
        <v>0.13124272563827757</v>
      </c>
      <c r="J436" s="730">
        <v>0.83284376030999685</v>
      </c>
      <c r="K436" s="729">
        <v>4</v>
      </c>
      <c r="L436" s="730">
        <v>3.4557047046978471</v>
      </c>
      <c r="M436" s="730">
        <v>3.4557047046978471</v>
      </c>
      <c r="N436" s="730">
        <v>9.2503658219727683E-2</v>
      </c>
      <c r="O436" s="731">
        <v>9.2503658219727683E-2</v>
      </c>
      <c r="P436" s="729">
        <v>3</v>
      </c>
      <c r="Q436" s="730">
        <v>21.929307599979481</v>
      </c>
      <c r="R436" s="730">
        <v>21.929307599979481</v>
      </c>
      <c r="S436" s="730">
        <v>7.6379167337389822E-2</v>
      </c>
      <c r="T436" s="731">
        <v>7.6379167337389822E-2</v>
      </c>
      <c r="U436" s="732">
        <v>1</v>
      </c>
      <c r="V436" s="730">
        <v>0.98868588831176829</v>
      </c>
      <c r="W436" s="731">
        <v>0.98868588831176829</v>
      </c>
    </row>
    <row r="437" spans="2:23">
      <c r="B437" s="729" t="s">
        <v>1050</v>
      </c>
      <c r="C437" s="730" t="s">
        <v>101</v>
      </c>
      <c r="D437" s="730" t="s">
        <v>177</v>
      </c>
      <c r="E437" s="730">
        <v>1978.4365063457656</v>
      </c>
      <c r="F437" s="730">
        <v>6.89</v>
      </c>
      <c r="G437" s="730">
        <v>1.51</v>
      </c>
      <c r="H437" s="730">
        <v>4.9471153863130866</v>
      </c>
      <c r="I437" s="730">
        <v>4.0099058215141641</v>
      </c>
      <c r="J437" s="730">
        <v>0.87643716798121607</v>
      </c>
      <c r="K437" s="729">
        <v>20</v>
      </c>
      <c r="L437" s="730">
        <v>115.41940699011849</v>
      </c>
      <c r="M437" s="730">
        <v>115.41940699011849</v>
      </c>
      <c r="N437" s="730">
        <v>0.34641495837836178</v>
      </c>
      <c r="O437" s="731">
        <v>0.34641495837836178</v>
      </c>
      <c r="P437" s="729">
        <v>3</v>
      </c>
      <c r="Q437" s="730">
        <v>25.226991030500816</v>
      </c>
      <c r="R437" s="730">
        <v>25.226991030500816</v>
      </c>
      <c r="S437" s="730">
        <v>8.1882840050914285E-2</v>
      </c>
      <c r="T437" s="731">
        <v>8.1882840050914285E-2</v>
      </c>
      <c r="U437" s="732">
        <v>0</v>
      </c>
      <c r="V437" s="730">
        <v>0</v>
      </c>
      <c r="W437" s="731">
        <v>0</v>
      </c>
    </row>
    <row r="438" spans="2:23">
      <c r="B438" s="729" t="s">
        <v>1051</v>
      </c>
      <c r="C438" s="730" t="s">
        <v>101</v>
      </c>
      <c r="D438" s="730" t="s">
        <v>177</v>
      </c>
      <c r="E438" s="730">
        <v>624.80915661496942</v>
      </c>
      <c r="F438" s="730">
        <v>3.7</v>
      </c>
      <c r="G438" s="730">
        <v>3.62</v>
      </c>
      <c r="H438" s="730">
        <v>4.7391379838694059</v>
      </c>
      <c r="I438" s="730">
        <v>0.22584851916788554</v>
      </c>
      <c r="J438" s="730">
        <v>0.52604696283183616</v>
      </c>
      <c r="K438" s="729">
        <v>3</v>
      </c>
      <c r="L438" s="730">
        <v>6.1670831152279604</v>
      </c>
      <c r="M438" s="730">
        <v>6.1670831152279604</v>
      </c>
      <c r="N438" s="730">
        <v>2.720830804097199E-2</v>
      </c>
      <c r="O438" s="731">
        <v>2.720830804097199E-2</v>
      </c>
      <c r="P438" s="729">
        <v>5</v>
      </c>
      <c r="Q438" s="730">
        <v>14.364386156924919</v>
      </c>
      <c r="R438" s="730">
        <v>14.364386156924919</v>
      </c>
      <c r="S438" s="730">
        <v>9.4428833789255734E-2</v>
      </c>
      <c r="T438" s="731">
        <v>9.4428833789255734E-2</v>
      </c>
      <c r="U438" s="732">
        <v>0</v>
      </c>
      <c r="V438" s="730">
        <v>0</v>
      </c>
      <c r="W438" s="731">
        <v>0</v>
      </c>
    </row>
    <row r="439" spans="2:23">
      <c r="B439" s="729" t="s">
        <v>1052</v>
      </c>
      <c r="C439" s="730" t="s">
        <v>101</v>
      </c>
      <c r="D439" s="730" t="s">
        <v>177</v>
      </c>
      <c r="E439" s="730">
        <v>388.36074739336595</v>
      </c>
      <c r="F439" s="730">
        <v>7.11</v>
      </c>
      <c r="G439" s="730">
        <v>0.69</v>
      </c>
      <c r="H439" s="730">
        <v>5.0199564448306839</v>
      </c>
      <c r="I439" s="730">
        <v>0.72749498233350307</v>
      </c>
      <c r="J439" s="730">
        <v>1.3068953709157056</v>
      </c>
      <c r="K439" s="729">
        <v>7</v>
      </c>
      <c r="L439" s="730">
        <v>18.533283933068645</v>
      </c>
      <c r="M439" s="730">
        <v>10.013030477462786</v>
      </c>
      <c r="N439" s="730">
        <v>9.5066250252639914E-2</v>
      </c>
      <c r="O439" s="731">
        <v>8.8268446875961429E-2</v>
      </c>
      <c r="P439" s="729">
        <v>3</v>
      </c>
      <c r="Q439" s="730">
        <v>33.29378699259572</v>
      </c>
      <c r="R439" s="730">
        <v>33.29378699259572</v>
      </c>
      <c r="S439" s="730">
        <v>0.36563942404861505</v>
      </c>
      <c r="T439" s="731">
        <v>0.36563942404861505</v>
      </c>
      <c r="U439" s="732">
        <v>0</v>
      </c>
      <c r="V439" s="730">
        <v>0</v>
      </c>
      <c r="W439" s="731">
        <v>0</v>
      </c>
    </row>
    <row r="440" spans="2:23">
      <c r="B440" s="729" t="s">
        <v>1053</v>
      </c>
      <c r="C440" s="730" t="s">
        <v>101</v>
      </c>
      <c r="D440" s="730" t="s">
        <v>177</v>
      </c>
      <c r="E440" s="730">
        <v>1296.6328914783544</v>
      </c>
      <c r="F440" s="730">
        <v>6.47</v>
      </c>
      <c r="G440" s="730">
        <v>1.1100000000000001</v>
      </c>
      <c r="H440" s="730">
        <v>4.3073415855447692</v>
      </c>
      <c r="I440" s="730">
        <v>1.9951766751237758</v>
      </c>
      <c r="J440" s="730">
        <v>3.1464199166748457</v>
      </c>
      <c r="K440" s="729">
        <v>9</v>
      </c>
      <c r="L440" s="730">
        <v>45.098629211818192</v>
      </c>
      <c r="M440" s="730">
        <v>45.098629211818192</v>
      </c>
      <c r="N440" s="730">
        <v>0.34857977378984695</v>
      </c>
      <c r="O440" s="731">
        <v>0.34857977378984695</v>
      </c>
      <c r="P440" s="729">
        <v>4</v>
      </c>
      <c r="Q440" s="730">
        <v>71.121132747803244</v>
      </c>
      <c r="R440" s="730">
        <v>71.121132747803244</v>
      </c>
      <c r="S440" s="730">
        <v>0.38021555926898221</v>
      </c>
      <c r="T440" s="731">
        <v>0.38021555926898221</v>
      </c>
      <c r="U440" s="732">
        <v>0</v>
      </c>
      <c r="V440" s="730">
        <v>0</v>
      </c>
      <c r="W440" s="731">
        <v>0</v>
      </c>
    </row>
    <row r="441" spans="2:23">
      <c r="B441" s="729" t="s">
        <v>1054</v>
      </c>
      <c r="C441" s="730" t="s">
        <v>101</v>
      </c>
      <c r="D441" s="730" t="s">
        <v>177</v>
      </c>
      <c r="E441" s="730">
        <v>3525.037851592102</v>
      </c>
      <c r="F441" s="730">
        <v>14.57</v>
      </c>
      <c r="G441" s="730">
        <v>4.29</v>
      </c>
      <c r="H441" s="730">
        <v>8.6125399186861333</v>
      </c>
      <c r="I441" s="730">
        <v>0.80518641521066747</v>
      </c>
      <c r="J441" s="730">
        <v>0.84886991984706139</v>
      </c>
      <c r="K441" s="729">
        <v>18</v>
      </c>
      <c r="L441" s="730">
        <v>25.747518037489247</v>
      </c>
      <c r="M441" s="730">
        <v>25.747518037489247</v>
      </c>
      <c r="N441" s="730">
        <v>1.0379377907523737</v>
      </c>
      <c r="O441" s="731">
        <v>1.0379377907523737</v>
      </c>
      <c r="P441" s="729">
        <v>4</v>
      </c>
      <c r="Q441" s="730">
        <v>27.144389373516475</v>
      </c>
      <c r="R441" s="730">
        <v>27.144389373516475</v>
      </c>
      <c r="S441" s="730">
        <v>0.11631080778744583</v>
      </c>
      <c r="T441" s="731">
        <v>0.11631080778744583</v>
      </c>
      <c r="U441" s="732">
        <v>0</v>
      </c>
      <c r="V441" s="730">
        <v>0</v>
      </c>
      <c r="W441" s="731">
        <v>0</v>
      </c>
    </row>
    <row r="442" spans="2:23">
      <c r="B442" s="729" t="s">
        <v>1055</v>
      </c>
      <c r="C442" s="730" t="s">
        <v>101</v>
      </c>
      <c r="D442" s="730" t="s">
        <v>177</v>
      </c>
      <c r="E442" s="730">
        <v>106.36875180590357</v>
      </c>
      <c r="F442" s="730">
        <v>3.23</v>
      </c>
      <c r="G442" s="730">
        <v>8.2899999999999991</v>
      </c>
      <c r="H442" s="730">
        <v>7.6520566413689615</v>
      </c>
      <c r="I442" s="730">
        <v>27.591733404605176</v>
      </c>
      <c r="J442" s="730">
        <v>0.11937423094723659</v>
      </c>
      <c r="K442" s="729">
        <v>2</v>
      </c>
      <c r="L442" s="730">
        <v>456.32433563356017</v>
      </c>
      <c r="M442" s="730">
        <v>456.32433563356017</v>
      </c>
      <c r="N442" s="730">
        <v>8.1696925576950274</v>
      </c>
      <c r="O442" s="731">
        <v>8.1696925576950274</v>
      </c>
      <c r="P442" s="729">
        <v>1</v>
      </c>
      <c r="Q442" s="730">
        <v>1.9742640242991438</v>
      </c>
      <c r="R442" s="730">
        <v>1.9742640242991438</v>
      </c>
      <c r="S442" s="730">
        <v>9.4012572585673512E-3</v>
      </c>
      <c r="T442" s="731">
        <v>9.4012572585673512E-3</v>
      </c>
      <c r="U442" s="732">
        <v>0</v>
      </c>
      <c r="V442" s="730">
        <v>0</v>
      </c>
      <c r="W442" s="731">
        <v>0</v>
      </c>
    </row>
    <row r="443" spans="2:23">
      <c r="B443" s="729" t="s">
        <v>1056</v>
      </c>
      <c r="C443" s="730" t="s">
        <v>101</v>
      </c>
      <c r="D443" s="730" t="s">
        <v>177</v>
      </c>
      <c r="E443" s="730">
        <v>3300.8441719879884</v>
      </c>
      <c r="F443" s="730">
        <v>20.12</v>
      </c>
      <c r="G443" s="730">
        <v>5.53</v>
      </c>
      <c r="H443" s="730">
        <v>9.588901695275208</v>
      </c>
      <c r="I443" s="730">
        <v>2.4742887842911969</v>
      </c>
      <c r="J443" s="730">
        <v>10.964307318014322</v>
      </c>
      <c r="K443" s="729">
        <v>45</v>
      </c>
      <c r="L443" s="730">
        <v>60.897984684989076</v>
      </c>
      <c r="M443" s="730">
        <v>60.577066778900218</v>
      </c>
      <c r="N443" s="730">
        <v>0.37843046654567897</v>
      </c>
      <c r="O443" s="731">
        <v>0.37812751374091275</v>
      </c>
      <c r="P443" s="729">
        <v>25</v>
      </c>
      <c r="Q443" s="730">
        <v>269.85702856234116</v>
      </c>
      <c r="R443" s="730">
        <v>269.85702856234116</v>
      </c>
      <c r="S443" s="730">
        <v>0.93491235550856222</v>
      </c>
      <c r="T443" s="731">
        <v>0.93491235550856222</v>
      </c>
      <c r="U443" s="732">
        <v>0</v>
      </c>
      <c r="V443" s="730">
        <v>0</v>
      </c>
      <c r="W443" s="731">
        <v>0</v>
      </c>
    </row>
    <row r="444" spans="2:23">
      <c r="B444" s="729" t="s">
        <v>1057</v>
      </c>
      <c r="C444" s="730" t="s">
        <v>101</v>
      </c>
      <c r="D444" s="730" t="s">
        <v>177</v>
      </c>
      <c r="E444" s="730">
        <v>5396.9794907641553</v>
      </c>
      <c r="F444" s="730">
        <v>35.479999999999997</v>
      </c>
      <c r="G444" s="730">
        <v>2.04</v>
      </c>
      <c r="H444" s="730">
        <v>11.847929879996093</v>
      </c>
      <c r="I444" s="730">
        <v>3.6953824104042869</v>
      </c>
      <c r="J444" s="730">
        <v>4.9869615766809519</v>
      </c>
      <c r="K444" s="729">
        <v>77</v>
      </c>
      <c r="L444" s="730">
        <v>71.921101787402051</v>
      </c>
      <c r="M444" s="730">
        <v>71.921101787402051</v>
      </c>
      <c r="N444" s="730">
        <v>1.5500207133111681</v>
      </c>
      <c r="O444" s="731">
        <v>1.5500207133111681</v>
      </c>
      <c r="P444" s="729">
        <v>24</v>
      </c>
      <c r="Q444" s="730">
        <v>97.058364015726937</v>
      </c>
      <c r="R444" s="730">
        <v>97.058364015726937</v>
      </c>
      <c r="S444" s="730">
        <v>0.32925824584677005</v>
      </c>
      <c r="T444" s="731">
        <v>0.32925824584677005</v>
      </c>
      <c r="U444" s="732">
        <v>3</v>
      </c>
      <c r="V444" s="730">
        <v>3.0778327078000545</v>
      </c>
      <c r="W444" s="731">
        <v>3.0778327078000545</v>
      </c>
    </row>
    <row r="445" spans="2:23">
      <c r="B445" s="729" t="s">
        <v>1058</v>
      </c>
      <c r="C445" s="730" t="s">
        <v>101</v>
      </c>
      <c r="D445" s="730" t="s">
        <v>730</v>
      </c>
      <c r="E445" s="730">
        <v>3599.5875553626274</v>
      </c>
      <c r="F445" s="730">
        <v>43.48</v>
      </c>
      <c r="G445" s="730">
        <v>10.47</v>
      </c>
      <c r="H445" s="730">
        <v>7.5640771308240025</v>
      </c>
      <c r="I445" s="730">
        <v>0.77797861601361284</v>
      </c>
      <c r="J445" s="730">
        <v>4.2207030461537256</v>
      </c>
      <c r="K445" s="729">
        <v>52</v>
      </c>
      <c r="L445" s="730">
        <v>27.162546354575369</v>
      </c>
      <c r="M445" s="730">
        <v>27.162546354575369</v>
      </c>
      <c r="N445" s="730">
        <v>1.0872495639589279</v>
      </c>
      <c r="O445" s="731">
        <v>1.0872495639589279</v>
      </c>
      <c r="P445" s="729">
        <v>17</v>
      </c>
      <c r="Q445" s="730">
        <v>147.36271637836637</v>
      </c>
      <c r="R445" s="730">
        <v>147.36271637836637</v>
      </c>
      <c r="S445" s="730">
        <v>0.43699451001172657</v>
      </c>
      <c r="T445" s="731">
        <v>0.43699451001172657</v>
      </c>
      <c r="U445" s="732">
        <v>0</v>
      </c>
      <c r="V445" s="730">
        <v>0</v>
      </c>
      <c r="W445" s="731">
        <v>0</v>
      </c>
    </row>
    <row r="446" spans="2:23">
      <c r="B446" s="729" t="s">
        <v>1059</v>
      </c>
      <c r="C446" s="730" t="s">
        <v>101</v>
      </c>
      <c r="D446" s="730" t="s">
        <v>177</v>
      </c>
      <c r="E446" s="730">
        <v>1695.952412095543</v>
      </c>
      <c r="F446" s="730">
        <v>10.1</v>
      </c>
      <c r="G446" s="730">
        <v>2.14</v>
      </c>
      <c r="H446" s="730">
        <v>5.7417484270908288</v>
      </c>
      <c r="I446" s="730">
        <v>1.553100519425219</v>
      </c>
      <c r="J446" s="730">
        <v>1.7381472677348018</v>
      </c>
      <c r="K446" s="729">
        <v>23</v>
      </c>
      <c r="L446" s="730">
        <v>55.437260109927756</v>
      </c>
      <c r="M446" s="730">
        <v>55.437260109927756</v>
      </c>
      <c r="N446" s="730">
        <v>0.44506555409025073</v>
      </c>
      <c r="O446" s="731">
        <v>0.44506555409025073</v>
      </c>
      <c r="P446" s="729">
        <v>4</v>
      </c>
      <c r="Q446" s="730">
        <v>62.042424804825409</v>
      </c>
      <c r="R446" s="730">
        <v>62.042424804825409</v>
      </c>
      <c r="S446" s="730">
        <v>0.17689175584196712</v>
      </c>
      <c r="T446" s="731">
        <v>0.17689175584196712</v>
      </c>
      <c r="U446" s="732">
        <v>0</v>
      </c>
      <c r="V446" s="730">
        <v>0</v>
      </c>
      <c r="W446" s="731">
        <v>0</v>
      </c>
    </row>
    <row r="447" spans="2:23">
      <c r="B447" s="729" t="s">
        <v>1060</v>
      </c>
      <c r="C447" s="730" t="s">
        <v>101</v>
      </c>
      <c r="D447" s="730" t="s">
        <v>177</v>
      </c>
      <c r="E447" s="730">
        <v>3569.9991694978935</v>
      </c>
      <c r="F447" s="730">
        <v>16.5</v>
      </c>
      <c r="G447" s="730">
        <v>0.61</v>
      </c>
      <c r="H447" s="730">
        <v>8.2083523044340883</v>
      </c>
      <c r="I447" s="730">
        <v>2.8665293230499684</v>
      </c>
      <c r="J447" s="730">
        <v>1.6405188372861867</v>
      </c>
      <c r="K447" s="729">
        <v>42</v>
      </c>
      <c r="L447" s="730">
        <v>84.242906666801531</v>
      </c>
      <c r="M447" s="730">
        <v>84.242906666801531</v>
      </c>
      <c r="N447" s="730">
        <v>1.3269666952517187</v>
      </c>
      <c r="O447" s="731">
        <v>1.3269666952517187</v>
      </c>
      <c r="P447" s="729">
        <v>9</v>
      </c>
      <c r="Q447" s="730">
        <v>48.212336145783397</v>
      </c>
      <c r="R447" s="730">
        <v>48.212336145783397</v>
      </c>
      <c r="S447" s="730">
        <v>0.14677874563026819</v>
      </c>
      <c r="T447" s="731">
        <v>0.14677874563026819</v>
      </c>
      <c r="U447" s="732">
        <v>0</v>
      </c>
      <c r="V447" s="730">
        <v>0</v>
      </c>
      <c r="W447" s="731">
        <v>0</v>
      </c>
    </row>
    <row r="448" spans="2:23">
      <c r="B448" s="729" t="s">
        <v>1061</v>
      </c>
      <c r="C448" s="730" t="s">
        <v>101</v>
      </c>
      <c r="D448" s="730" t="s">
        <v>177</v>
      </c>
      <c r="E448" s="730">
        <v>16.826828436877548</v>
      </c>
      <c r="F448" s="730">
        <v>1.88</v>
      </c>
      <c r="G448" s="730">
        <v>0.83</v>
      </c>
      <c r="H448" s="730">
        <v>5.1332542087166049</v>
      </c>
      <c r="I448" s="730">
        <v>7.3924118848494587</v>
      </c>
      <c r="J448" s="730">
        <v>0</v>
      </c>
      <c r="K448" s="729">
        <v>2</v>
      </c>
      <c r="L448" s="730">
        <v>176.06902838606268</v>
      </c>
      <c r="M448" s="730">
        <v>176.06902838606268</v>
      </c>
      <c r="N448" s="730">
        <v>0.35657343405548997</v>
      </c>
      <c r="O448" s="731">
        <v>0.35657343405548997</v>
      </c>
      <c r="P448" s="729">
        <v>0</v>
      </c>
      <c r="Q448" s="730">
        <v>0</v>
      </c>
      <c r="R448" s="730">
        <v>0</v>
      </c>
      <c r="S448" s="730">
        <v>0</v>
      </c>
      <c r="T448" s="731">
        <v>0</v>
      </c>
      <c r="U448" s="732">
        <v>0</v>
      </c>
      <c r="V448" s="730">
        <v>0</v>
      </c>
      <c r="W448" s="731">
        <v>0</v>
      </c>
    </row>
    <row r="449" spans="2:23">
      <c r="B449" s="729" t="s">
        <v>1062</v>
      </c>
      <c r="C449" s="730" t="s">
        <v>101</v>
      </c>
      <c r="D449" s="730" t="s">
        <v>177</v>
      </c>
      <c r="E449" s="730">
        <v>1136.2063610793987</v>
      </c>
      <c r="F449" s="730">
        <v>6.53</v>
      </c>
      <c r="G449" s="730">
        <v>1.26</v>
      </c>
      <c r="H449" s="730">
        <v>6.0021251828010191</v>
      </c>
      <c r="I449" s="730">
        <v>1.7517801075678907</v>
      </c>
      <c r="J449" s="730">
        <v>42.553096121530722</v>
      </c>
      <c r="K449" s="729">
        <v>14</v>
      </c>
      <c r="L449" s="730">
        <v>35.091327915663534</v>
      </c>
      <c r="M449" s="730">
        <v>35.091327915663534</v>
      </c>
      <c r="N449" s="730">
        <v>0.13960492163528343</v>
      </c>
      <c r="O449" s="731">
        <v>0.13960492163528343</v>
      </c>
      <c r="P449" s="729">
        <v>5</v>
      </c>
      <c r="Q449" s="730">
        <v>852.41557623379595</v>
      </c>
      <c r="R449" s="730">
        <v>852.41557623379595</v>
      </c>
      <c r="S449" s="730">
        <v>1.4425196479651339</v>
      </c>
      <c r="T449" s="731">
        <v>1.4425196479651339</v>
      </c>
      <c r="U449" s="732">
        <v>0</v>
      </c>
      <c r="V449" s="730">
        <v>0</v>
      </c>
      <c r="W449" s="731">
        <v>0</v>
      </c>
    </row>
    <row r="450" spans="2:23">
      <c r="B450" s="729" t="s">
        <v>1063</v>
      </c>
      <c r="C450" s="730" t="s">
        <v>101</v>
      </c>
      <c r="D450" s="730" t="s">
        <v>177</v>
      </c>
      <c r="E450" s="730">
        <v>0</v>
      </c>
      <c r="F450" s="730">
        <v>0</v>
      </c>
      <c r="G450" s="730">
        <v>2.75</v>
      </c>
      <c r="H450" s="730">
        <v>6.2516097370984935</v>
      </c>
      <c r="I450" s="730">
        <v>0</v>
      </c>
      <c r="J450" s="730">
        <v>0</v>
      </c>
      <c r="K450" s="729">
        <v>0</v>
      </c>
      <c r="L450" s="730">
        <v>0</v>
      </c>
      <c r="M450" s="730">
        <v>0</v>
      </c>
      <c r="N450" s="730">
        <v>0</v>
      </c>
      <c r="O450" s="731">
        <v>0</v>
      </c>
      <c r="P450" s="729">
        <v>0</v>
      </c>
      <c r="Q450" s="730">
        <v>0</v>
      </c>
      <c r="R450" s="730">
        <v>0</v>
      </c>
      <c r="S450" s="730">
        <v>0</v>
      </c>
      <c r="T450" s="731">
        <v>0</v>
      </c>
      <c r="U450" s="732">
        <v>0</v>
      </c>
      <c r="V450" s="730">
        <v>0</v>
      </c>
      <c r="W450" s="731">
        <v>0</v>
      </c>
    </row>
    <row r="451" spans="2:23">
      <c r="B451" s="729" t="s">
        <v>1064</v>
      </c>
      <c r="C451" s="730" t="s">
        <v>101</v>
      </c>
      <c r="D451" s="730" t="s">
        <v>177</v>
      </c>
      <c r="E451" s="730">
        <v>0</v>
      </c>
      <c r="F451" s="730">
        <v>0</v>
      </c>
      <c r="G451" s="730">
        <v>2.57</v>
      </c>
      <c r="H451" s="730">
        <v>0.11738108322894282</v>
      </c>
      <c r="I451" s="730">
        <v>0</v>
      </c>
      <c r="J451" s="730">
        <v>0</v>
      </c>
      <c r="K451" s="729">
        <v>0</v>
      </c>
      <c r="L451" s="730">
        <v>0</v>
      </c>
      <c r="M451" s="730">
        <v>0</v>
      </c>
      <c r="N451" s="730">
        <v>0</v>
      </c>
      <c r="O451" s="731">
        <v>0</v>
      </c>
      <c r="P451" s="729">
        <v>0</v>
      </c>
      <c r="Q451" s="730">
        <v>0</v>
      </c>
      <c r="R451" s="730">
        <v>0</v>
      </c>
      <c r="S451" s="730">
        <v>0</v>
      </c>
      <c r="T451" s="731">
        <v>0</v>
      </c>
      <c r="U451" s="732">
        <v>0</v>
      </c>
      <c r="V451" s="730">
        <v>0</v>
      </c>
      <c r="W451" s="731">
        <v>0</v>
      </c>
    </row>
    <row r="452" spans="2:23">
      <c r="B452" s="729" t="s">
        <v>1065</v>
      </c>
      <c r="C452" s="730" t="s">
        <v>101</v>
      </c>
      <c r="D452" s="730" t="s">
        <v>177</v>
      </c>
      <c r="E452" s="730">
        <v>80.154920036514682</v>
      </c>
      <c r="F452" s="730">
        <v>5.67</v>
      </c>
      <c r="G452" s="730">
        <v>1.1100000000000001</v>
      </c>
      <c r="H452" s="730">
        <v>6.5821694243215259</v>
      </c>
      <c r="I452" s="730">
        <v>0.73660247934995116</v>
      </c>
      <c r="J452" s="730">
        <v>6.3864831455914759</v>
      </c>
      <c r="K452" s="729">
        <v>1</v>
      </c>
      <c r="L452" s="730">
        <v>15.267101912677681</v>
      </c>
      <c r="M452" s="730">
        <v>15.267101912677681</v>
      </c>
      <c r="N452" s="730">
        <v>0.16218592687857256</v>
      </c>
      <c r="O452" s="731">
        <v>0.16218592687857256</v>
      </c>
      <c r="P452" s="729">
        <v>3</v>
      </c>
      <c r="Q452" s="730">
        <v>132.36866801397343</v>
      </c>
      <c r="R452" s="730">
        <v>132.36866801397343</v>
      </c>
      <c r="S452" s="730">
        <v>0.42417857799011283</v>
      </c>
      <c r="T452" s="731">
        <v>0.42417857799011283</v>
      </c>
      <c r="U452" s="732">
        <v>0</v>
      </c>
      <c r="V452" s="730">
        <v>0</v>
      </c>
      <c r="W452" s="731">
        <v>0</v>
      </c>
    </row>
    <row r="453" spans="2:23">
      <c r="B453" s="729" t="s">
        <v>1066</v>
      </c>
      <c r="C453" s="730" t="s">
        <v>101</v>
      </c>
      <c r="D453" s="730" t="s">
        <v>177</v>
      </c>
      <c r="E453" s="730">
        <v>45.030271280202925</v>
      </c>
      <c r="F453" s="730">
        <v>1.92</v>
      </c>
      <c r="G453" s="730">
        <v>1.69</v>
      </c>
      <c r="H453" s="730">
        <v>5.3864888542948819</v>
      </c>
      <c r="I453" s="730">
        <v>0.31240345655896795</v>
      </c>
      <c r="J453" s="730">
        <v>0</v>
      </c>
      <c r="K453" s="729">
        <v>3</v>
      </c>
      <c r="L453" s="730">
        <v>8.6301945109722809</v>
      </c>
      <c r="M453" s="730">
        <v>8.6301945109722809</v>
      </c>
      <c r="N453" s="730">
        <v>7.3728181190407416E-2</v>
      </c>
      <c r="O453" s="731">
        <v>7.3728181190407416E-2</v>
      </c>
      <c r="P453" s="729">
        <v>0</v>
      </c>
      <c r="Q453" s="730">
        <v>0</v>
      </c>
      <c r="R453" s="730">
        <v>0</v>
      </c>
      <c r="S453" s="730">
        <v>0</v>
      </c>
      <c r="T453" s="731">
        <v>0</v>
      </c>
      <c r="U453" s="732">
        <v>0</v>
      </c>
      <c r="V453" s="730">
        <v>0</v>
      </c>
      <c r="W453" s="731">
        <v>0</v>
      </c>
    </row>
    <row r="454" spans="2:23">
      <c r="B454" s="729" t="s">
        <v>1067</v>
      </c>
      <c r="C454" s="730" t="s">
        <v>101</v>
      </c>
      <c r="D454" s="730" t="s">
        <v>177</v>
      </c>
      <c r="E454" s="730">
        <v>36.119454293280029</v>
      </c>
      <c r="F454" s="730">
        <v>0</v>
      </c>
      <c r="G454" s="730">
        <v>0.56999999999999995</v>
      </c>
      <c r="H454" s="730">
        <v>2.9559654313410779</v>
      </c>
      <c r="I454" s="730">
        <v>0</v>
      </c>
      <c r="J454" s="730">
        <v>0</v>
      </c>
      <c r="K454" s="729">
        <v>0</v>
      </c>
      <c r="L454" s="730">
        <v>0</v>
      </c>
      <c r="M454" s="730">
        <v>0</v>
      </c>
      <c r="N454" s="730">
        <v>0</v>
      </c>
      <c r="O454" s="731">
        <v>0</v>
      </c>
      <c r="P454" s="729">
        <v>0</v>
      </c>
      <c r="Q454" s="730">
        <v>0</v>
      </c>
      <c r="R454" s="730">
        <v>0</v>
      </c>
      <c r="S454" s="730">
        <v>0</v>
      </c>
      <c r="T454" s="731">
        <v>0</v>
      </c>
      <c r="U454" s="732">
        <v>0</v>
      </c>
      <c r="V454" s="730">
        <v>0</v>
      </c>
      <c r="W454" s="731">
        <v>0</v>
      </c>
    </row>
    <row r="455" spans="2:23">
      <c r="B455" s="729" t="s">
        <v>1068</v>
      </c>
      <c r="C455" s="730" t="s">
        <v>101</v>
      </c>
      <c r="D455" s="730" t="s">
        <v>177</v>
      </c>
      <c r="E455" s="730">
        <v>166.2362404490475</v>
      </c>
      <c r="F455" s="730">
        <v>3.45</v>
      </c>
      <c r="G455" s="730">
        <v>0.8</v>
      </c>
      <c r="H455" s="730">
        <v>6.8530108733706889</v>
      </c>
      <c r="I455" s="730">
        <v>14.56611086476425</v>
      </c>
      <c r="J455" s="730">
        <v>2.7183340628818757</v>
      </c>
      <c r="K455" s="729">
        <v>3</v>
      </c>
      <c r="L455" s="730">
        <v>326.85341768393761</v>
      </c>
      <c r="M455" s="730">
        <v>326.85341768393761</v>
      </c>
      <c r="N455" s="730">
        <v>1.3053711959186898</v>
      </c>
      <c r="O455" s="731">
        <v>1.3053711959186898</v>
      </c>
      <c r="P455" s="729">
        <v>2</v>
      </c>
      <c r="Q455" s="730">
        <v>60.997529615739694</v>
      </c>
      <c r="R455" s="730">
        <v>60.997529615739694</v>
      </c>
      <c r="S455" s="730">
        <v>0.35491659243872209</v>
      </c>
      <c r="T455" s="731">
        <v>0.35491659243872209</v>
      </c>
      <c r="U455" s="732">
        <v>1</v>
      </c>
      <c r="V455" s="730">
        <v>1.0527187063860401</v>
      </c>
      <c r="W455" s="731">
        <v>1.0527187063860401</v>
      </c>
    </row>
    <row r="456" spans="2:23">
      <c r="B456" s="729" t="s">
        <v>1069</v>
      </c>
      <c r="C456" s="730" t="s">
        <v>101</v>
      </c>
      <c r="D456" s="730" t="s">
        <v>177</v>
      </c>
      <c r="E456" s="730">
        <v>81.271720005133332</v>
      </c>
      <c r="F456" s="730">
        <v>2.44</v>
      </c>
      <c r="G456" s="730">
        <v>0.3</v>
      </c>
      <c r="H456" s="730">
        <v>4.241369807339133</v>
      </c>
      <c r="I456" s="730">
        <v>0</v>
      </c>
      <c r="J456" s="730">
        <v>5.6842106504158556</v>
      </c>
      <c r="K456" s="729">
        <v>0</v>
      </c>
      <c r="L456" s="730">
        <v>0</v>
      </c>
      <c r="M456" s="730">
        <v>0</v>
      </c>
      <c r="N456" s="730">
        <v>0</v>
      </c>
      <c r="O456" s="731">
        <v>0</v>
      </c>
      <c r="P456" s="729">
        <v>1</v>
      </c>
      <c r="Q456" s="730">
        <v>378.23734994237088</v>
      </c>
      <c r="R456" s="730">
        <v>378.23734994237088</v>
      </c>
      <c r="S456" s="730">
        <v>0.71365537724975636</v>
      </c>
      <c r="T456" s="731">
        <v>0.71365537724975636</v>
      </c>
      <c r="U456" s="732">
        <v>1</v>
      </c>
      <c r="V456" s="730">
        <v>0.68904657113769585</v>
      </c>
      <c r="W456" s="731">
        <v>0.68904657113769585</v>
      </c>
    </row>
    <row r="457" spans="2:23">
      <c r="B457" s="729" t="s">
        <v>1070</v>
      </c>
      <c r="C457" s="730" t="s">
        <v>101</v>
      </c>
      <c r="D457" s="730" t="s">
        <v>177</v>
      </c>
      <c r="E457" s="730">
        <v>1626.761569388575</v>
      </c>
      <c r="F457" s="730">
        <v>7.32</v>
      </c>
      <c r="G457" s="730">
        <v>1.07</v>
      </c>
      <c r="H457" s="730">
        <v>5.9693278360220807</v>
      </c>
      <c r="I457" s="730">
        <v>2.3265460811491145</v>
      </c>
      <c r="J457" s="730">
        <v>2.7798145499645064</v>
      </c>
      <c r="K457" s="729">
        <v>15</v>
      </c>
      <c r="L457" s="730">
        <v>49.74443562581515</v>
      </c>
      <c r="M457" s="730">
        <v>49.74443562581515</v>
      </c>
      <c r="N457" s="730">
        <v>0.86324266962355656</v>
      </c>
      <c r="O457" s="731">
        <v>0.86324266962355656</v>
      </c>
      <c r="P457" s="729">
        <v>5</v>
      </c>
      <c r="Q457" s="730">
        <v>59.435876664052607</v>
      </c>
      <c r="R457" s="730">
        <v>59.435876664052607</v>
      </c>
      <c r="S457" s="730">
        <v>0.20101286270421564</v>
      </c>
      <c r="T457" s="731">
        <v>0.20101286270421564</v>
      </c>
      <c r="U457" s="732">
        <v>0</v>
      </c>
      <c r="V457" s="730">
        <v>0</v>
      </c>
      <c r="W457" s="731">
        <v>0</v>
      </c>
    </row>
    <row r="458" spans="2:23">
      <c r="B458" s="729" t="s">
        <v>1071</v>
      </c>
      <c r="C458" s="730" t="s">
        <v>101</v>
      </c>
      <c r="D458" s="730" t="s">
        <v>177</v>
      </c>
      <c r="E458" s="730">
        <v>1517.8103298372198</v>
      </c>
      <c r="F458" s="730">
        <v>8.33</v>
      </c>
      <c r="G458" s="730">
        <v>1.0900000000000001</v>
      </c>
      <c r="H458" s="730">
        <v>5.2635482741356885</v>
      </c>
      <c r="I458" s="730">
        <v>5.4912759646286986</v>
      </c>
      <c r="J458" s="730">
        <v>3.1941051439969188</v>
      </c>
      <c r="K458" s="729">
        <v>8</v>
      </c>
      <c r="L458" s="730">
        <v>103.22776409322728</v>
      </c>
      <c r="M458" s="730">
        <v>103.22776409322728</v>
      </c>
      <c r="N458" s="730">
        <v>1.0291140923830182</v>
      </c>
      <c r="O458" s="731">
        <v>1.0291140923830182</v>
      </c>
      <c r="P458" s="729">
        <v>4</v>
      </c>
      <c r="Q458" s="730">
        <v>60.044393036759764</v>
      </c>
      <c r="R458" s="730">
        <v>60.044393036759764</v>
      </c>
      <c r="S458" s="730">
        <v>0.21873615792007814</v>
      </c>
      <c r="T458" s="731">
        <v>0.21873615792007814</v>
      </c>
      <c r="U458" s="732">
        <v>0</v>
      </c>
      <c r="V458" s="730">
        <v>0</v>
      </c>
      <c r="W458" s="731">
        <v>0</v>
      </c>
    </row>
    <row r="459" spans="2:23">
      <c r="B459" s="729" t="s">
        <v>1072</v>
      </c>
      <c r="C459" s="730" t="s">
        <v>101</v>
      </c>
      <c r="D459" s="730" t="s">
        <v>177</v>
      </c>
      <c r="E459" s="730">
        <v>1138.5660763844448</v>
      </c>
      <c r="F459" s="730">
        <v>3.92</v>
      </c>
      <c r="G459" s="730">
        <v>2.14</v>
      </c>
      <c r="H459" s="730">
        <v>5.3750348543976125</v>
      </c>
      <c r="I459" s="730">
        <v>6.4283374981749158E-2</v>
      </c>
      <c r="J459" s="730">
        <v>6.8446528569711216</v>
      </c>
      <c r="K459" s="729">
        <v>6</v>
      </c>
      <c r="L459" s="730">
        <v>1.5764712336501525</v>
      </c>
      <c r="M459" s="730">
        <v>1.5764712336501525</v>
      </c>
      <c r="N459" s="730">
        <v>0.19059060734453889</v>
      </c>
      <c r="O459" s="731">
        <v>0.19059060734453889</v>
      </c>
      <c r="P459" s="729">
        <v>3</v>
      </c>
      <c r="Q459" s="730">
        <v>167.85674890902717</v>
      </c>
      <c r="R459" s="730">
        <v>167.85674890902717</v>
      </c>
      <c r="S459" s="730">
        <v>0.40928674203942456</v>
      </c>
      <c r="T459" s="731">
        <v>0.40928674203942456</v>
      </c>
      <c r="U459" s="732">
        <v>0</v>
      </c>
      <c r="V459" s="730">
        <v>0</v>
      </c>
      <c r="W459" s="731">
        <v>0</v>
      </c>
    </row>
    <row r="460" spans="2:23">
      <c r="B460" s="729" t="s">
        <v>1073</v>
      </c>
      <c r="C460" s="730" t="s">
        <v>101</v>
      </c>
      <c r="D460" s="730" t="s">
        <v>177</v>
      </c>
      <c r="E460" s="730">
        <v>1001.3383196791949</v>
      </c>
      <c r="F460" s="730">
        <v>6.23</v>
      </c>
      <c r="G460" s="730">
        <v>1.1000000000000001</v>
      </c>
      <c r="H460" s="730">
        <v>3.9768059547521455</v>
      </c>
      <c r="I460" s="730">
        <v>1.8706530871057656</v>
      </c>
      <c r="J460" s="730">
        <v>0.624034997985777</v>
      </c>
      <c r="K460" s="729">
        <v>8</v>
      </c>
      <c r="L460" s="730">
        <v>51.68565856930455</v>
      </c>
      <c r="M460" s="730">
        <v>51.68565856930455</v>
      </c>
      <c r="N460" s="730">
        <v>0.19763550052034609</v>
      </c>
      <c r="O460" s="731">
        <v>0.19763550052034609</v>
      </c>
      <c r="P460" s="729">
        <v>2</v>
      </c>
      <c r="Q460" s="730">
        <v>17.241924792742672</v>
      </c>
      <c r="R460" s="730">
        <v>17.241924792742672</v>
      </c>
      <c r="S460" s="730">
        <v>8.7882385274332772E-2</v>
      </c>
      <c r="T460" s="731">
        <v>8.7882385274332772E-2</v>
      </c>
      <c r="U460" s="732">
        <v>5</v>
      </c>
      <c r="V460" s="730">
        <v>5.1131569614157248</v>
      </c>
      <c r="W460" s="731">
        <v>5.1131569614157248</v>
      </c>
    </row>
    <row r="461" spans="2:23">
      <c r="B461" s="729" t="s">
        <v>1074</v>
      </c>
      <c r="C461" s="730" t="s">
        <v>101</v>
      </c>
      <c r="D461" s="730" t="s">
        <v>177</v>
      </c>
      <c r="E461" s="730">
        <v>544.05075169549195</v>
      </c>
      <c r="F461" s="730">
        <v>4.51</v>
      </c>
      <c r="G461" s="730">
        <v>2.5499999999999998</v>
      </c>
      <c r="H461" s="730">
        <v>9.7641940392509099</v>
      </c>
      <c r="I461" s="730">
        <v>7.2908391746647014</v>
      </c>
      <c r="J461" s="730">
        <v>1.1858492761522152</v>
      </c>
      <c r="K461" s="729">
        <v>5</v>
      </c>
      <c r="L461" s="730">
        <v>88.65465801309297</v>
      </c>
      <c r="M461" s="730">
        <v>88.65465801309297</v>
      </c>
      <c r="N461" s="730">
        <v>1.0238015447348483</v>
      </c>
      <c r="O461" s="731">
        <v>1.0238015447348483</v>
      </c>
      <c r="P461" s="729">
        <v>2</v>
      </c>
      <c r="Q461" s="730">
        <v>14.419610625574299</v>
      </c>
      <c r="R461" s="730">
        <v>14.419610625574299</v>
      </c>
      <c r="S461" s="730">
        <v>5.1465786808933121E-2</v>
      </c>
      <c r="T461" s="731">
        <v>5.1465786808933121E-2</v>
      </c>
      <c r="U461" s="732">
        <v>1</v>
      </c>
      <c r="V461" s="730">
        <v>1.077105395358386</v>
      </c>
      <c r="W461" s="731">
        <v>1.077105395358386</v>
      </c>
    </row>
    <row r="462" spans="2:23">
      <c r="B462" s="729" t="s">
        <v>1075</v>
      </c>
      <c r="C462" s="730" t="s">
        <v>101</v>
      </c>
      <c r="D462" s="730" t="s">
        <v>177</v>
      </c>
      <c r="E462" s="730">
        <v>1.4816000940045311</v>
      </c>
      <c r="F462" s="730">
        <v>0.08</v>
      </c>
      <c r="G462" s="730">
        <v>2.2400000000000002</v>
      </c>
      <c r="H462" s="730">
        <v>4.6034893578613021</v>
      </c>
      <c r="I462" s="730">
        <v>0</v>
      </c>
      <c r="J462" s="730">
        <v>0</v>
      </c>
      <c r="K462" s="729">
        <v>0</v>
      </c>
      <c r="L462" s="730">
        <v>0</v>
      </c>
      <c r="M462" s="730">
        <v>0</v>
      </c>
      <c r="N462" s="730">
        <v>0</v>
      </c>
      <c r="O462" s="731">
        <v>0</v>
      </c>
      <c r="P462" s="729">
        <v>0</v>
      </c>
      <c r="Q462" s="730">
        <v>0</v>
      </c>
      <c r="R462" s="730">
        <v>0</v>
      </c>
      <c r="S462" s="730">
        <v>0</v>
      </c>
      <c r="T462" s="731">
        <v>0</v>
      </c>
      <c r="U462" s="732">
        <v>0</v>
      </c>
      <c r="V462" s="730">
        <v>0</v>
      </c>
      <c r="W462" s="731">
        <v>0</v>
      </c>
    </row>
    <row r="463" spans="2:23">
      <c r="B463" s="729" t="s">
        <v>1076</v>
      </c>
      <c r="C463" s="730" t="s">
        <v>101</v>
      </c>
      <c r="D463" s="730" t="s">
        <v>177</v>
      </c>
      <c r="E463" s="730">
        <v>0.4974027684841299</v>
      </c>
      <c r="F463" s="730">
        <v>0.05</v>
      </c>
      <c r="G463" s="730">
        <v>2.61</v>
      </c>
      <c r="H463" s="730">
        <v>4.4917217238921952</v>
      </c>
      <c r="I463" s="730">
        <v>0</v>
      </c>
      <c r="J463" s="730">
        <v>0</v>
      </c>
      <c r="K463" s="729">
        <v>0</v>
      </c>
      <c r="L463" s="730">
        <v>0</v>
      </c>
      <c r="M463" s="730">
        <v>0</v>
      </c>
      <c r="N463" s="730">
        <v>0</v>
      </c>
      <c r="O463" s="731">
        <v>0</v>
      </c>
      <c r="P463" s="729">
        <v>0</v>
      </c>
      <c r="Q463" s="730">
        <v>0</v>
      </c>
      <c r="R463" s="730">
        <v>0</v>
      </c>
      <c r="S463" s="730">
        <v>0</v>
      </c>
      <c r="T463" s="731">
        <v>0</v>
      </c>
      <c r="U463" s="732">
        <v>0</v>
      </c>
      <c r="V463" s="730">
        <v>0</v>
      </c>
      <c r="W463" s="731">
        <v>0</v>
      </c>
    </row>
    <row r="464" spans="2:23">
      <c r="B464" s="729" t="s">
        <v>1077</v>
      </c>
      <c r="C464" s="730" t="s">
        <v>101</v>
      </c>
      <c r="D464" s="730" t="s">
        <v>177</v>
      </c>
      <c r="E464" s="730">
        <v>417.56960398510739</v>
      </c>
      <c r="F464" s="730">
        <v>4.2699999999999996</v>
      </c>
      <c r="G464" s="730">
        <v>2.12</v>
      </c>
      <c r="H464" s="730">
        <v>8.8534402569063957</v>
      </c>
      <c r="I464" s="730">
        <v>0.49814219007344418</v>
      </c>
      <c r="J464" s="730">
        <v>1.6907411912578461</v>
      </c>
      <c r="K464" s="729">
        <v>7</v>
      </c>
      <c r="L464" s="730">
        <v>7.6202824703531</v>
      </c>
      <c r="M464" s="730">
        <v>7.6202824703531</v>
      </c>
      <c r="N464" s="730">
        <v>5.4242453913881647E-2</v>
      </c>
      <c r="O464" s="731">
        <v>5.4242453913881647E-2</v>
      </c>
      <c r="P464" s="729">
        <v>1</v>
      </c>
      <c r="Q464" s="730">
        <v>25.863951535095886</v>
      </c>
      <c r="R464" s="730">
        <v>25.863951535095886</v>
      </c>
      <c r="S464" s="730">
        <v>9.5792413092947726E-2</v>
      </c>
      <c r="T464" s="731">
        <v>9.5792413092947726E-2</v>
      </c>
      <c r="U464" s="732">
        <v>0</v>
      </c>
      <c r="V464" s="730">
        <v>0</v>
      </c>
      <c r="W464" s="731">
        <v>0</v>
      </c>
    </row>
    <row r="465" spans="2:23">
      <c r="B465" s="729" t="s">
        <v>1078</v>
      </c>
      <c r="C465" s="730" t="s">
        <v>101</v>
      </c>
      <c r="D465" s="730" t="s">
        <v>177</v>
      </c>
      <c r="E465" s="730">
        <v>0</v>
      </c>
      <c r="F465" s="730">
        <v>0</v>
      </c>
      <c r="G465" s="730">
        <v>2.62</v>
      </c>
      <c r="H465" s="730">
        <v>8.1617768840467342</v>
      </c>
      <c r="I465" s="730">
        <v>0</v>
      </c>
      <c r="J465" s="730">
        <v>0</v>
      </c>
      <c r="K465" s="729">
        <v>0</v>
      </c>
      <c r="L465" s="730">
        <v>0</v>
      </c>
      <c r="M465" s="730">
        <v>0</v>
      </c>
      <c r="N465" s="730">
        <v>0</v>
      </c>
      <c r="O465" s="731">
        <v>0</v>
      </c>
      <c r="P465" s="729">
        <v>0</v>
      </c>
      <c r="Q465" s="730">
        <v>0</v>
      </c>
      <c r="R465" s="730">
        <v>0</v>
      </c>
      <c r="S465" s="730">
        <v>0</v>
      </c>
      <c r="T465" s="731">
        <v>0</v>
      </c>
      <c r="U465" s="732">
        <v>0</v>
      </c>
      <c r="V465" s="730">
        <v>0</v>
      </c>
      <c r="W465" s="731">
        <v>0</v>
      </c>
    </row>
    <row r="466" spans="2:23">
      <c r="B466" s="729" t="s">
        <v>1079</v>
      </c>
      <c r="C466" s="730" t="s">
        <v>101</v>
      </c>
      <c r="D466" s="730" t="s">
        <v>177</v>
      </c>
      <c r="E466" s="730">
        <v>12.863518606176296</v>
      </c>
      <c r="F466" s="730">
        <v>0</v>
      </c>
      <c r="G466" s="730">
        <v>0.79</v>
      </c>
      <c r="H466" s="730">
        <v>4.2575526566977837</v>
      </c>
      <c r="I466" s="730">
        <v>0</v>
      </c>
      <c r="J466" s="730">
        <v>0</v>
      </c>
      <c r="K466" s="729">
        <v>0</v>
      </c>
      <c r="L466" s="730">
        <v>0</v>
      </c>
      <c r="M466" s="730">
        <v>0</v>
      </c>
      <c r="N466" s="730">
        <v>0</v>
      </c>
      <c r="O466" s="731">
        <v>0</v>
      </c>
      <c r="P466" s="729">
        <v>0</v>
      </c>
      <c r="Q466" s="730">
        <v>0</v>
      </c>
      <c r="R466" s="730">
        <v>0</v>
      </c>
      <c r="S466" s="730">
        <v>0</v>
      </c>
      <c r="T466" s="731">
        <v>0</v>
      </c>
      <c r="U466" s="732">
        <v>0</v>
      </c>
      <c r="V466" s="730">
        <v>0</v>
      </c>
      <c r="W466" s="731">
        <v>0</v>
      </c>
    </row>
    <row r="467" spans="2:23">
      <c r="B467" s="729" t="s">
        <v>1080</v>
      </c>
      <c r="C467" s="730" t="s">
        <v>101</v>
      </c>
      <c r="D467" s="730" t="s">
        <v>177</v>
      </c>
      <c r="E467" s="730">
        <v>2129.0688004410331</v>
      </c>
      <c r="F467" s="730">
        <v>11.41</v>
      </c>
      <c r="G467" s="730">
        <v>1.03</v>
      </c>
      <c r="H467" s="730">
        <v>6.2540588498181586</v>
      </c>
      <c r="I467" s="730">
        <v>2.0288830374702012</v>
      </c>
      <c r="J467" s="730">
        <v>3.3672316394120547</v>
      </c>
      <c r="K467" s="729">
        <v>15</v>
      </c>
      <c r="L467" s="730">
        <v>44.174555162452975</v>
      </c>
      <c r="M467" s="730">
        <v>3.7919631803667495</v>
      </c>
      <c r="N467" s="730">
        <v>1.0452644834863973</v>
      </c>
      <c r="O467" s="731">
        <v>4.2008975934207791E-2</v>
      </c>
      <c r="P467" s="729">
        <v>8</v>
      </c>
      <c r="Q467" s="730">
        <v>73.314211343318732</v>
      </c>
      <c r="R467" s="730">
        <v>73.314211343318732</v>
      </c>
      <c r="S467" s="730">
        <v>0.27711645573773025</v>
      </c>
      <c r="T467" s="731">
        <v>0.27711645573773025</v>
      </c>
      <c r="U467" s="732">
        <v>0</v>
      </c>
      <c r="V467" s="730">
        <v>0</v>
      </c>
      <c r="W467" s="731">
        <v>0</v>
      </c>
    </row>
    <row r="468" spans="2:23">
      <c r="B468" s="729" t="s">
        <v>1081</v>
      </c>
      <c r="C468" s="730" t="s">
        <v>101</v>
      </c>
      <c r="D468" s="730" t="s">
        <v>177</v>
      </c>
      <c r="E468" s="730">
        <v>678.22101747926763</v>
      </c>
      <c r="F468" s="730">
        <v>4.97</v>
      </c>
      <c r="G468" s="730">
        <v>0.87</v>
      </c>
      <c r="H468" s="730">
        <v>3.9955713664300463</v>
      </c>
      <c r="I468" s="730">
        <v>3.7297402986687387</v>
      </c>
      <c r="J468" s="730">
        <v>0.31346109838713526</v>
      </c>
      <c r="K468" s="729">
        <v>6</v>
      </c>
      <c r="L468" s="730">
        <v>89.034791182279903</v>
      </c>
      <c r="M468" s="730">
        <v>89.034791182279903</v>
      </c>
      <c r="N468" s="730">
        <v>1.0144185778215451</v>
      </c>
      <c r="O468" s="731">
        <v>1.0144185778215451</v>
      </c>
      <c r="P468" s="729">
        <v>1</v>
      </c>
      <c r="Q468" s="730">
        <v>7.4828114570411941</v>
      </c>
      <c r="R468" s="730">
        <v>7.4828114570411941</v>
      </c>
      <c r="S468" s="730">
        <v>6.7824497935742842E-2</v>
      </c>
      <c r="T468" s="731">
        <v>6.7824497935742842E-2</v>
      </c>
      <c r="U468" s="732">
        <v>0</v>
      </c>
      <c r="V468" s="730">
        <v>0</v>
      </c>
      <c r="W468" s="731">
        <v>0</v>
      </c>
    </row>
    <row r="469" spans="2:23">
      <c r="B469" s="729" t="s">
        <v>1082</v>
      </c>
      <c r="C469" s="730" t="s">
        <v>101</v>
      </c>
      <c r="D469" s="730" t="s">
        <v>177</v>
      </c>
      <c r="E469" s="730">
        <v>1338.1707351677205</v>
      </c>
      <c r="F469" s="730">
        <v>7.91</v>
      </c>
      <c r="G469" s="730">
        <v>2.3199999999999998</v>
      </c>
      <c r="H469" s="730">
        <v>4.5515789922154442</v>
      </c>
      <c r="I469" s="730">
        <v>0.61660360757518695</v>
      </c>
      <c r="J469" s="730">
        <v>1.3120787995858052</v>
      </c>
      <c r="K469" s="729">
        <v>10</v>
      </c>
      <c r="L469" s="730">
        <v>17.612575667891893</v>
      </c>
      <c r="M469" s="730">
        <v>17.612575667891893</v>
      </c>
      <c r="N469" s="730">
        <v>7.8465323774129431E-2</v>
      </c>
      <c r="O469" s="731">
        <v>7.8465323774129431E-2</v>
      </c>
      <c r="P469" s="729">
        <v>3</v>
      </c>
      <c r="Q469" s="730">
        <v>37.478027789715611</v>
      </c>
      <c r="R469" s="730">
        <v>37.478027789715611</v>
      </c>
      <c r="S469" s="730">
        <v>0.11732434126226972</v>
      </c>
      <c r="T469" s="731">
        <v>0.11732434126226972</v>
      </c>
      <c r="U469" s="732">
        <v>2</v>
      </c>
      <c r="V469" s="730">
        <v>2.0356146853402719</v>
      </c>
      <c r="W469" s="731">
        <v>0.99837783392606594</v>
      </c>
    </row>
    <row r="470" spans="2:23">
      <c r="B470" s="729" t="s">
        <v>1083</v>
      </c>
      <c r="C470" s="730" t="s">
        <v>101</v>
      </c>
      <c r="D470" s="730" t="s">
        <v>177</v>
      </c>
      <c r="E470" s="730">
        <v>1333.8732666764117</v>
      </c>
      <c r="F470" s="730">
        <v>5.71</v>
      </c>
      <c r="G470" s="730">
        <v>1.42</v>
      </c>
      <c r="H470" s="730">
        <v>3.8315089955789849</v>
      </c>
      <c r="I470" s="730">
        <v>1.8649977978651819</v>
      </c>
      <c r="J470" s="730">
        <v>7.5083004931724755</v>
      </c>
      <c r="K470" s="729">
        <v>6</v>
      </c>
      <c r="L470" s="730">
        <v>62.74342704628404</v>
      </c>
      <c r="M470" s="730">
        <v>62.74342704628404</v>
      </c>
      <c r="N470" s="730">
        <v>0.41309771607685541</v>
      </c>
      <c r="O470" s="731">
        <v>0.41309771607685541</v>
      </c>
      <c r="P470" s="729">
        <v>7</v>
      </c>
      <c r="Q470" s="730">
        <v>252.59896004928186</v>
      </c>
      <c r="R470" s="730">
        <v>252.59896004928186</v>
      </c>
      <c r="S470" s="730">
        <v>0.67322737656893794</v>
      </c>
      <c r="T470" s="731">
        <v>0.67322737656893794</v>
      </c>
      <c r="U470" s="732">
        <v>0</v>
      </c>
      <c r="V470" s="730">
        <v>0</v>
      </c>
      <c r="W470" s="731">
        <v>0</v>
      </c>
    </row>
    <row r="471" spans="2:23">
      <c r="B471" s="729" t="s">
        <v>1084</v>
      </c>
      <c r="C471" s="730" t="s">
        <v>101</v>
      </c>
      <c r="D471" s="730" t="s">
        <v>177</v>
      </c>
      <c r="E471" s="730">
        <v>874.17942960571258</v>
      </c>
      <c r="F471" s="730">
        <v>4.57</v>
      </c>
      <c r="G471" s="730">
        <v>0.88</v>
      </c>
      <c r="H471" s="730">
        <v>2.6451481561506154</v>
      </c>
      <c r="I471" s="730">
        <v>3.9800384810362077E-2</v>
      </c>
      <c r="J471" s="730">
        <v>1.3264438908562037</v>
      </c>
      <c r="K471" s="729">
        <v>3</v>
      </c>
      <c r="L471" s="730">
        <v>1.9324408042430572</v>
      </c>
      <c r="M471" s="730">
        <v>1.9324408042430572</v>
      </c>
      <c r="N471" s="730">
        <v>7.9503129044511019E-3</v>
      </c>
      <c r="O471" s="731">
        <v>7.9503129044511019E-3</v>
      </c>
      <c r="P471" s="729">
        <v>3</v>
      </c>
      <c r="Q471" s="730">
        <v>64.403254175625463</v>
      </c>
      <c r="R471" s="730">
        <v>64.403254175625463</v>
      </c>
      <c r="S471" s="730">
        <v>0.32716395549252014</v>
      </c>
      <c r="T471" s="731">
        <v>0.32716395549252014</v>
      </c>
      <c r="U471" s="732">
        <v>1</v>
      </c>
      <c r="V471" s="730">
        <v>1.0123779741639172</v>
      </c>
      <c r="W471" s="731">
        <v>1.0123779741639172</v>
      </c>
    </row>
    <row r="472" spans="2:23">
      <c r="B472" s="729" t="s">
        <v>1085</v>
      </c>
      <c r="C472" s="730" t="s">
        <v>101</v>
      </c>
      <c r="D472" s="730" t="s">
        <v>177</v>
      </c>
      <c r="E472" s="730">
        <v>701.06441608947011</v>
      </c>
      <c r="F472" s="730">
        <v>3.45</v>
      </c>
      <c r="G472" s="730">
        <v>0.21</v>
      </c>
      <c r="H472" s="730">
        <v>1.4517466504707834</v>
      </c>
      <c r="I472" s="730">
        <v>6.992904362785983E-2</v>
      </c>
      <c r="J472" s="730">
        <v>0.78148384385091119</v>
      </c>
      <c r="K472" s="729">
        <v>7</v>
      </c>
      <c r="L472" s="730">
        <v>10.903467866816486</v>
      </c>
      <c r="M472" s="730">
        <v>10.903467866816486</v>
      </c>
      <c r="N472" s="730">
        <v>4.2792073469282155E-2</v>
      </c>
      <c r="O472" s="731">
        <v>4.2792073469282155E-2</v>
      </c>
      <c r="P472" s="729">
        <v>1</v>
      </c>
      <c r="Q472" s="730">
        <v>121.85042920378093</v>
      </c>
      <c r="R472" s="730">
        <v>121.85042920378093</v>
      </c>
      <c r="S472" s="730">
        <v>0.36373262448889832</v>
      </c>
      <c r="T472" s="731">
        <v>0.36373262448889832</v>
      </c>
      <c r="U472" s="732">
        <v>0</v>
      </c>
      <c r="V472" s="730">
        <v>0</v>
      </c>
      <c r="W472" s="731">
        <v>0</v>
      </c>
    </row>
    <row r="473" spans="2:23">
      <c r="B473" s="729" t="s">
        <v>1086</v>
      </c>
      <c r="C473" s="730" t="s">
        <v>101</v>
      </c>
      <c r="D473" s="730" t="s">
        <v>177</v>
      </c>
      <c r="E473" s="730">
        <v>950.01684789758792</v>
      </c>
      <c r="F473" s="730">
        <v>4.08</v>
      </c>
      <c r="G473" s="730">
        <v>3.13</v>
      </c>
      <c r="H473" s="730">
        <v>3.8861257536940554</v>
      </c>
      <c r="I473" s="730">
        <v>0.14592082448260674</v>
      </c>
      <c r="J473" s="730">
        <v>8.2775384695514287</v>
      </c>
      <c r="K473" s="729">
        <v>10</v>
      </c>
      <c r="L473" s="730">
        <v>5.0811198882552535</v>
      </c>
      <c r="M473" s="730">
        <v>5.0811198882552535</v>
      </c>
      <c r="N473" s="730">
        <v>8.029331286998713E-2</v>
      </c>
      <c r="O473" s="731">
        <v>8.029331286998713E-2</v>
      </c>
      <c r="P473" s="729">
        <v>7</v>
      </c>
      <c r="Q473" s="730">
        <v>288.23278303535784</v>
      </c>
      <c r="R473" s="730">
        <v>288.23278303535784</v>
      </c>
      <c r="S473" s="730">
        <v>0.82103807077333457</v>
      </c>
      <c r="T473" s="731">
        <v>0.82103807077333457</v>
      </c>
      <c r="U473" s="732">
        <v>1</v>
      </c>
      <c r="V473" s="730">
        <v>0.99892965277422374</v>
      </c>
      <c r="W473" s="731">
        <v>0.99892965277422374</v>
      </c>
    </row>
    <row r="474" spans="2:23">
      <c r="B474" s="729" t="s">
        <v>1087</v>
      </c>
      <c r="C474" s="730" t="s">
        <v>101</v>
      </c>
      <c r="D474" s="730" t="s">
        <v>177</v>
      </c>
      <c r="E474" s="730">
        <v>92.515731768482922</v>
      </c>
      <c r="F474" s="730">
        <v>0</v>
      </c>
      <c r="G474" s="730">
        <v>2.31</v>
      </c>
      <c r="H474" s="730">
        <v>3.9218447549667936</v>
      </c>
      <c r="I474" s="730">
        <v>0</v>
      </c>
      <c r="J474" s="730">
        <v>0</v>
      </c>
      <c r="K474" s="729">
        <v>0</v>
      </c>
      <c r="L474" s="730">
        <v>0</v>
      </c>
      <c r="M474" s="730">
        <v>0</v>
      </c>
      <c r="N474" s="730">
        <v>0</v>
      </c>
      <c r="O474" s="731">
        <v>0</v>
      </c>
      <c r="P474" s="729">
        <v>0</v>
      </c>
      <c r="Q474" s="730">
        <v>0</v>
      </c>
      <c r="R474" s="730">
        <v>0</v>
      </c>
      <c r="S474" s="730">
        <v>0</v>
      </c>
      <c r="T474" s="731">
        <v>0</v>
      </c>
      <c r="U474" s="732">
        <v>0</v>
      </c>
      <c r="V474" s="730">
        <v>0</v>
      </c>
      <c r="W474" s="731">
        <v>0</v>
      </c>
    </row>
    <row r="475" spans="2:23">
      <c r="B475" s="729" t="s">
        <v>1088</v>
      </c>
      <c r="C475" s="730" t="s">
        <v>101</v>
      </c>
      <c r="D475" s="730" t="s">
        <v>177</v>
      </c>
      <c r="E475" s="730">
        <v>607.03525959263902</v>
      </c>
      <c r="F475" s="730">
        <v>4.18</v>
      </c>
      <c r="G475" s="730">
        <v>0.17</v>
      </c>
      <c r="H475" s="730">
        <v>1.4421005227357753</v>
      </c>
      <c r="I475" s="730">
        <v>8.008076370847321E-3</v>
      </c>
      <c r="J475" s="730">
        <v>2.873104197131346</v>
      </c>
      <c r="K475" s="729">
        <v>4</v>
      </c>
      <c r="L475" s="730">
        <v>1.286471124962425</v>
      </c>
      <c r="M475" s="730">
        <v>1.286471124962425</v>
      </c>
      <c r="N475" s="730">
        <v>6.5894030647976947E-3</v>
      </c>
      <c r="O475" s="731">
        <v>6.5894030647976947E-3</v>
      </c>
      <c r="P475" s="729">
        <v>3</v>
      </c>
      <c r="Q475" s="730">
        <v>461.55473767375457</v>
      </c>
      <c r="R475" s="730">
        <v>461.55473767375457</v>
      </c>
      <c r="S475" s="730">
        <v>0.960405496694264</v>
      </c>
      <c r="T475" s="731">
        <v>0.960405496694264</v>
      </c>
      <c r="U475" s="732">
        <v>0</v>
      </c>
      <c r="V475" s="730">
        <v>0</v>
      </c>
      <c r="W475" s="731">
        <v>0</v>
      </c>
    </row>
    <row r="476" spans="2:23">
      <c r="B476" s="729" t="s">
        <v>1089</v>
      </c>
      <c r="C476" s="730" t="s">
        <v>101</v>
      </c>
      <c r="D476" s="730" t="s">
        <v>177</v>
      </c>
      <c r="E476" s="730">
        <v>63.328091599637148</v>
      </c>
      <c r="F476" s="730">
        <v>0</v>
      </c>
      <c r="G476" s="730">
        <v>3.38</v>
      </c>
      <c r="H476" s="730">
        <v>5.181241510035667</v>
      </c>
      <c r="I476" s="730">
        <v>0</v>
      </c>
      <c r="J476" s="730">
        <v>5.714176847886872</v>
      </c>
      <c r="K476" s="729">
        <v>0</v>
      </c>
      <c r="L476" s="730">
        <v>0</v>
      </c>
      <c r="M476" s="730">
        <v>0</v>
      </c>
      <c r="N476" s="730">
        <v>0</v>
      </c>
      <c r="O476" s="731">
        <v>0</v>
      </c>
      <c r="P476" s="729">
        <v>1</v>
      </c>
      <c r="Q476" s="730">
        <v>174.01440216561241</v>
      </c>
      <c r="R476" s="730">
        <v>174.01440216561241</v>
      </c>
      <c r="S476" s="730">
        <v>0.45793263727792743</v>
      </c>
      <c r="T476" s="731">
        <v>0.45793263727792743</v>
      </c>
      <c r="U476" s="732">
        <v>0</v>
      </c>
      <c r="V476" s="730">
        <v>0</v>
      </c>
      <c r="W476" s="731">
        <v>0</v>
      </c>
    </row>
    <row r="477" spans="2:23">
      <c r="B477" s="729" t="s">
        <v>1090</v>
      </c>
      <c r="C477" s="730" t="s">
        <v>101</v>
      </c>
      <c r="D477" s="730" t="s">
        <v>177</v>
      </c>
      <c r="E477" s="730">
        <v>1137.3815062109804</v>
      </c>
      <c r="F477" s="730">
        <v>5.0999999999999996</v>
      </c>
      <c r="G477" s="730">
        <v>0.11</v>
      </c>
      <c r="H477" s="730">
        <v>2.7886018001858925</v>
      </c>
      <c r="I477" s="730">
        <v>2.619587901138593E-3</v>
      </c>
      <c r="J477" s="730">
        <v>0</v>
      </c>
      <c r="K477" s="729">
        <v>3</v>
      </c>
      <c r="L477" s="730">
        <v>0.19944934813976134</v>
      </c>
      <c r="M477" s="730">
        <v>0.19944934813976134</v>
      </c>
      <c r="N477" s="730">
        <v>2.6376374010107302E-3</v>
      </c>
      <c r="O477" s="731">
        <v>2.6376374010107302E-3</v>
      </c>
      <c r="P477" s="729">
        <v>0</v>
      </c>
      <c r="Q477" s="730">
        <v>0</v>
      </c>
      <c r="R477" s="730">
        <v>0</v>
      </c>
      <c r="S477" s="730">
        <v>0</v>
      </c>
      <c r="T477" s="731">
        <v>0</v>
      </c>
      <c r="U477" s="732">
        <v>2</v>
      </c>
      <c r="V477" s="730">
        <v>2.0336184361792728</v>
      </c>
      <c r="W477" s="731">
        <v>1.009335912120106</v>
      </c>
    </row>
    <row r="478" spans="2:23">
      <c r="B478" s="729" t="s">
        <v>1091</v>
      </c>
      <c r="C478" s="730" t="s">
        <v>101</v>
      </c>
      <c r="D478" s="730" t="s">
        <v>177</v>
      </c>
      <c r="E478" s="730">
        <v>1479.2940314988264</v>
      </c>
      <c r="F478" s="730">
        <v>10.09</v>
      </c>
      <c r="G478" s="730">
        <v>1.19</v>
      </c>
      <c r="H478" s="730">
        <v>4.439728413814616</v>
      </c>
      <c r="I478" s="730">
        <v>3.7257341007398637</v>
      </c>
      <c r="J478" s="730">
        <v>0.27539829146334277</v>
      </c>
      <c r="K478" s="729">
        <v>7</v>
      </c>
      <c r="L478" s="730">
        <v>140.59009919933217</v>
      </c>
      <c r="M478" s="730">
        <v>140.59009919933217</v>
      </c>
      <c r="N478" s="730">
        <v>1.0278686776417283</v>
      </c>
      <c r="O478" s="731">
        <v>1.0278686776417283</v>
      </c>
      <c r="P478" s="729">
        <v>3</v>
      </c>
      <c r="Q478" s="730">
        <v>10.392119262743201</v>
      </c>
      <c r="R478" s="730">
        <v>10.392119262743201</v>
      </c>
      <c r="S478" s="730">
        <v>3.3799906533348079E-2</v>
      </c>
      <c r="T478" s="731">
        <v>3.3799906533348079E-2</v>
      </c>
      <c r="U478" s="732">
        <v>2</v>
      </c>
      <c r="V478" s="730">
        <v>2.025966397608884</v>
      </c>
      <c r="W478" s="731">
        <v>2.025966397608884</v>
      </c>
    </row>
  </sheetData>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cfRule type="expression" dxfId="127" priority="4">
      <formula>(dms_MAIFI_Flag="No")</formula>
    </cfRule>
  </conditionalFormatting>
  <conditionalFormatting sqref="U15:W20">
    <cfRule type="expression" dxfId="126" priority="3">
      <formula>(dms_MAIFI_Flag="No")</formula>
    </cfRule>
  </conditionalFormatting>
  <conditionalFormatting sqref="U21:W478">
    <cfRule type="expression" dxfId="125" priority="1">
      <formula>(dms_MAIFI_Flag="No")</formula>
    </cfRule>
  </conditionalFormatting>
  <dataValidations count="2">
    <dataValidation type="list" allowBlank="1" showInputMessage="1" showErrorMessage="1" sqref="D14:D52">
      <formula1>"CBD, Urban, Rural short, Rural long"</formula1>
    </dataValidation>
    <dataValidation type="list" allowBlank="1" showInputMessage="1" showErrorMessage="1" sqref="F6">
      <formula1>"Yes, No"</formula1>
    </dataValidation>
  </dataValidations>
  <pageMargins left="0.25" right="0.25" top="0.75" bottom="0.75" header="0.3" footer="0.3"/>
  <pageSetup paperSize="9" scale="33" fitToHeight="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749992370372631"/>
    <pageSetUpPr autoPageBreaks="0" fitToPage="1"/>
  </sheetPr>
  <dimension ref="B1:G24"/>
  <sheetViews>
    <sheetView showGridLines="0" view="pageBreakPreview" zoomScale="60" zoomScaleNormal="70" workbookViewId="0">
      <selection activeCell="B1" sqref="B1:B4"/>
    </sheetView>
  </sheetViews>
  <sheetFormatPr defaultRowHeight="12.75"/>
  <cols>
    <col min="1" max="1" width="18.140625" style="231" customWidth="1"/>
    <col min="2" max="2" width="51.140625" style="231" customWidth="1"/>
    <col min="3" max="3" width="21" style="231" customWidth="1"/>
    <col min="4" max="5" width="1.42578125" style="231" customWidth="1"/>
    <col min="6" max="7" width="21" style="231" customWidth="1"/>
    <col min="8" max="16384" width="9.140625" style="231"/>
  </cols>
  <sheetData>
    <row r="1" spans="2:7" s="268" customFormat="1" ht="24" customHeight="1">
      <c r="B1" s="76" t="s">
        <v>84</v>
      </c>
      <c r="C1" s="76"/>
      <c r="D1" s="76"/>
      <c r="E1" s="76"/>
      <c r="F1" s="76"/>
      <c r="G1" s="266">
        <v>42370</v>
      </c>
    </row>
    <row r="2" spans="2:7" s="268" customFormat="1" ht="24" customHeight="1">
      <c r="B2" s="79" t="s">
        <v>101</v>
      </c>
      <c r="C2" s="79"/>
      <c r="D2" s="79"/>
      <c r="E2" s="79"/>
      <c r="F2" s="79"/>
      <c r="G2" s="267"/>
    </row>
    <row r="3" spans="2:7" s="268" customFormat="1" ht="24" customHeight="1">
      <c r="B3" s="79" t="s">
        <v>1155</v>
      </c>
      <c r="C3" s="80"/>
      <c r="D3" s="80"/>
      <c r="E3" s="80"/>
      <c r="F3" s="80"/>
      <c r="G3" s="80"/>
    </row>
    <row r="4" spans="2:7" s="268" customFormat="1" ht="23.25" customHeight="1">
      <c r="B4" s="82" t="s">
        <v>298</v>
      </c>
      <c r="C4" s="82"/>
      <c r="D4" s="82"/>
      <c r="E4" s="82"/>
      <c r="F4" s="82"/>
      <c r="G4" s="82"/>
    </row>
    <row r="5" spans="2:7" ht="20.25">
      <c r="B5" s="258"/>
    </row>
    <row r="6" spans="2:7">
      <c r="B6" s="260"/>
      <c r="C6" s="259"/>
      <c r="D6" s="259"/>
      <c r="E6" s="259"/>
      <c r="F6" s="259"/>
      <c r="G6" s="259"/>
    </row>
    <row r="7" spans="2:7" ht="15.75">
      <c r="B7" s="324" t="s">
        <v>347</v>
      </c>
      <c r="C7" s="324"/>
      <c r="D7"/>
      <c r="E7"/>
      <c r="F7"/>
      <c r="G7"/>
    </row>
    <row r="9" spans="2:7" ht="13.5" thickBot="1"/>
    <row r="10" spans="2:7" ht="16.5" thickBot="1">
      <c r="B10" s="868" t="s">
        <v>566</v>
      </c>
      <c r="C10" s="869"/>
      <c r="D10"/>
    </row>
    <row r="11" spans="2:7" customFormat="1" ht="13.5" thickBot="1">
      <c r="B11" s="870"/>
      <c r="C11" s="261">
        <v>2016</v>
      </c>
    </row>
    <row r="12" spans="2:7">
      <c r="B12" s="866" t="s">
        <v>176</v>
      </c>
      <c r="C12" s="864">
        <v>0</v>
      </c>
    </row>
    <row r="13" spans="2:7">
      <c r="B13" s="867" t="s">
        <v>177</v>
      </c>
      <c r="C13" s="865">
        <v>81.289209383762554</v>
      </c>
    </row>
    <row r="14" spans="2:7">
      <c r="B14" s="867" t="s">
        <v>180</v>
      </c>
      <c r="C14" s="865">
        <v>145.78011440457618</v>
      </c>
    </row>
    <row r="15" spans="2:7">
      <c r="B15" s="867" t="s">
        <v>181</v>
      </c>
      <c r="C15" s="865">
        <v>0</v>
      </c>
    </row>
    <row r="16" spans="2:7" ht="13.5" thickBot="1">
      <c r="B16" s="886"/>
      <c r="C16" s="871"/>
    </row>
    <row r="17" spans="2:4" ht="13.5" thickBot="1"/>
    <row r="18" spans="2:4" ht="16.5" thickBot="1">
      <c r="B18" s="868" t="s">
        <v>567</v>
      </c>
      <c r="C18" s="869"/>
      <c r="D18"/>
    </row>
    <row r="19" spans="2:4" s="460" customFormat="1" ht="13.5" thickBot="1">
      <c r="B19" s="870"/>
      <c r="C19" s="261">
        <v>2016</v>
      </c>
    </row>
    <row r="20" spans="2:4">
      <c r="B20" s="866" t="s">
        <v>176</v>
      </c>
      <c r="C20" s="864">
        <v>0</v>
      </c>
    </row>
    <row r="21" spans="2:4">
      <c r="B21" s="867" t="s">
        <v>177</v>
      </c>
      <c r="C21" s="865">
        <v>0.24409961364018143</v>
      </c>
    </row>
    <row r="22" spans="2:4">
      <c r="B22" s="867" t="s">
        <v>180</v>
      </c>
      <c r="C22" s="865">
        <v>0.50169526781071239</v>
      </c>
    </row>
    <row r="23" spans="2:4">
      <c r="B23" s="867" t="s">
        <v>181</v>
      </c>
      <c r="C23" s="865">
        <v>0</v>
      </c>
    </row>
    <row r="24" spans="2:4" ht="13.5" thickBot="1">
      <c r="B24" s="886"/>
      <c r="C24" s="871"/>
    </row>
  </sheetData>
  <conditionalFormatting sqref="C12">
    <cfRule type="expression" dxfId="124" priority="9">
      <formula>dms_CBD_flag_NSP="NO"</formula>
    </cfRule>
  </conditionalFormatting>
  <conditionalFormatting sqref="C13">
    <cfRule type="expression" dxfId="123" priority="8">
      <formula>"dms_Urban_flag_NSP"</formula>
    </cfRule>
  </conditionalFormatting>
  <conditionalFormatting sqref="C14">
    <cfRule type="expression" dxfId="122" priority="7">
      <formula>dms_ShortRural_flag_NSP="NO"</formula>
    </cfRule>
  </conditionalFormatting>
  <conditionalFormatting sqref="C15">
    <cfRule type="expression" dxfId="121" priority="6">
      <formula>dms_LongRural_flag_NSP="NO"</formula>
    </cfRule>
  </conditionalFormatting>
  <conditionalFormatting sqref="C20">
    <cfRule type="expression" dxfId="120" priority="5">
      <formula>dms_CBD_flag_NSP="NO"</formula>
    </cfRule>
  </conditionalFormatting>
  <conditionalFormatting sqref="C21">
    <cfRule type="expression" dxfId="119" priority="4">
      <formula>"dms_Urban_flag_NSP"</formula>
    </cfRule>
  </conditionalFormatting>
  <conditionalFormatting sqref="C22">
    <cfRule type="expression" dxfId="118" priority="3">
      <formula>dms_ShortRural_flag_NSP="NO"</formula>
    </cfRule>
  </conditionalFormatting>
  <conditionalFormatting sqref="C23">
    <cfRule type="expression" dxfId="117" priority="2">
      <formula>dms_LongRural_flag_NSP="NO"</formula>
    </cfRule>
  </conditionalFormatting>
  <conditionalFormatting sqref="C16 C24">
    <cfRule type="expression" dxfId="116" priority="1">
      <formula>dms_TradingName="TasNetworks (D)"</formula>
    </cfRule>
  </conditionalFormatting>
  <pageMargins left="0.7" right="0.7" top="0.75" bottom="0.75" header="0.3" footer="0.3"/>
  <pageSetup paperSize="9" scale="66"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5" tint="-0.249977111117893"/>
    <pageSetUpPr autoPageBreaks="0"/>
  </sheetPr>
  <dimension ref="A1:J57"/>
  <sheetViews>
    <sheetView showGridLines="0" view="pageBreakPreview" zoomScale="70" zoomScaleNormal="70" zoomScaleSheetLayoutView="70" workbookViewId="0">
      <selection activeCell="B58" sqref="B58"/>
    </sheetView>
  </sheetViews>
  <sheetFormatPr defaultRowHeight="12.75"/>
  <cols>
    <col min="1" max="1" width="21" style="20" customWidth="1"/>
    <col min="2" max="3" width="36.7109375" style="988" customWidth="1"/>
    <col min="4" max="4" width="25.7109375" style="988" customWidth="1"/>
    <col min="5" max="5" width="18" style="20" customWidth="1"/>
    <col min="6" max="16384" width="9.140625" style="20"/>
  </cols>
  <sheetData>
    <row r="1" spans="1:10" s="158" customFormat="1" ht="21.95" customHeight="1">
      <c r="B1" s="76" t="s">
        <v>84</v>
      </c>
      <c r="C1" s="76"/>
      <c r="D1" s="76"/>
    </row>
    <row r="2" spans="1:10" s="158" customFormat="1" ht="21.95" customHeight="1">
      <c r="B2" s="79" t="s">
        <v>101</v>
      </c>
      <c r="C2" s="79"/>
      <c r="D2" s="79"/>
    </row>
    <row r="3" spans="1:10" s="158" customFormat="1" ht="21.95" customHeight="1">
      <c r="B3" s="79" t="s">
        <v>1155</v>
      </c>
      <c r="C3" s="79"/>
      <c r="D3" s="79"/>
    </row>
    <row r="4" spans="1:10" s="158" customFormat="1" ht="21.95" customHeight="1">
      <c r="B4" s="82" t="s">
        <v>296</v>
      </c>
      <c r="C4" s="82"/>
      <c r="D4" s="82"/>
    </row>
    <row r="5" spans="1:10" s="158" customFormat="1" ht="14.25" customHeight="1">
      <c r="A5" s="32"/>
      <c r="B5" s="32"/>
      <c r="C5" s="32"/>
      <c r="D5" s="32"/>
    </row>
    <row r="6" spans="1:10" s="387" customFormat="1" ht="49.5" customHeight="1">
      <c r="A6" s="32"/>
      <c r="B6" s="1126" t="s">
        <v>565</v>
      </c>
      <c r="C6" s="1127"/>
      <c r="D6" s="32"/>
    </row>
    <row r="7" spans="1:10">
      <c r="B7" s="35"/>
      <c r="C7" s="35"/>
      <c r="D7" s="35"/>
    </row>
    <row r="8" spans="1:10" ht="15.75">
      <c r="B8" s="1005" t="s">
        <v>302</v>
      </c>
      <c r="C8" s="1005"/>
      <c r="D8" s="35"/>
    </row>
    <row r="9" spans="1:10" ht="13.5" thickBot="1">
      <c r="B9" s="1006"/>
      <c r="C9" s="1007"/>
      <c r="D9" s="1008"/>
    </row>
    <row r="10" spans="1:10" ht="34.5" customHeight="1">
      <c r="B10" s="1124" t="s">
        <v>39</v>
      </c>
      <c r="C10" s="1009" t="s">
        <v>45</v>
      </c>
      <c r="D10" s="1011" t="s">
        <v>27</v>
      </c>
    </row>
    <row r="11" spans="1:10" s="158" customFormat="1" ht="13.5" thickBot="1">
      <c r="B11" s="1125" t="s">
        <v>73</v>
      </c>
      <c r="C11" s="1010" t="s">
        <v>141</v>
      </c>
      <c r="D11" s="1012" t="s">
        <v>130</v>
      </c>
    </row>
    <row r="12" spans="1:10" s="158" customFormat="1">
      <c r="B12" s="989" t="s">
        <v>1120</v>
      </c>
      <c r="C12" s="990">
        <v>894</v>
      </c>
      <c r="D12" s="991">
        <v>71351.710000000196</v>
      </c>
    </row>
    <row r="13" spans="1:10" s="158" customFormat="1">
      <c r="B13" s="992" t="s">
        <v>1121</v>
      </c>
      <c r="C13" s="990">
        <v>120</v>
      </c>
      <c r="D13" s="991">
        <v>7754.3599999999988</v>
      </c>
    </row>
    <row r="14" spans="1:10" s="387" customFormat="1">
      <c r="B14" s="992" t="s">
        <v>1122</v>
      </c>
      <c r="C14" s="990">
        <v>6</v>
      </c>
      <c r="D14" s="991">
        <v>533.25</v>
      </c>
    </row>
    <row r="15" spans="1:10" s="387" customFormat="1">
      <c r="B15" s="992" t="s">
        <v>1123</v>
      </c>
      <c r="C15" s="990">
        <v>33</v>
      </c>
      <c r="D15" s="991">
        <v>2629.4599999999978</v>
      </c>
      <c r="J15" s="988"/>
    </row>
    <row r="16" spans="1:10" s="387" customFormat="1">
      <c r="B16" s="992" t="s">
        <v>1124</v>
      </c>
      <c r="C16" s="990">
        <v>3</v>
      </c>
      <c r="D16" s="991">
        <v>298.51</v>
      </c>
    </row>
    <row r="17" spans="2:4" s="387" customFormat="1">
      <c r="B17" s="992" t="s">
        <v>1125</v>
      </c>
      <c r="C17" s="990">
        <v>37743</v>
      </c>
      <c r="D17" s="991">
        <v>2085553.8799999978</v>
      </c>
    </row>
    <row r="18" spans="2:4" s="387" customFormat="1">
      <c r="B18" s="992" t="s">
        <v>1126</v>
      </c>
      <c r="C18" s="990">
        <v>1742</v>
      </c>
      <c r="D18" s="991">
        <v>61966.950000000004</v>
      </c>
    </row>
    <row r="19" spans="2:4" s="387" customFormat="1">
      <c r="B19" s="992" t="s">
        <v>1127</v>
      </c>
      <c r="C19" s="990">
        <v>333</v>
      </c>
      <c r="D19" s="991">
        <v>11919.569999999996</v>
      </c>
    </row>
    <row r="20" spans="2:4" s="387" customFormat="1">
      <c r="B20" s="992" t="s">
        <v>1128</v>
      </c>
      <c r="C20" s="990">
        <v>60</v>
      </c>
      <c r="D20" s="991">
        <v>4125.0800000000099</v>
      </c>
    </row>
    <row r="21" spans="2:4" s="387" customFormat="1">
      <c r="B21" s="992" t="s">
        <v>1129</v>
      </c>
      <c r="C21" s="990">
        <v>3</v>
      </c>
      <c r="D21" s="991">
        <v>203.32999999999998</v>
      </c>
    </row>
    <row r="22" spans="2:4" s="387" customFormat="1">
      <c r="B22" s="992" t="s">
        <v>1130</v>
      </c>
      <c r="C22" s="990">
        <v>1019</v>
      </c>
      <c r="D22" s="991">
        <v>75514.079999999929</v>
      </c>
    </row>
    <row r="23" spans="2:4" s="387" customFormat="1">
      <c r="B23" s="992" t="s">
        <v>1131</v>
      </c>
      <c r="C23" s="990">
        <v>23993</v>
      </c>
      <c r="D23" s="991">
        <v>1649830.2399999991</v>
      </c>
    </row>
    <row r="24" spans="2:4" s="387" customFormat="1">
      <c r="B24" s="992" t="s">
        <v>1132</v>
      </c>
      <c r="C24" s="990">
        <v>10275</v>
      </c>
      <c r="D24" s="991">
        <v>715617.17000000167</v>
      </c>
    </row>
    <row r="25" spans="2:4" s="387" customFormat="1">
      <c r="B25" s="992" t="s">
        <v>1133</v>
      </c>
      <c r="C25" s="990">
        <v>321</v>
      </c>
      <c r="D25" s="991">
        <v>29182.250000000036</v>
      </c>
    </row>
    <row r="26" spans="2:4" s="387" customFormat="1">
      <c r="B26" s="992" t="s">
        <v>1134</v>
      </c>
      <c r="C26" s="990">
        <v>316</v>
      </c>
      <c r="D26" s="991">
        <v>36902.549999999996</v>
      </c>
    </row>
    <row r="27" spans="2:4" s="387" customFormat="1">
      <c r="B27" s="992" t="s">
        <v>1135</v>
      </c>
      <c r="C27" s="990">
        <v>9774</v>
      </c>
      <c r="D27" s="991">
        <v>142987.72000000012</v>
      </c>
    </row>
    <row r="28" spans="2:4" s="387" customFormat="1">
      <c r="B28" s="992" t="s">
        <v>1136</v>
      </c>
      <c r="C28" s="990">
        <v>95</v>
      </c>
      <c r="D28" s="991">
        <v>8833.9000000000015</v>
      </c>
    </row>
    <row r="29" spans="2:4" s="387" customFormat="1">
      <c r="B29" s="992" t="s">
        <v>1137</v>
      </c>
      <c r="C29" s="990">
        <v>31</v>
      </c>
      <c r="D29" s="991">
        <v>2257.8199999999993</v>
      </c>
    </row>
    <row r="30" spans="2:4" s="387" customFormat="1">
      <c r="B30" s="992" t="s">
        <v>1138</v>
      </c>
      <c r="C30" s="990">
        <v>125</v>
      </c>
      <c r="D30" s="991">
        <v>11776.260000000013</v>
      </c>
    </row>
    <row r="31" spans="2:4" s="387" customFormat="1">
      <c r="B31" s="992" t="s">
        <v>1139</v>
      </c>
      <c r="C31" s="990">
        <v>117</v>
      </c>
      <c r="D31" s="991">
        <v>11141.569999999994</v>
      </c>
    </row>
    <row r="32" spans="2:4" s="387" customFormat="1">
      <c r="B32" s="992" t="s">
        <v>1140</v>
      </c>
      <c r="C32" s="990">
        <v>9</v>
      </c>
      <c r="D32" s="991">
        <v>836.95999999999981</v>
      </c>
    </row>
    <row r="33" spans="2:4" s="387" customFormat="1">
      <c r="B33" s="992" t="s">
        <v>1141</v>
      </c>
      <c r="C33" s="990">
        <v>32993</v>
      </c>
      <c r="D33" s="991">
        <v>1182409.4100000001</v>
      </c>
    </row>
    <row r="34" spans="2:4" s="387" customFormat="1">
      <c r="B34" s="992" t="s">
        <v>1142</v>
      </c>
      <c r="C34" s="990">
        <v>353</v>
      </c>
      <c r="D34" s="991">
        <v>12255.280000000008</v>
      </c>
    </row>
    <row r="35" spans="2:4" s="387" customFormat="1">
      <c r="B35" s="992" t="s">
        <v>1143</v>
      </c>
      <c r="C35" s="990">
        <v>0</v>
      </c>
      <c r="D35" s="991">
        <v>-212591.56</v>
      </c>
    </row>
    <row r="36" spans="2:4" s="387" customFormat="1">
      <c r="B36" s="992"/>
      <c r="C36" s="990"/>
      <c r="D36" s="991"/>
    </row>
    <row r="37" spans="2:4" s="387" customFormat="1">
      <c r="B37" s="992"/>
      <c r="C37" s="990"/>
      <c r="D37" s="991"/>
    </row>
    <row r="38" spans="2:4" s="387" customFormat="1">
      <c r="B38" s="992"/>
      <c r="C38" s="990"/>
      <c r="D38" s="991"/>
    </row>
    <row r="39" spans="2:4" s="387" customFormat="1">
      <c r="B39" s="992"/>
      <c r="C39" s="993"/>
      <c r="D39" s="994"/>
    </row>
    <row r="40" spans="2:4" s="387" customFormat="1">
      <c r="B40" s="992"/>
      <c r="C40" s="993"/>
      <c r="D40" s="994"/>
    </row>
    <row r="41" spans="2:4" s="387" customFormat="1">
      <c r="B41" s="992"/>
      <c r="C41" s="993"/>
      <c r="D41" s="994"/>
    </row>
    <row r="42" spans="2:4" s="387" customFormat="1">
      <c r="B42" s="992"/>
      <c r="C42" s="993"/>
      <c r="D42" s="994"/>
    </row>
    <row r="43" spans="2:4" s="387" customFormat="1">
      <c r="B43" s="992"/>
      <c r="C43" s="993"/>
      <c r="D43" s="994"/>
    </row>
    <row r="44" spans="2:4">
      <c r="B44" s="992"/>
      <c r="C44" s="993"/>
      <c r="D44" s="994"/>
    </row>
    <row r="45" spans="2:4">
      <c r="B45" s="992"/>
      <c r="C45" s="993"/>
      <c r="D45" s="994"/>
    </row>
    <row r="46" spans="2:4">
      <c r="B46" s="992"/>
      <c r="C46" s="993"/>
      <c r="D46" s="994"/>
    </row>
    <row r="47" spans="2:4">
      <c r="B47" s="992"/>
      <c r="C47" s="993"/>
      <c r="D47" s="994"/>
    </row>
    <row r="48" spans="2:4">
      <c r="B48" s="992"/>
      <c r="C48" s="993"/>
      <c r="D48" s="994"/>
    </row>
    <row r="49" spans="1:9">
      <c r="B49" s="992"/>
      <c r="C49" s="993"/>
      <c r="D49" s="994"/>
    </row>
    <row r="50" spans="1:9">
      <c r="B50" s="992"/>
      <c r="C50" s="993"/>
      <c r="D50" s="994"/>
    </row>
    <row r="51" spans="1:9">
      <c r="B51" s="995"/>
      <c r="C51" s="996"/>
      <c r="D51" s="997"/>
    </row>
    <row r="52" spans="1:9" s="158" customFormat="1" ht="25.5">
      <c r="A52" s="32"/>
      <c r="B52" s="1014" t="s">
        <v>393</v>
      </c>
      <c r="C52" s="1013"/>
      <c r="D52" s="1013"/>
      <c r="E52"/>
      <c r="F52"/>
      <c r="G52"/>
      <c r="H52"/>
      <c r="I52"/>
    </row>
    <row r="53" spans="1:9" ht="13.5" thickBot="1">
      <c r="B53" s="1015" t="s">
        <v>37</v>
      </c>
      <c r="C53" s="1016">
        <v>120358</v>
      </c>
      <c r="D53" s="1017">
        <v>5913289.75</v>
      </c>
    </row>
    <row r="54" spans="1:9">
      <c r="B54" s="387"/>
      <c r="C54" s="387"/>
      <c r="D54" s="387"/>
    </row>
    <row r="57" spans="1:9" ht="39.75" customHeight="1"/>
  </sheetData>
  <mergeCells count="2">
    <mergeCell ref="B10:B11"/>
    <mergeCell ref="B6:C6"/>
  </mergeCells>
  <phoneticPr fontId="39" type="noConversion"/>
  <conditionalFormatting sqref="B39:D51 B12:B38">
    <cfRule type="expression" dxfId="115" priority="2">
      <formula>dms_Jurisdiction="Vic"</formula>
    </cfRule>
  </conditionalFormatting>
  <conditionalFormatting sqref="C12:D38">
    <cfRule type="expression" dxfId="114" priority="1">
      <formula>dms_Jurisdiction="Vic"</formula>
    </cfRule>
  </conditionalFormatting>
  <pageMargins left="0.75" right="0.75" top="1" bottom="1" header="0.5" footer="0.5"/>
  <pageSetup paperSize="8" scale="85" orientation="portrait" r:id="rId1"/>
  <headerFooter alignWithMargins="0">
    <oddFooter>&amp;L&amp;D&amp;C&amp;A&amp;RPage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sheetPr>
  <dimension ref="A1:N98"/>
  <sheetViews>
    <sheetView showGridLines="0" view="pageBreakPreview" zoomScale="60" zoomScaleNormal="70" workbookViewId="0">
      <selection activeCell="F64" sqref="F64"/>
    </sheetView>
  </sheetViews>
  <sheetFormatPr defaultColWidth="8.85546875" defaultRowHeight="12.75"/>
  <cols>
    <col min="1" max="1" width="17.140625" style="232" customWidth="1"/>
    <col min="2" max="2" width="49.5703125" style="232" customWidth="1"/>
    <col min="3" max="3" width="35.28515625" style="232" customWidth="1"/>
    <col min="4" max="4" width="20.7109375" style="232" customWidth="1"/>
    <col min="5" max="7" width="9.7109375" style="232" customWidth="1"/>
    <col min="8" max="9" width="8.85546875" style="232"/>
    <col min="10" max="10" width="10.7109375" style="232" customWidth="1"/>
    <col min="11" max="16384" width="8.85546875" style="232"/>
  </cols>
  <sheetData>
    <row r="1" spans="1:8" s="166" customFormat="1" ht="24" customHeight="1">
      <c r="B1" s="76" t="s">
        <v>84</v>
      </c>
      <c r="C1" s="76"/>
      <c r="D1" s="76"/>
      <c r="E1" s="76"/>
      <c r="F1" s="76"/>
      <c r="G1" s="76"/>
      <c r="H1"/>
    </row>
    <row r="2" spans="1:8" s="166" customFormat="1" ht="24" customHeight="1">
      <c r="B2" s="79" t="s">
        <v>101</v>
      </c>
      <c r="C2" s="79"/>
      <c r="D2" s="79"/>
      <c r="E2" s="79"/>
      <c r="F2" s="79"/>
      <c r="G2" s="79"/>
      <c r="H2"/>
    </row>
    <row r="3" spans="1:8" s="166" customFormat="1" ht="24" customHeight="1">
      <c r="B3" s="79" t="s">
        <v>1155</v>
      </c>
      <c r="C3" s="80"/>
      <c r="D3" s="80"/>
      <c r="E3" s="80"/>
      <c r="F3" s="80"/>
      <c r="G3" s="80"/>
      <c r="H3"/>
    </row>
    <row r="4" spans="1:8" s="166" customFormat="1" ht="23.25" customHeight="1">
      <c r="B4" s="82" t="s">
        <v>429</v>
      </c>
      <c r="C4" s="82"/>
      <c r="D4" s="82"/>
      <c r="E4" s="82"/>
      <c r="F4" s="82"/>
      <c r="G4" s="82"/>
      <c r="H4"/>
    </row>
    <row r="5" spans="1:8" customFormat="1" ht="13.5" thickBot="1"/>
    <row r="6" spans="1:8" customFormat="1" ht="34.5" customHeight="1" thickBot="1">
      <c r="B6" s="1128" t="s">
        <v>394</v>
      </c>
      <c r="C6" s="1129"/>
      <c r="D6" s="360" t="s">
        <v>570</v>
      </c>
    </row>
    <row r="7" spans="1:8" s="166" customFormat="1" ht="14.25" customHeight="1">
      <c r="A7" s="32"/>
    </row>
    <row r="8" spans="1:8" ht="13.5" thickBot="1">
      <c r="E8"/>
      <c r="F8"/>
      <c r="G8"/>
      <c r="H8"/>
    </row>
    <row r="9" spans="1:8" ht="16.5" thickBot="1">
      <c r="B9" s="868" t="s">
        <v>423</v>
      </c>
      <c r="C9" s="873"/>
      <c r="D9" s="869"/>
      <c r="E9"/>
      <c r="F9"/>
      <c r="G9"/>
      <c r="H9"/>
    </row>
    <row r="10" spans="1:8">
      <c r="B10" s="1130"/>
      <c r="C10" s="1131"/>
      <c r="D10" s="261">
        <v>2016</v>
      </c>
      <c r="E10"/>
      <c r="F10"/>
      <c r="G10"/>
      <c r="H10"/>
    </row>
    <row r="11" spans="1:8">
      <c r="B11" s="1133" t="s">
        <v>224</v>
      </c>
      <c r="C11" s="843" t="s">
        <v>176</v>
      </c>
      <c r="D11" s="877">
        <v>0</v>
      </c>
      <c r="E11"/>
      <c r="F11"/>
      <c r="G11"/>
      <c r="H11"/>
    </row>
    <row r="12" spans="1:8">
      <c r="B12" s="1137"/>
      <c r="C12" s="843" t="s">
        <v>177</v>
      </c>
      <c r="D12" s="874">
        <v>63.286711351142621</v>
      </c>
      <c r="E12" s="536" t="s">
        <v>450</v>
      </c>
      <c r="F12"/>
      <c r="G12"/>
      <c r="H12"/>
    </row>
    <row r="13" spans="1:8">
      <c r="B13" s="1137"/>
      <c r="C13" s="843" t="s">
        <v>180</v>
      </c>
      <c r="D13" s="874">
        <v>222.3825495173468</v>
      </c>
      <c r="E13"/>
      <c r="F13"/>
      <c r="G13"/>
      <c r="H13"/>
    </row>
    <row r="14" spans="1:8">
      <c r="B14" s="1137"/>
      <c r="C14" s="843" t="s">
        <v>181</v>
      </c>
      <c r="D14" s="874">
        <v>0</v>
      </c>
      <c r="E14"/>
      <c r="F14"/>
      <c r="G14"/>
      <c r="H14"/>
    </row>
    <row r="15" spans="1:8" s="333" customFormat="1">
      <c r="B15" s="1137"/>
      <c r="C15" s="843"/>
      <c r="D15" s="875"/>
      <c r="E15" s="460" t="s">
        <v>225</v>
      </c>
      <c r="F15" s="460" t="s">
        <v>225</v>
      </c>
      <c r="G15" s="460" t="s">
        <v>225</v>
      </c>
      <c r="H15" s="460" t="s">
        <v>225</v>
      </c>
    </row>
    <row r="16" spans="1:8">
      <c r="B16" s="1138"/>
      <c r="C16" s="872" t="s">
        <v>474</v>
      </c>
      <c r="D16" s="876">
        <v>74.750450406894515</v>
      </c>
      <c r="E16" t="s">
        <v>225</v>
      </c>
      <c r="F16" t="s">
        <v>225</v>
      </c>
      <c r="G16" t="s">
        <v>225</v>
      </c>
      <c r="H16" t="s">
        <v>225</v>
      </c>
    </row>
    <row r="17" spans="1:8" ht="12.75" customHeight="1">
      <c r="B17" s="1132" t="s">
        <v>251</v>
      </c>
      <c r="C17" s="843" t="s">
        <v>176</v>
      </c>
      <c r="D17" s="877">
        <v>0</v>
      </c>
      <c r="E17"/>
      <c r="F17"/>
      <c r="G17"/>
      <c r="H17"/>
    </row>
    <row r="18" spans="1:8">
      <c r="B18" s="1133"/>
      <c r="C18" s="843" t="s">
        <v>177</v>
      </c>
      <c r="D18" s="874">
        <v>16.530425994514985</v>
      </c>
      <c r="E18"/>
      <c r="F18"/>
      <c r="G18"/>
      <c r="H18"/>
    </row>
    <row r="19" spans="1:8">
      <c r="B19" s="1133"/>
      <c r="C19" s="843" t="s">
        <v>180</v>
      </c>
      <c r="D19" s="874">
        <v>65.755429969761394</v>
      </c>
      <c r="E19"/>
      <c r="F19"/>
      <c r="G19"/>
      <c r="H19"/>
    </row>
    <row r="20" spans="1:8">
      <c r="B20" s="1133"/>
      <c r="C20" s="843" t="s">
        <v>181</v>
      </c>
      <c r="D20" s="874">
        <v>0</v>
      </c>
      <c r="E20"/>
      <c r="F20"/>
      <c r="G20"/>
      <c r="H20"/>
    </row>
    <row r="21" spans="1:8" s="333" customFormat="1">
      <c r="B21" s="1133"/>
      <c r="C21" s="843"/>
      <c r="D21" s="875"/>
      <c r="E21" s="460"/>
      <c r="F21" s="460" t="s">
        <v>225</v>
      </c>
      <c r="G21" s="460" t="s">
        <v>225</v>
      </c>
      <c r="H21" s="460" t="s">
        <v>225</v>
      </c>
    </row>
    <row r="22" spans="1:8">
      <c r="B22" s="1135"/>
      <c r="C22" s="872" t="s">
        <v>474</v>
      </c>
      <c r="D22" s="876">
        <v>20.077365591276287</v>
      </c>
      <c r="E22"/>
      <c r="F22" t="s">
        <v>225</v>
      </c>
      <c r="G22" t="s">
        <v>225</v>
      </c>
      <c r="H22" t="s">
        <v>225</v>
      </c>
    </row>
    <row r="23" spans="1:8" ht="12.75" customHeight="1">
      <c r="B23" s="1132" t="s">
        <v>226</v>
      </c>
      <c r="C23" s="843" t="s">
        <v>176</v>
      </c>
      <c r="D23" s="877">
        <v>0</v>
      </c>
      <c r="E23"/>
      <c r="F23"/>
      <c r="G23"/>
      <c r="H23"/>
    </row>
    <row r="24" spans="1:8">
      <c r="B24" s="1133"/>
      <c r="C24" s="843" t="s">
        <v>177</v>
      </c>
      <c r="D24" s="874">
        <v>46.75628535662765</v>
      </c>
      <c r="E24"/>
      <c r="F24"/>
      <c r="G24"/>
      <c r="H24"/>
    </row>
    <row r="25" spans="1:8">
      <c r="B25" s="1133"/>
      <c r="C25" s="843" t="s">
        <v>180</v>
      </c>
      <c r="D25" s="874">
        <v>156.62711954758518</v>
      </c>
      <c r="E25"/>
      <c r="F25"/>
      <c r="G25"/>
      <c r="H25"/>
    </row>
    <row r="26" spans="1:8">
      <c r="B26" s="1133"/>
      <c r="C26" s="843" t="s">
        <v>181</v>
      </c>
      <c r="D26" s="874">
        <v>0</v>
      </c>
      <c r="E26"/>
      <c r="F26"/>
      <c r="G26"/>
      <c r="H26"/>
    </row>
    <row r="27" spans="1:8" s="333" customFormat="1">
      <c r="B27" s="1133"/>
      <c r="C27" s="843"/>
      <c r="D27" s="875"/>
      <c r="E27" s="460" t="s">
        <v>225</v>
      </c>
      <c r="F27" s="460" t="s">
        <v>225</v>
      </c>
      <c r="G27" s="460" t="s">
        <v>225</v>
      </c>
      <c r="H27" s="460" t="s">
        <v>225</v>
      </c>
    </row>
    <row r="28" spans="1:8" ht="13.5" thickBot="1">
      <c r="B28" s="1134"/>
      <c r="C28" s="878" t="s">
        <v>474</v>
      </c>
      <c r="D28" s="879">
        <v>54.673084815618111</v>
      </c>
      <c r="E28" t="s">
        <v>225</v>
      </c>
      <c r="F28" t="s">
        <v>225</v>
      </c>
      <c r="G28" t="s">
        <v>225</v>
      </c>
      <c r="H28" t="s">
        <v>225</v>
      </c>
    </row>
    <row r="30" spans="1:8" ht="13.5" thickBot="1"/>
    <row r="31" spans="1:8" ht="16.5" thickBot="1">
      <c r="A31"/>
      <c r="B31" s="868" t="s">
        <v>424</v>
      </c>
      <c r="C31" s="873"/>
      <c r="D31" s="869"/>
      <c r="E31"/>
      <c r="F31"/>
      <c r="G31"/>
      <c r="H31"/>
    </row>
    <row r="32" spans="1:8">
      <c r="A32"/>
      <c r="B32" s="1130"/>
      <c r="C32" s="1131"/>
      <c r="D32" s="261">
        <v>2016</v>
      </c>
      <c r="E32"/>
      <c r="F32"/>
      <c r="G32"/>
      <c r="H32"/>
    </row>
    <row r="33" spans="1:8">
      <c r="A33"/>
      <c r="B33" s="1133" t="s">
        <v>461</v>
      </c>
      <c r="C33" s="843" t="s">
        <v>176</v>
      </c>
      <c r="D33" s="877">
        <v>0</v>
      </c>
      <c r="E33"/>
      <c r="F33"/>
      <c r="G33"/>
      <c r="H33"/>
    </row>
    <row r="34" spans="1:8">
      <c r="A34"/>
      <c r="B34" s="1137"/>
      <c r="C34" s="843" t="s">
        <v>177</v>
      </c>
      <c r="D34" s="874">
        <v>0.83681206122805329</v>
      </c>
      <c r="E34"/>
      <c r="F34"/>
      <c r="G34"/>
      <c r="H34"/>
    </row>
    <row r="35" spans="1:8">
      <c r="A35"/>
      <c r="B35" s="1137"/>
      <c r="C35" s="843" t="s">
        <v>180</v>
      </c>
      <c r="D35" s="874">
        <v>2.7297493738736907</v>
      </c>
      <c r="E35"/>
      <c r="F35"/>
      <c r="G35"/>
      <c r="H35"/>
    </row>
    <row r="36" spans="1:8">
      <c r="A36"/>
      <c r="B36" s="1137"/>
      <c r="C36" s="843" t="s">
        <v>181</v>
      </c>
      <c r="D36" s="874">
        <v>0</v>
      </c>
      <c r="E36"/>
      <c r="F36"/>
      <c r="G36"/>
      <c r="H36"/>
    </row>
    <row r="37" spans="1:8" s="333" customFormat="1">
      <c r="A37" s="460"/>
      <c r="B37" s="1137"/>
      <c r="C37" s="843"/>
      <c r="D37" s="875"/>
      <c r="E37" s="460" t="s">
        <v>225</v>
      </c>
      <c r="F37" s="460" t="s">
        <v>225</v>
      </c>
      <c r="G37" s="460" t="s">
        <v>225</v>
      </c>
      <c r="H37" s="460" t="s">
        <v>225</v>
      </c>
    </row>
    <row r="38" spans="1:8">
      <c r="A38"/>
      <c r="B38" s="1138"/>
      <c r="C38" s="872" t="s">
        <v>474</v>
      </c>
      <c r="D38" s="876">
        <v>0.97320858588583814</v>
      </c>
      <c r="E38" t="s">
        <v>225</v>
      </c>
      <c r="F38" t="s">
        <v>225</v>
      </c>
      <c r="G38" t="s">
        <v>225</v>
      </c>
      <c r="H38" t="s">
        <v>225</v>
      </c>
    </row>
    <row r="39" spans="1:8" ht="12.75" customHeight="1">
      <c r="A39"/>
      <c r="B39" s="1132" t="s">
        <v>251</v>
      </c>
      <c r="C39" s="843" t="s">
        <v>176</v>
      </c>
      <c r="D39" s="877">
        <v>0</v>
      </c>
      <c r="E39"/>
      <c r="F39"/>
      <c r="G39"/>
      <c r="H39"/>
    </row>
    <row r="40" spans="1:8">
      <c r="A40"/>
      <c r="B40" s="1133"/>
      <c r="C40" s="843" t="s">
        <v>177</v>
      </c>
      <c r="D40" s="874">
        <v>0.14463038812205609</v>
      </c>
      <c r="E40"/>
      <c r="F40"/>
      <c r="G40"/>
      <c r="H40"/>
    </row>
    <row r="41" spans="1:8">
      <c r="A41"/>
      <c r="B41" s="1133"/>
      <c r="C41" s="843" t="s">
        <v>180</v>
      </c>
      <c r="D41" s="874">
        <v>0.46938452727982544</v>
      </c>
      <c r="E41"/>
      <c r="F41"/>
      <c r="G41"/>
      <c r="H41"/>
    </row>
    <row r="42" spans="1:8">
      <c r="A42"/>
      <c r="B42" s="1133"/>
      <c r="C42" s="843" t="s">
        <v>181</v>
      </c>
      <c r="D42" s="874">
        <v>0</v>
      </c>
      <c r="E42"/>
      <c r="F42"/>
      <c r="G42"/>
      <c r="H42"/>
    </row>
    <row r="43" spans="1:8" s="333" customFormat="1">
      <c r="A43" s="460"/>
      <c r="B43" s="1133"/>
      <c r="C43" s="843"/>
      <c r="D43" s="875"/>
      <c r="E43" s="460" t="s">
        <v>225</v>
      </c>
      <c r="F43" s="460"/>
      <c r="G43" s="460" t="s">
        <v>225</v>
      </c>
      <c r="H43" s="460" t="s">
        <v>225</v>
      </c>
    </row>
    <row r="44" spans="1:8">
      <c r="A44"/>
      <c r="B44" s="1135"/>
      <c r="C44" s="872" t="s">
        <v>474</v>
      </c>
      <c r="D44" s="876">
        <v>0.16803070498869882</v>
      </c>
      <c r="E44" t="s">
        <v>225</v>
      </c>
      <c r="F44"/>
      <c r="G44" t="s">
        <v>225</v>
      </c>
      <c r="H44" t="s">
        <v>225</v>
      </c>
    </row>
    <row r="45" spans="1:8" ht="12.75" customHeight="1">
      <c r="A45"/>
      <c r="B45" s="1132" t="s">
        <v>464</v>
      </c>
      <c r="C45" s="843" t="s">
        <v>176</v>
      </c>
      <c r="D45" s="877">
        <v>0</v>
      </c>
      <c r="E45"/>
      <c r="F45"/>
      <c r="G45"/>
      <c r="H45"/>
    </row>
    <row r="46" spans="1:8">
      <c r="A46"/>
      <c r="B46" s="1133"/>
      <c r="C46" s="843" t="s">
        <v>177</v>
      </c>
      <c r="D46" s="874">
        <v>0.69218167310599676</v>
      </c>
      <c r="E46"/>
      <c r="F46"/>
      <c r="G46"/>
      <c r="H46"/>
    </row>
    <row r="47" spans="1:8">
      <c r="A47"/>
      <c r="B47" s="1133"/>
      <c r="C47" s="843" t="s">
        <v>180</v>
      </c>
      <c r="D47" s="874">
        <v>2.2603648465938657</v>
      </c>
      <c r="E47"/>
      <c r="F47"/>
      <c r="G47"/>
      <c r="H47"/>
    </row>
    <row r="48" spans="1:8">
      <c r="A48"/>
      <c r="B48" s="1133"/>
      <c r="C48" s="843" t="s">
        <v>181</v>
      </c>
      <c r="D48" s="874">
        <v>0</v>
      </c>
      <c r="E48"/>
      <c r="F48"/>
      <c r="G48"/>
      <c r="H48"/>
    </row>
    <row r="49" spans="1:8" s="333" customFormat="1">
      <c r="A49" s="460"/>
      <c r="B49" s="1133"/>
      <c r="C49" s="843"/>
      <c r="D49" s="875"/>
      <c r="E49" s="460" t="s">
        <v>225</v>
      </c>
      <c r="F49" s="460" t="s">
        <v>225</v>
      </c>
      <c r="G49" s="460" t="s">
        <v>225</v>
      </c>
      <c r="H49" s="460" t="s">
        <v>225</v>
      </c>
    </row>
    <row r="50" spans="1:8" ht="13.5" thickBot="1">
      <c r="A50"/>
      <c r="B50" s="1134"/>
      <c r="C50" s="878" t="s">
        <v>474</v>
      </c>
      <c r="D50" s="879">
        <v>0.80517788089713904</v>
      </c>
      <c r="E50" t="s">
        <v>225</v>
      </c>
      <c r="F50" t="s">
        <v>225</v>
      </c>
      <c r="G50" t="s">
        <v>225</v>
      </c>
      <c r="H50" t="s">
        <v>225</v>
      </c>
    </row>
    <row r="51" spans="1:8">
      <c r="A51"/>
    </row>
    <row r="52" spans="1:8">
      <c r="A52"/>
    </row>
    <row r="53" spans="1:8">
      <c r="A53"/>
    </row>
    <row r="54" spans="1:8" ht="13.5" thickBot="1">
      <c r="A54"/>
    </row>
    <row r="55" spans="1:8" ht="18.75" thickBot="1">
      <c r="A55"/>
      <c r="B55" s="880" t="s">
        <v>425</v>
      </c>
      <c r="C55" s="881"/>
      <c r="D55" s="882"/>
      <c r="E55"/>
      <c r="F55"/>
      <c r="G55"/>
      <c r="H55"/>
    </row>
    <row r="56" spans="1:8">
      <c r="A56"/>
      <c r="B56" s="1130"/>
      <c r="C56" s="1136"/>
      <c r="D56" s="885">
        <v>2016</v>
      </c>
      <c r="E56"/>
      <c r="F56"/>
      <c r="G56"/>
      <c r="H56"/>
    </row>
    <row r="57" spans="1:8">
      <c r="A57"/>
      <c r="B57" s="1133" t="s">
        <v>462</v>
      </c>
      <c r="C57" s="843" t="s">
        <v>176</v>
      </c>
      <c r="D57" s="884">
        <v>0</v>
      </c>
      <c r="E57"/>
      <c r="F57"/>
      <c r="G57"/>
      <c r="H57"/>
    </row>
    <row r="58" spans="1:8">
      <c r="A58"/>
      <c r="B58" s="1137"/>
      <c r="C58" s="843" t="s">
        <v>177</v>
      </c>
      <c r="D58" s="883">
        <v>0.7833881430177414</v>
      </c>
      <c r="E58"/>
      <c r="F58"/>
      <c r="G58"/>
      <c r="H58"/>
    </row>
    <row r="59" spans="1:8">
      <c r="A59"/>
      <c r="B59" s="1137"/>
      <c r="C59" s="843" t="s">
        <v>180</v>
      </c>
      <c r="D59" s="883">
        <v>3.8842225689027563</v>
      </c>
      <c r="E59"/>
      <c r="F59"/>
      <c r="G59"/>
      <c r="H59"/>
    </row>
    <row r="60" spans="1:8">
      <c r="A60"/>
      <c r="B60" s="1137"/>
      <c r="C60" s="843" t="s">
        <v>181</v>
      </c>
      <c r="D60" s="883">
        <v>0</v>
      </c>
      <c r="E60"/>
      <c r="F60"/>
      <c r="G60"/>
      <c r="H60"/>
    </row>
    <row r="61" spans="1:8" s="333" customFormat="1">
      <c r="A61" s="460"/>
      <c r="B61" s="1137"/>
      <c r="C61" s="843"/>
      <c r="D61" s="883"/>
      <c r="E61" s="460"/>
      <c r="F61" s="460"/>
      <c r="G61" s="460"/>
      <c r="H61" s="460"/>
    </row>
    <row r="62" spans="1:8">
      <c r="A62"/>
      <c r="B62" s="1138"/>
      <c r="C62" s="872" t="s">
        <v>474</v>
      </c>
      <c r="D62" s="962">
        <v>1.0068211658483066</v>
      </c>
      <c r="E62"/>
      <c r="F62"/>
      <c r="G62"/>
      <c r="H62"/>
    </row>
    <row r="63" spans="1:8" ht="12.75" customHeight="1">
      <c r="A63"/>
      <c r="B63" s="1132" t="s">
        <v>251</v>
      </c>
      <c r="C63" s="843" t="s">
        <v>176</v>
      </c>
      <c r="D63" s="884">
        <v>0</v>
      </c>
      <c r="E63"/>
      <c r="F63"/>
      <c r="G63"/>
      <c r="H63"/>
    </row>
    <row r="64" spans="1:8">
      <c r="A64"/>
      <c r="B64" s="1133"/>
      <c r="C64" s="843" t="s">
        <v>177</v>
      </c>
      <c r="D64" s="883">
        <v>2.4551292819392938E-2</v>
      </c>
      <c r="E64"/>
      <c r="F64"/>
      <c r="G64"/>
      <c r="H64"/>
    </row>
    <row r="65" spans="1:14">
      <c r="A65"/>
      <c r="B65" s="1133"/>
      <c r="C65" s="843" t="s">
        <v>180</v>
      </c>
      <c r="D65" s="883">
        <v>0</v>
      </c>
      <c r="E65"/>
      <c r="F65"/>
      <c r="G65"/>
      <c r="H65"/>
    </row>
    <row r="66" spans="1:14">
      <c r="A66"/>
      <c r="B66" s="1133"/>
      <c r="C66" s="843" t="s">
        <v>181</v>
      </c>
      <c r="D66" s="883">
        <v>0</v>
      </c>
      <c r="E66"/>
      <c r="F66"/>
      <c r="G66"/>
      <c r="H66"/>
    </row>
    <row r="67" spans="1:14" s="333" customFormat="1">
      <c r="A67" s="460"/>
      <c r="B67" s="1133"/>
      <c r="C67" s="843"/>
      <c r="D67" s="883"/>
      <c r="E67" s="460"/>
      <c r="F67" s="460"/>
      <c r="G67" s="460"/>
      <c r="H67" s="460"/>
    </row>
    <row r="68" spans="1:14">
      <c r="A68"/>
      <c r="B68" s="1135"/>
      <c r="C68" s="872" t="s">
        <v>474</v>
      </c>
      <c r="D68" s="962">
        <v>2.278218433185249E-2</v>
      </c>
      <c r="E68"/>
      <c r="F68"/>
      <c r="G68"/>
      <c r="H68"/>
    </row>
    <row r="69" spans="1:14" ht="12.75" customHeight="1">
      <c r="A69"/>
      <c r="B69" s="1132" t="s">
        <v>463</v>
      </c>
      <c r="C69" s="843" t="s">
        <v>176</v>
      </c>
      <c r="D69" s="884">
        <v>0</v>
      </c>
      <c r="E69"/>
      <c r="F69"/>
      <c r="G69"/>
      <c r="H69"/>
    </row>
    <row r="70" spans="1:14">
      <c r="B70" s="1133"/>
      <c r="C70" s="843" t="s">
        <v>177</v>
      </c>
      <c r="D70" s="883">
        <v>0.75883685019834846</v>
      </c>
      <c r="E70"/>
      <c r="F70"/>
      <c r="G70"/>
      <c r="H70"/>
    </row>
    <row r="71" spans="1:14">
      <c r="B71" s="1133"/>
      <c r="C71" s="843" t="s">
        <v>180</v>
      </c>
      <c r="D71" s="883">
        <v>3.8842225689027563</v>
      </c>
      <c r="E71"/>
      <c r="F71"/>
      <c r="G71"/>
      <c r="H71"/>
    </row>
    <row r="72" spans="1:14">
      <c r="B72" s="1133"/>
      <c r="C72" s="843" t="s">
        <v>181</v>
      </c>
      <c r="D72" s="883">
        <v>0</v>
      </c>
      <c r="E72"/>
      <c r="F72"/>
      <c r="G72"/>
      <c r="H72"/>
    </row>
    <row r="73" spans="1:14" s="333" customFormat="1">
      <c r="B73" s="1133"/>
      <c r="C73" s="843"/>
      <c r="D73" s="883"/>
      <c r="E73" s="460"/>
      <c r="F73" s="460"/>
      <c r="G73" s="460"/>
      <c r="H73" s="460"/>
    </row>
    <row r="74" spans="1:14" ht="13.5" thickBot="1">
      <c r="B74" s="1134"/>
      <c r="C74" s="878" t="s">
        <v>474</v>
      </c>
      <c r="D74" s="961">
        <v>0.98403898151645408</v>
      </c>
      <c r="E74"/>
      <c r="F74"/>
      <c r="G74"/>
      <c r="H74"/>
    </row>
    <row r="75" spans="1:14">
      <c r="E75"/>
      <c r="F75"/>
      <c r="G75"/>
      <c r="H75"/>
    </row>
    <row r="76" spans="1:14">
      <c r="E76"/>
      <c r="F76"/>
      <c r="G76"/>
      <c r="H76"/>
    </row>
    <row r="77" spans="1:14">
      <c r="E77"/>
      <c r="F77"/>
      <c r="G77"/>
      <c r="H77"/>
    </row>
    <row r="78" spans="1:14" ht="13.5" thickBot="1">
      <c r="E78"/>
      <c r="F78"/>
      <c r="G78"/>
      <c r="H78"/>
    </row>
    <row r="79" spans="1:14" ht="16.5" thickBot="1">
      <c r="B79" s="868" t="s">
        <v>426</v>
      </c>
      <c r="C79" s="873"/>
      <c r="D79" s="869"/>
      <c r="E79"/>
      <c r="F79"/>
      <c r="G79"/>
      <c r="H79"/>
      <c r="I79"/>
      <c r="J79"/>
      <c r="K79"/>
      <c r="L79"/>
      <c r="M79"/>
      <c r="N79"/>
    </row>
    <row r="80" spans="1:14" s="333" customFormat="1">
      <c r="A80" s="460"/>
      <c r="B80" s="1130"/>
      <c r="C80" s="1136"/>
      <c r="D80" s="885">
        <v>2016</v>
      </c>
      <c r="E80" s="460"/>
      <c r="F80" s="460"/>
      <c r="G80" s="460"/>
      <c r="H80" s="460"/>
    </row>
    <row r="81" spans="1:8" s="333" customFormat="1">
      <c r="A81" s="460"/>
      <c r="B81" s="1133" t="s">
        <v>427</v>
      </c>
      <c r="C81" s="843" t="s">
        <v>176</v>
      </c>
      <c r="D81" s="956" t="s">
        <v>623</v>
      </c>
      <c r="E81" s="460"/>
      <c r="F81" s="460"/>
      <c r="G81" s="460"/>
      <c r="H81" s="460"/>
    </row>
    <row r="82" spans="1:8" s="333" customFormat="1">
      <c r="A82" s="460"/>
      <c r="B82" s="1137"/>
      <c r="C82" s="843" t="s">
        <v>177</v>
      </c>
      <c r="D82" s="957">
        <v>616369.57303909038</v>
      </c>
      <c r="E82" s="460"/>
      <c r="F82" s="460"/>
      <c r="G82" s="460"/>
      <c r="H82" s="460"/>
    </row>
    <row r="83" spans="1:8" s="333" customFormat="1">
      <c r="A83" s="460"/>
      <c r="B83" s="1137"/>
      <c r="C83" s="843" t="s">
        <v>180</v>
      </c>
      <c r="D83" s="957">
        <v>48179.426960909797</v>
      </c>
      <c r="E83" s="460"/>
      <c r="F83" s="460"/>
      <c r="G83" s="460"/>
      <c r="H83" s="460"/>
    </row>
    <row r="84" spans="1:8" s="333" customFormat="1">
      <c r="A84" s="460"/>
      <c r="B84" s="1137"/>
      <c r="C84" s="843" t="s">
        <v>181</v>
      </c>
      <c r="D84" s="957">
        <v>0</v>
      </c>
      <c r="E84" s="460"/>
      <c r="F84" s="460"/>
      <c r="G84" s="460"/>
      <c r="H84" s="460"/>
    </row>
    <row r="85" spans="1:8" s="333" customFormat="1">
      <c r="A85" s="460"/>
      <c r="B85" s="1137"/>
      <c r="C85" s="843"/>
      <c r="D85" s="958"/>
      <c r="E85" s="460"/>
      <c r="F85" s="460"/>
      <c r="G85" s="460"/>
      <c r="H85" s="460"/>
    </row>
    <row r="86" spans="1:8" s="333" customFormat="1">
      <c r="A86" s="460"/>
      <c r="B86" s="1138"/>
      <c r="C86" s="872" t="s">
        <v>474</v>
      </c>
      <c r="D86" s="963">
        <v>664549</v>
      </c>
      <c r="E86" s="460"/>
      <c r="F86" s="460"/>
      <c r="G86" s="460"/>
      <c r="H86" s="460"/>
    </row>
    <row r="87" spans="1:8" s="333" customFormat="1" ht="12.75" customHeight="1">
      <c r="A87" s="460"/>
      <c r="B87" s="1132" t="s">
        <v>428</v>
      </c>
      <c r="C87" s="843" t="s">
        <v>176</v>
      </c>
      <c r="D87" s="956" t="s">
        <v>623</v>
      </c>
      <c r="E87" s="460"/>
      <c r="F87" s="460"/>
      <c r="G87" s="460"/>
      <c r="H87" s="460"/>
    </row>
    <row r="88" spans="1:8" s="333" customFormat="1">
      <c r="A88" s="460"/>
      <c r="B88" s="1133"/>
      <c r="C88" s="843" t="s">
        <v>177</v>
      </c>
      <c r="D88" s="957">
        <v>621855.2381568097</v>
      </c>
      <c r="E88" s="460"/>
      <c r="F88" s="460"/>
      <c r="G88" s="460"/>
      <c r="H88" s="460"/>
    </row>
    <row r="89" spans="1:8" s="333" customFormat="1">
      <c r="A89" s="460"/>
      <c r="B89" s="1133"/>
      <c r="C89" s="843" t="s">
        <v>180</v>
      </c>
      <c r="D89" s="957">
        <v>47970.761843189859</v>
      </c>
      <c r="E89" s="460"/>
      <c r="F89" s="460"/>
      <c r="G89" s="460"/>
      <c r="H89" s="460"/>
    </row>
    <row r="90" spans="1:8" s="333" customFormat="1">
      <c r="A90" s="460"/>
      <c r="B90" s="1133"/>
      <c r="C90" s="843" t="s">
        <v>181</v>
      </c>
      <c r="D90" s="957">
        <v>0</v>
      </c>
      <c r="E90" s="460"/>
      <c r="F90" s="460"/>
      <c r="G90" s="460"/>
      <c r="H90" s="460"/>
    </row>
    <row r="91" spans="1:8" s="333" customFormat="1">
      <c r="A91" s="460"/>
      <c r="B91" s="1133"/>
      <c r="C91" s="843"/>
      <c r="D91" s="958"/>
      <c r="E91" s="460"/>
      <c r="F91" s="460"/>
      <c r="G91" s="460"/>
      <c r="H91" s="460"/>
    </row>
    <row r="92" spans="1:8" s="333" customFormat="1">
      <c r="A92" s="460"/>
      <c r="B92" s="1135"/>
      <c r="C92" s="872" t="s">
        <v>474</v>
      </c>
      <c r="D92" s="963">
        <v>669826</v>
      </c>
      <c r="E92" s="460"/>
      <c r="F92" s="460"/>
      <c r="G92" s="460"/>
      <c r="H92" s="460"/>
    </row>
    <row r="93" spans="1:8" s="333" customFormat="1" ht="12.75" customHeight="1">
      <c r="A93" s="460"/>
      <c r="B93" s="1132" t="s">
        <v>460</v>
      </c>
      <c r="C93" s="843" t="s">
        <v>176</v>
      </c>
      <c r="D93" s="959">
        <v>0</v>
      </c>
      <c r="E93" s="460"/>
      <c r="F93" s="460"/>
      <c r="G93" s="460"/>
      <c r="H93" s="460"/>
    </row>
    <row r="94" spans="1:8" s="333" customFormat="1">
      <c r="B94" s="1133"/>
      <c r="C94" s="843" t="s">
        <v>177</v>
      </c>
      <c r="D94" s="960">
        <v>619112</v>
      </c>
      <c r="E94" s="460"/>
      <c r="F94" s="460"/>
      <c r="G94" s="460"/>
      <c r="H94" s="460"/>
    </row>
    <row r="95" spans="1:8" s="333" customFormat="1">
      <c r="B95" s="1133"/>
      <c r="C95" s="843" t="s">
        <v>180</v>
      </c>
      <c r="D95" s="960">
        <v>48075</v>
      </c>
      <c r="E95" s="460"/>
      <c r="F95" s="460"/>
      <c r="G95" s="460"/>
      <c r="H95" s="460"/>
    </row>
    <row r="96" spans="1:8" s="333" customFormat="1">
      <c r="B96" s="1133"/>
      <c r="C96" s="843" t="s">
        <v>181</v>
      </c>
      <c r="D96" s="960">
        <v>0</v>
      </c>
      <c r="E96" s="460"/>
      <c r="F96" s="460"/>
      <c r="G96" s="460"/>
      <c r="H96" s="460"/>
    </row>
    <row r="97" spans="2:8" s="333" customFormat="1">
      <c r="B97" s="1133"/>
      <c r="C97" s="843"/>
      <c r="D97" s="960">
        <v>0</v>
      </c>
      <c r="E97" s="460"/>
      <c r="F97" s="460"/>
      <c r="G97" s="460"/>
      <c r="H97" s="460"/>
    </row>
    <row r="98" spans="2:8" s="333" customFormat="1" ht="13.5" thickBot="1">
      <c r="B98" s="1134"/>
      <c r="C98" s="878" t="s">
        <v>474</v>
      </c>
      <c r="D98" s="964">
        <v>667188</v>
      </c>
      <c r="E98" s="460"/>
      <c r="F98" s="460"/>
      <c r="G98" s="460"/>
      <c r="H98" s="460"/>
    </row>
  </sheetData>
  <mergeCells count="17">
    <mergeCell ref="B81:B86"/>
    <mergeCell ref="B87:B92"/>
    <mergeCell ref="B93:B98"/>
    <mergeCell ref="B80:C80"/>
    <mergeCell ref="B23:B28"/>
    <mergeCell ref="B33:B38"/>
    <mergeCell ref="B39:B44"/>
    <mergeCell ref="B45:B50"/>
    <mergeCell ref="B6:C6"/>
    <mergeCell ref="B32:C32"/>
    <mergeCell ref="B69:B74"/>
    <mergeCell ref="B63:B68"/>
    <mergeCell ref="B56:C56"/>
    <mergeCell ref="B57:B62"/>
    <mergeCell ref="B17:B22"/>
    <mergeCell ref="B10:C10"/>
    <mergeCell ref="B11:B16"/>
  </mergeCells>
  <conditionalFormatting sqref="D11 D17 D23 D57 D63 D69 D81 D87">
    <cfRule type="expression" dxfId="113" priority="19">
      <formula>dms_CBD_flag_NSP="NO"</formula>
    </cfRule>
  </conditionalFormatting>
  <conditionalFormatting sqref="D12 D18 D24 D58 D64 D82 D70 D88">
    <cfRule type="expression" dxfId="112" priority="18">
      <formula>"dms_Urban_flag_NSP"</formula>
    </cfRule>
  </conditionalFormatting>
  <conditionalFormatting sqref="D13 D19 D25 D59 D65 D71 D83 D89">
    <cfRule type="expression" dxfId="111" priority="17">
      <formula>dms_ShortRural_flag_NSP="NO"</formula>
    </cfRule>
  </conditionalFormatting>
  <conditionalFormatting sqref="D14 D20 D26 D60 D66 D72 D84 D90">
    <cfRule type="expression" dxfId="110" priority="16">
      <formula>dms_LongRural_flag_NSP="NO"</formula>
    </cfRule>
  </conditionalFormatting>
  <conditionalFormatting sqref="D57:D60 D62:D66 D68:D72 D74">
    <cfRule type="expression" dxfId="109" priority="23">
      <formula>dms_MAIFI_Flag="No"</formula>
    </cfRule>
  </conditionalFormatting>
  <conditionalFormatting sqref="D15">
    <cfRule type="expression" dxfId="108" priority="15">
      <formula>dms_TradingName="TasNetworks (D)"</formula>
    </cfRule>
  </conditionalFormatting>
  <conditionalFormatting sqref="D21">
    <cfRule type="expression" dxfId="107" priority="14">
      <formula>dms_TradingName="TasNetworks (D)"</formula>
    </cfRule>
  </conditionalFormatting>
  <conditionalFormatting sqref="D27">
    <cfRule type="expression" dxfId="106" priority="13">
      <formula>dms_TradingName="TasNetworks (D)"</formula>
    </cfRule>
  </conditionalFormatting>
  <conditionalFormatting sqref="D33 D39 D45">
    <cfRule type="expression" dxfId="105" priority="12">
      <formula>dms_CBD_flag_NSP="NO"</formula>
    </cfRule>
  </conditionalFormatting>
  <conditionalFormatting sqref="D34 D40 D46">
    <cfRule type="expression" dxfId="104" priority="11">
      <formula>"dms_Urban_flag_NSP"</formula>
    </cfRule>
  </conditionalFormatting>
  <conditionalFormatting sqref="D35 D41 D47">
    <cfRule type="expression" dxfId="103" priority="10">
      <formula>dms_ShortRural_flag_NSP="NO"</formula>
    </cfRule>
  </conditionalFormatting>
  <conditionalFormatting sqref="D36 D42 D48">
    <cfRule type="expression" dxfId="102" priority="9">
      <formula>dms_LongRural_flag_NSP="NO"</formula>
    </cfRule>
  </conditionalFormatting>
  <conditionalFormatting sqref="D37">
    <cfRule type="expression" dxfId="101" priority="8">
      <formula>dms_TradingName="TasNetworks (D)"</formula>
    </cfRule>
  </conditionalFormatting>
  <conditionalFormatting sqref="D43">
    <cfRule type="expression" dxfId="100" priority="7">
      <formula>dms_TradingName="TasNetworks (D)"</formula>
    </cfRule>
  </conditionalFormatting>
  <conditionalFormatting sqref="D49">
    <cfRule type="expression" dxfId="99" priority="6">
      <formula>dms_TradingName="TasNetworks (D)"</formula>
    </cfRule>
  </conditionalFormatting>
  <conditionalFormatting sqref="D61">
    <cfRule type="expression" dxfId="98" priority="5">
      <formula>dms_MAIFI_Flag="No"</formula>
    </cfRule>
  </conditionalFormatting>
  <conditionalFormatting sqref="D67">
    <cfRule type="expression" dxfId="97" priority="4">
      <formula>dms_MAIFI_Flag="No"</formula>
    </cfRule>
  </conditionalFormatting>
  <conditionalFormatting sqref="D73">
    <cfRule type="expression" dxfId="96" priority="3">
      <formula>dms_MAIFI_Flag="No"</formula>
    </cfRule>
  </conditionalFormatting>
  <conditionalFormatting sqref="D85">
    <cfRule type="expression" dxfId="95" priority="2">
      <formula>dms_TradingName="TasNetworks (D)"</formula>
    </cfRule>
  </conditionalFormatting>
  <conditionalFormatting sqref="D91">
    <cfRule type="expression" dxfId="94" priority="1">
      <formula>dms_TradingName="TasNetworks (D)"</formula>
    </cfRule>
  </conditionalFormatting>
  <pageMargins left="0.25" right="0.25" top="0.75" bottom="0.75" header="0.3" footer="0.3"/>
  <pageSetup paperSize="9" scale="65" fitToHeight="2" orientation="portrait" r:id="rId1"/>
  <headerFooter alignWithMargins="0">
    <oddFooter>&amp;L&amp;D&amp;C&amp; Template: &amp;A
&amp;F&amp;R&amp;P of &amp;N</oddFooter>
  </headerFooter>
  <rowBreaks count="1" manualBreakCount="1">
    <brk id="52"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332</vt:i4>
      </vt:variant>
    </vt:vector>
  </HeadingPairs>
  <TitlesOfParts>
    <vt:vector size="354" baseType="lpstr">
      <vt:lpstr>Contents</vt:lpstr>
      <vt:lpstr>Instructions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CRCP_y2</vt:lpstr>
      <vt:lpstr>CRCP_y3</vt:lpstr>
      <vt:lpstr>CRCP_y4</vt:lpstr>
      <vt:lpstr>CRCP_y5</vt:lpstr>
      <vt:lpstr>CRCP_y6</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dms_071202_01_01_Values</vt:lpstr>
      <vt:lpstr>dms_071202_01_02_Values</vt:lpstr>
      <vt:lpstr>dms_071202_01_Rows</vt:lpstr>
      <vt:lpstr>dms_071202_01_UOM</vt:lpstr>
      <vt:lpstr>dms_071202_02_01_01_Values</vt:lpstr>
      <vt:lpstr>dms_071202_02_01_02_Values</vt:lpstr>
      <vt:lpstr>dms_071202_02_02_01_Values</vt:lpstr>
      <vt:lpstr>dms_071202_02_02_02_Values</vt:lpstr>
      <vt:lpstr>dms_071202_02_UOM</vt:lpstr>
      <vt:lpstr>dms_071202_03_01_Values</vt:lpstr>
      <vt:lpstr>dms_071202_03_02_Values</vt:lpstr>
      <vt:lpstr>dms_071202_03_Rows</vt:lpstr>
      <vt:lpstr>dms_071202_04_01_Values</vt:lpstr>
      <vt:lpstr>dms_071202_04_02_Values</vt:lpstr>
      <vt:lpstr>dms_071202_04_Rows</vt:lpstr>
      <vt:lpstr>dms_071202_04_UOM</vt:lpstr>
      <vt:lpstr>dms_071202_05_01_01_Values</vt:lpstr>
      <vt:lpstr>dms_071202_05_01_02_Values</vt:lpstr>
      <vt:lpstr>dms_071202_05_02_01_Values</vt:lpstr>
      <vt:lpstr>dms_071202_05_02_02_Values</vt:lpstr>
      <vt:lpstr>dms_071203_01_01_Values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dms_071203_03_01_Values</vt:lpstr>
      <vt:lpstr>dms_071203_03_02_Values</vt:lpstr>
      <vt:lpstr>dms_071203_03_Rows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vt:lpstr>
      <vt:lpstr>dms_CRCP_FinalYear_Num</vt:lpstr>
      <vt:lpstr>dms_CRCPlength</vt:lpstr>
      <vt:lpstr>dms_CRCPlength_Num</vt:lpstr>
      <vt:lpstr>dms_DataQuality</vt:lpstr>
      <vt:lpstr>dms_DeterminationRef</vt:lpstr>
      <vt:lpstr>dms_DollarReal</vt:lpstr>
      <vt:lpstr>dms_EBSS_status</vt:lpstr>
      <vt:lpstr>dms_FormControl</vt:lpstr>
      <vt:lpstr>dms_FRCP_FinalYear</vt:lpstr>
      <vt:lpstr>dms_FRCP_FinalYear_Num</vt:lpstr>
      <vt:lpstr>dms_FRCPlength</vt:lpstr>
      <vt:lpstr>dms_FRCPlength_Num</vt:lpstr>
      <vt:lpstr>'6.9 STPIS - GSL'!dms_GSL_Scheme</vt:lpstr>
      <vt:lpstr>dms_Jurisdiction</vt:lpstr>
      <vt:lpstr>dms_LongRural_flag_NSP</vt:lpstr>
      <vt:lpstr>dms_MAIFI_Flag</vt:lpstr>
      <vt:lpstr>dms_Model</vt:lpstr>
      <vt:lpstr>dms_PAddr1</vt:lpstr>
      <vt:lpstr>dms_PAddr2</vt:lpstr>
      <vt:lpstr>dms_PostCode</vt:lpstr>
      <vt:lpstr>dms_PPostCode</vt:lpstr>
      <vt:lpstr>dms_PState</vt:lpstr>
      <vt:lpstr>dms_PSuburb</vt:lpstr>
      <vt:lpstr>dms_RINversion</vt:lpstr>
      <vt:lpstr>dms_RPT</vt:lpstr>
      <vt:lpstr>dms_RYE</vt:lpstr>
      <vt:lpstr>dms_Sector</vt:lpstr>
      <vt:lpstr>dms_Segment</vt:lpstr>
      <vt:lpstr>dms_ShortRural_flag_NSP</vt:lpstr>
      <vt:lpstr>dms_Source</vt:lpstr>
      <vt:lpstr>dms_State</vt:lpstr>
      <vt:lpstr>dms_STPIS_Exclusion_List</vt:lpstr>
      <vt:lpstr>dms_Suburb</vt:lpstr>
      <vt:lpstr>dms_TemplateNumber</vt:lpstr>
      <vt:lpstr>dms_Total_Actual_Capex</vt:lpstr>
      <vt:lpstr>dms_Total_Actual_Opex</vt:lpstr>
      <vt:lpstr>dms_TradingName</vt:lpstr>
      <vt:lpstr>dms_Urban_flag_NSP</vt:lpstr>
      <vt:lpstr>FRCP</vt:lpstr>
      <vt:lpstr>FRCP_y1</vt:lpstr>
      <vt:lpstr>FRCP_y10</vt:lpstr>
      <vt:lpstr>FRCP_y2</vt:lpstr>
      <vt:lpstr>FRCP_y3</vt:lpstr>
      <vt:lpstr>FRCP_y4</vt:lpstr>
      <vt:lpstr>FRCP_y5</vt:lpstr>
      <vt:lpstr>FRCP_y6</vt:lpstr>
      <vt:lpstr>FRCP_y7</vt:lpstr>
      <vt:lpstr>FRCP_y8</vt:lpstr>
      <vt:lpstr>FRCP_y9</vt:lpstr>
      <vt:lpstr>PRCP_y1</vt:lpstr>
      <vt:lpstr>PRCP_y2</vt:lpstr>
      <vt:lpstr>PRCP_y3</vt:lpstr>
      <vt:lpstr>PRCP_y4</vt:lpstr>
      <vt:lpstr>PRCP_y5</vt:lpstr>
      <vt:lpstr>'2.11 Labour'!Print_Area</vt:lpstr>
      <vt:lpstr>'3.6 Quality of services'!Print_Area</vt:lpstr>
      <vt:lpstr>'3.6.8 Network-feeders'!Print_Area</vt:lpstr>
      <vt:lpstr>'4.1 Public lighting'!Print_Area</vt:lpstr>
      <vt:lpstr>'6.2 STPIS Reliability'!Print_Area</vt:lpstr>
      <vt:lpstr>'6.6 STPIS Customer Service'!Print_Area</vt:lpstr>
      <vt:lpstr>'6.7 STPIS Daily Performance'!Print_Area</vt:lpstr>
      <vt:lpstr>'6.8 STPIS Exclusions'!Print_Area</vt:lpstr>
      <vt:lpstr>'6.9 STPIS - GSL'!Print_Area</vt:lpstr>
      <vt:lpstr>'7.10 Juris Scheme'!Print_Area</vt:lpstr>
      <vt:lpstr>'7.11 DMIS-DMIA'!Print_Area</vt:lpstr>
      <vt:lpstr>'7.12 Safety and Bushfire'!Print_Area</vt:lpstr>
      <vt:lpstr>'7.13 TARC'!Print_Area</vt:lpstr>
      <vt:lpstr>'7.8 Avoided TUOS Payments'!Print_Area</vt:lpstr>
      <vt:lpstr>'8.1 Income'!Print_Area</vt:lpstr>
      <vt:lpstr>'8.2 Capex'!Print_Area</vt:lpstr>
      <vt:lpstr>'8.4 Opex'!Print_Area</vt:lpstr>
      <vt:lpstr>'9.5 TUoS'!Print_Area</vt:lpstr>
      <vt:lpstr>'Business &amp; other details'!Print_Area</vt:lpstr>
      <vt:lpstr>Contents!Print_Area</vt:lpstr>
      <vt:lpstr>Instructions!Print_Area</vt:lpstr>
      <vt:lpstr>SheetHeader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dc:description/>
  <cp:lastModifiedBy/>
  <dcterms:created xsi:type="dcterms:W3CDTF">2019-12-19T22:55:51Z</dcterms:created>
  <dcterms:modified xsi:type="dcterms:W3CDTF">2019-12-19T22:57:20Z</dcterms:modified>
  <cp:category/>
  <cp:contentStatus/>
</cp:coreProperties>
</file>