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2.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defaultThemeVersion="124226"/>
  <xr:revisionPtr revIDLastSave="0" documentId="8_{79D6E901-1961-4420-9170-4E0765AA00B4}" xr6:coauthVersionLast="47" xr6:coauthVersionMax="47" xr10:uidLastSave="{00000000-0000-0000-0000-000000000000}"/>
  <bookViews>
    <workbookView xWindow="-120" yWindow="-120" windowWidth="29040" windowHeight="15840" tabRatio="902" activeTab="2" xr2:uid="{00000000-000D-0000-FFFF-FFFF00000000}"/>
  </bookViews>
  <sheets>
    <sheet name="Instructions" sheetId="176" r:id="rId1"/>
    <sheet name="Contents" sheetId="151" r:id="rId2"/>
    <sheet name="Business &amp; other details" sheetId="175" r:id="rId3"/>
    <sheet name="2.11 Labour" sheetId="170" r:id="rId4"/>
    <sheet name="3.6 Quality of services" sheetId="166" r:id="rId5"/>
    <sheet name="3.6.8 Network-feeders" sheetId="167" r:id="rId6"/>
    <sheet name="3.6.9 Network-reliability" sheetId="168" r:id="rId7"/>
    <sheet name="4.1 Public lighting" sheetId="74" r:id="rId8"/>
    <sheet name="6.2 STPIS Reliability" sheetId="161" r:id="rId9"/>
    <sheet name="6.6 STPIS Customer Service" sheetId="162" r:id="rId10"/>
    <sheet name="6.7 STPIS Daily Performance" sheetId="163" r:id="rId11"/>
    <sheet name="6.8 STPIS Exclusions" sheetId="164" r:id="rId12"/>
    <sheet name="6.9 STPIS - GSL" sheetId="172" r:id="rId13"/>
    <sheet name="7.8 Avoided TUOS Payments" sheetId="72" r:id="rId14"/>
    <sheet name="7.10 Juris Scheme" sheetId="89" r:id="rId15"/>
    <sheet name="7.11 DMIS-DMIA" sheetId="84" r:id="rId16"/>
    <sheet name="7.12 Safety and Bushfire" sheetId="155" r:id="rId17"/>
    <sheet name="7.13 TARC" sheetId="159" r:id="rId18"/>
    <sheet name="8.1 Income" sheetId="41" r:id="rId19"/>
    <sheet name="8.2 Capex" sheetId="102" r:id="rId20"/>
    <sheet name="8.4 Opex" sheetId="110" r:id="rId21"/>
    <sheet name="9.5 TUoS" sheetId="138" r:id="rId22"/>
  </sheets>
  <externalReferences>
    <externalReference r:id="rId23"/>
  </externalReferences>
  <definedNames>
    <definedName name="_xlnm._FilterDatabase" localSheetId="4" hidden="1">'3.6 Quality of services'!$B$1:$B$74</definedName>
    <definedName name="_xlnm._FilterDatabase" localSheetId="8" hidden="1">'6.2 STPIS Reliability'!$C$1:$C$94</definedName>
    <definedName name="_xlnm._FilterDatabase" localSheetId="9" hidden="1">'6.6 STPIS Customer Service'!$B$1:$B$49</definedName>
    <definedName name="_xlnm._FilterDatabase" localSheetId="10" hidden="1">'6.7 STPIS Daily Performance'!$B$1:$B$379</definedName>
    <definedName name="_xlnm._FilterDatabase" localSheetId="12" hidden="1">'6.9 STPIS - GSL'!$D$1:$D$9</definedName>
    <definedName name="_xlnm._FilterDatabase" localSheetId="15" hidden="1">'7.11 DMIS-DMIA'!$B$1:$B$4</definedName>
    <definedName name="_xlnm._FilterDatabase" localSheetId="16" hidden="1">'7.12 Safety and Bushfire'!$B$212:$J$243</definedName>
    <definedName name="_xlnm._FilterDatabase" localSheetId="18" hidden="1">'8.1 Income'!$B$1:$B$43</definedName>
    <definedName name="_xlnm._FilterDatabase" localSheetId="19" hidden="1">'8.2 Capex'!$B$1:$B$300</definedName>
    <definedName name="_xlnm._FilterDatabase" localSheetId="20" hidden="1">'8.4 Opex'!$B$1:$B$149</definedName>
    <definedName name="_xlnm._FilterDatabase" localSheetId="21" hidden="1">'9.5 TUoS'!$B$1:$B$63</definedName>
    <definedName name="_xlnm._FilterDatabase" localSheetId="2" hidden="1">'[1]AER only'!$G$1:$G$71</definedName>
    <definedName name="anscount" hidden="1">1</definedName>
    <definedName name="CRCP_span" localSheetId="2">CONCATENATE(CRCP_y1, " to ",CRCP_y5)</definedName>
    <definedName name="CRCP_span" localSheetId="0">CONCATENATE(Instructions!CRCP_y1, " to ",Instructions!CRCP_y5)</definedName>
    <definedName name="CRCP_span">CONCATENATE(CRCP_y1, " to ",CRCP_y5)</definedName>
    <definedName name="CRCP_y1" localSheetId="0">'Business &amp; other details'!#REF!</definedName>
    <definedName name="CRCP_y1">'Business &amp; other details'!#REF!</definedName>
    <definedName name="CRCP_y10">'Business &amp; other details'!#REF!</definedName>
    <definedName name="CRCP_y2" localSheetId="0">'Business &amp; other details'!#REF!</definedName>
    <definedName name="CRCP_y2">'Business &amp; other details'!#REF!</definedName>
    <definedName name="CRCP_y3" localSheetId="0">'Business &amp; other details'!#REF!</definedName>
    <definedName name="CRCP_y3">'Business &amp; other details'!#REF!</definedName>
    <definedName name="CRCP_y4" localSheetId="0">'Business &amp; other details'!#REF!</definedName>
    <definedName name="CRCP_y4">'Business &amp; other details'!#REF!</definedName>
    <definedName name="CRCP_y5" localSheetId="0">'Business &amp; other details'!#REF!</definedName>
    <definedName name="CRCP_y5">'Business &amp; other details'!#REF!</definedName>
    <definedName name="CRCP_y6" localSheetId="0">'Business &amp; other details'!#REF!</definedName>
    <definedName name="CRCP_y6">'Business &amp; other details'!#REF!</definedName>
    <definedName name="CRCP_y7" localSheetId="0">'Business &amp; other details'!#REF!</definedName>
    <definedName name="CRCP_y7">'Business &amp; other details'!#REF!</definedName>
    <definedName name="CRCP_y8" localSheetId="0">'Business &amp; other details'!#REF!</definedName>
    <definedName name="CRCP_y8">'Business &amp; other details'!#REF!</definedName>
    <definedName name="CRCP_y9" localSheetId="0">'Business &amp; other details'!#REF!</definedName>
    <definedName name="CRCP_y9">'Business &amp; other details'!#REF!</definedName>
    <definedName name="CRY" localSheetId="0">'Business &amp; other details'!$C$35</definedName>
    <definedName name="CRY">'Business &amp; other details'!$C$35</definedName>
    <definedName name="CRY___financial">#REF!</definedName>
    <definedName name="CRY_calendar">#REF!</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01_01_UOM">#REF!</definedName>
    <definedName name="dms_030601_02_UOM">#REF!</definedName>
    <definedName name="dms_030605_Rows">'3.6 Quality of services'!$B$9:$B$22</definedName>
    <definedName name="dms_030605_UOM">'3.6 Quality of services'!$C$9:$C$22</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'3.6 Quality of services'!$C$63:$C$67</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lighting'!$B$11:$B$43</definedName>
    <definedName name="dms_040104_01_Values">'4.1 Public lighting'!$C$11:$C$43</definedName>
    <definedName name="dms_040104_02_Values">'4.1 Public lighting'!$D$11:$D$43</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_All_Feeder_Values">'6.7 STPIS Daily Performance'!$O$15:$O$380,'6.7 STPIS Daily Performance'!$E$15:$E$380,'6.7 STPIS Daily Performance'!$G$15:$G$380,'6.7 STPIS Daily Performance'!$I$15:$I$380,'6.7 STPIS Daily Performance'!$K$15:$K$380,'6.7 STPIS Daily Performance'!$M$15:$M$380</definedName>
    <definedName name="dms_060701_After_Feeder_Values">'6.7 STPIS Daily Performance'!$P$15:$P$380,'6.7 STPIS Daily Performance'!$F$15:$F$380,'6.7 STPIS Daily Performance'!$H$15:$H$380,'6.7 STPIS Daily Performance'!$J$15:$J$380,'6.7 STPIS Daily Performance'!$L$15:$L$380,'6.7 STPIS Daily Performance'!$N$15:$N$380</definedName>
    <definedName name="dms_060701_Header">'6.7 STPIS Daily Performance'!$E$13:$P$13</definedName>
    <definedName name="dms_060701_LeapYear">'6.7 STPIS Daily Performance'!$B$380</definedName>
    <definedName name="dms_060901_01_Payments_Values">'6.9 STPIS - GSL'!$E$15:$E$18</definedName>
    <definedName name="dms_060901_01_Rows">'6.9 STPIS - GSL'!$B$15:$C$18</definedName>
    <definedName name="dms_060901_01_Volume_Values">'6.9 STPIS - GSL'!$D$15:$D$18</definedName>
    <definedName name="dms_060901_02_Payments_Values">'6.9 STPIS - GSL'!$E$22:$E$26</definedName>
    <definedName name="dms_060901_02_Rows">'6.9 STPIS - GSL'!$B$22:$C$26</definedName>
    <definedName name="dms_060901_02_Volume_Values">'6.9 STPIS - GSL'!$D$22:$D$26</definedName>
    <definedName name="dms_060901_03_Payments_Values">'6.9 STPIS - GSL'!$E$30:$E$40</definedName>
    <definedName name="dms_060901_03_Rows">'6.9 STPIS - GSL'!$B$30:$C$40</definedName>
    <definedName name="dms_060901_03_Volume_Values">'6.9 STPIS - GSL'!$D$30:$D$40</definedName>
    <definedName name="dms_060901_04_Payments_Values">'6.9 STPIS - GSL'!$E$44:$E$50</definedName>
    <definedName name="dms_060901_04_Rows">'6.9 STPIS - GSL'!$B$44:$C$50</definedName>
    <definedName name="dms_060901_04_Volume_Values">'6.9 STPIS - GSL'!$D$44:$D$50</definedName>
    <definedName name="dms_060901_05_Payments_Values">'6.9 STPIS - GSL'!$E$54:$E$56</definedName>
    <definedName name="dms_060901_05_Rows">'6.9 STPIS - GSL'!$B$54:$C$56</definedName>
    <definedName name="dms_060901_05_Volume_Values">'6.9 STPIS - GSL'!$D$54:$D$56</definedName>
    <definedName name="dms_060901_06_Payments_Values">'6.9 STPIS - GSL'!$E$60:$E$62</definedName>
    <definedName name="dms_060901_06_Rows">'6.9 STPIS - GSL'!$B$60:$C$62</definedName>
    <definedName name="dms_060901_06_Volume_Values">'6.9 STPIS - GSL'!$D$60:$D$62</definedName>
    <definedName name="dms_060901_07_Payments_Values">'6.9 STPIS - GSL'!$E$66:$E$68</definedName>
    <definedName name="dms_060901_07_Rows">'6.9 STPIS - GSL'!$B$66:$C$68</definedName>
    <definedName name="dms_060901_07_Volume_Values">'6.9 STPIS - GSL'!$D$66:$D$68</definedName>
    <definedName name="dms_060901_08_Payments_Values">'6.9 STPIS - GSL'!$E$72:$E$74</definedName>
    <definedName name="dms_060901_08_Rows">'6.9 STPIS - GSL'!$B$72:$C$74</definedName>
    <definedName name="dms_060901_08_Volume_Values">'6.9 STPIS - GSL'!$D$72:$D$74</definedName>
    <definedName name="dms_060901_09_Payments_Values">'6.9 STPIS - GSL'!$E$78:$E$80</definedName>
    <definedName name="dms_060901_09_Rows">'6.9 STPIS - GSL'!$B$78:$C$80</definedName>
    <definedName name="dms_060901_09_Volume_Values">'6.9 STPIS - GSL'!$D$78:$D$80</definedName>
    <definedName name="dms_060902_01_Payments_Values">'6.9 STPIS - GSL'!$E$92:$E$95</definedName>
    <definedName name="dms_060902_01_Rows">'6.9 STPIS - GSL'!$B$92:$C$95</definedName>
    <definedName name="dms_060902_01_Volume_Values">'6.9 STPIS - GSL'!$D$92:$D$95</definedName>
    <definedName name="dms_060902_02_Payments_Values">'6.9 STPIS - GSL'!$E$97:$E$105</definedName>
    <definedName name="dms_060902_02_Rows">'6.9 STPIS - GSL'!$B$97:$C$105</definedName>
    <definedName name="dms_060902_02_Volume_Values">'6.9 STPIS - GSL'!$D$97:$D$105</definedName>
    <definedName name="dms_060902_03_Payments_Values">'6.9 STPIS - GSL'!$E$107</definedName>
    <definedName name="dms_060902_03_Rows">'6.9 STPIS - GSL'!$B$107</definedName>
    <definedName name="dms_060902_03_Volume_Values">'6.9 STPIS - GSL'!$D$107</definedName>
    <definedName name="dms_060902_04_Payments_Values">'6.9 STPIS - GSL'!$E$109</definedName>
    <definedName name="dms_060902_04_Rows">'6.9 STPIS - GSL'!$B$109</definedName>
    <definedName name="dms_060902_04_Volume_Values">'6.9 STPIS - GSL'!$D$109</definedName>
    <definedName name="dms_070801_Rows">'7.8 Avoided TUOS Payments'!$B$9:$B$11</definedName>
    <definedName name="dms_070801_Values">'7.8 Avoided TUOS Payments'!$C$9:$C$11</definedName>
    <definedName name="dms_071001_Rows">'7.10 Juris Scheme'!$B$11:$B$16</definedName>
    <definedName name="dms_071001_Values">'7.10 Juris Scheme'!$F$11:$F$16</definedName>
    <definedName name="dms_071101_01_Values">'7.11 DMIS-DMIA'!$C$10:$C$15</definedName>
    <definedName name="dms_071101_02_Values">'7.11 DMIS-DMIA'!$D$10:$D$15</definedName>
    <definedName name="dms_071101_Rows">'7.11 DMIS-DMIA'!$B$10:$B$15</definedName>
    <definedName name="dms_071202_01_01_Values">'7.12 Safety and Bushfire'!#REF!</definedName>
    <definedName name="dms_071202_01_02_Values">'7.12 Safety and Bushfire'!$D$52:$D$78</definedName>
    <definedName name="dms_071202_01_Rows">'7.12 Safety and Bushfire'!$B$52:$B$78</definedName>
    <definedName name="dms_071202_01_UOM">'7.12 Safety and Bushfire'!$C$52:$C$78</definedName>
    <definedName name="dms_071202_02_01_01_Values">'7.12 Safety and Bushfire'!#REF!</definedName>
    <definedName name="dms_071202_02_01_02_Values">'7.12 Safety and Bushfire'!$D$86:$D$112</definedName>
    <definedName name="dms_071202_02_02_01_Values">'7.12 Safety and Bushfire'!#REF!</definedName>
    <definedName name="dms_071202_02_02_02_Values">'7.12 Safety and Bushfire'!$E$86:$E$112</definedName>
    <definedName name="dms_071202_02_UOM">'7.12 Safety and Bushfire'!$C$86:$C$112</definedName>
    <definedName name="dms_071202_03_01_Values">'7.12 Safety and Bushfire'!#REF!</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1_Values">'7.12 Safety and Bushfire'!#REF!</definedName>
    <definedName name="dms_071202_05_01_02_Values">'7.12 Safety and Bushfire'!$C$166:$C$173</definedName>
    <definedName name="dms_071202_05_02_01_Values">'7.12 Safety and Bushfire'!#REF!</definedName>
    <definedName name="dms_071202_05_02_02_Values">'7.12 Safety and Bushfire'!$D$166:$D$173</definedName>
    <definedName name="dms_071203_01_01_Values">'7.12 Safety and Bushfire'!#REF!</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02_01_Values">'7.12 Safety and Bushfire'!$G$216:$G$242</definedName>
    <definedName name="dms_071203_02_02_02_Values">'7.12 Safety and Bushfire'!$H$216:$H$242</definedName>
    <definedName name="dms_071203_02_Rows">'7.12 Safety and Bushfire'!$B$216:$B$242</definedName>
    <definedName name="dms_071203_03_01_Values">'7.12 Safety and Bushfire'!#REF!</definedName>
    <definedName name="dms_071203_03_02_Values">'7.12 Safety and Bushfire'!#REF!</definedName>
    <definedName name="dms_071203_03_Rows">'7.12 Safety and Bushfire'!$B$249:$B$275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71301_Rows">'7.13 TARC'!$B$9</definedName>
    <definedName name="dms_071301_Values">'7.13 TARC'!$C$9</definedName>
    <definedName name="dms_080101_01_adjust_Values">'8.1 Income'!$D$12:$D$23</definedName>
    <definedName name="dms_080101_01_ancillary_Values">'8.1 Income'!$K$12:$K$23</definedName>
    <definedName name="dms_080101_01_audited_Values">'8.1 Income'!$C$12:$C$23</definedName>
    <definedName name="dms_080101_01_connection_Values">'8.1 Income'!$I$12:$I$23</definedName>
    <definedName name="dms_080101_01_dnsp_Values">'8.1 Income'!$E$12:$E$23</definedName>
    <definedName name="dms_080101_01_metering_Values">'8.1 Income'!$J$12:$J$23</definedName>
    <definedName name="dms_080101_01_negotiated_Values">'8.1 Income'!$L$12:$L$23</definedName>
    <definedName name="dms_080101_01_PL_Header">'8.1 Income'!$G$9:$H$9</definedName>
    <definedName name="dms_080101_01_public_Values">'8.1 Income'!$G$12:$H$23</definedName>
    <definedName name="dms_080101_01_Rows">'8.1 Income'!$B$12:$B$23</definedName>
    <definedName name="dms_080101_01_SCS_Values">'8.1 Income'!$F$12:$F$23</definedName>
    <definedName name="dms_080101_02_adjust_Values">'8.1 Income'!$D$27:$D$38</definedName>
    <definedName name="dms_080101_02_ancillary_Values">'8.1 Income'!$K$27:$K$38</definedName>
    <definedName name="dms_080101_02_audited_Values">'8.1 Income'!$C$27:$C$38</definedName>
    <definedName name="dms_080101_02_connection_Values">'8.1 Income'!$I$27:$I$38</definedName>
    <definedName name="dms_080101_02_dnsp_Values">'8.1 Income'!$E$27:$E$38</definedName>
    <definedName name="dms_080101_02_metering_Values">'8.1 Income'!$J$27:$J$38</definedName>
    <definedName name="dms_080101_02_negotiated_Values">'8.1 Income'!$L$27:$L$38</definedName>
    <definedName name="dms_080101_02_public_Values">'8.1 Income'!$G$27:$H$38</definedName>
    <definedName name="dms_080101_02_Rows">'8.1 Income'!$B$27:$B$38</definedName>
    <definedName name="dms_080101_02_SCS_Values">'8.1 Income'!$F$27:$F$38</definedName>
    <definedName name="dms_080101_03_adjust_Values">'8.1 Income'!$D$42</definedName>
    <definedName name="dms_080101_03_ancillary_Values">'8.1 Income'!$K$42</definedName>
    <definedName name="dms_080101_03_audited_Values">'8.1 Income'!$C$42</definedName>
    <definedName name="dms_080101_03_connection_Values">'8.1 Income'!$I$42</definedName>
    <definedName name="dms_080101_03_dnsp_Values">'8.1 Income'!$E$42</definedName>
    <definedName name="dms_080101_03_metering_Values">'8.1 Income'!$J$42</definedName>
    <definedName name="dms_080101_03_negotiated_Values">'8.1 Income'!$L$42</definedName>
    <definedName name="dms_080101_03_public_Values">'8.1 Income'!$G$42:$H$42</definedName>
    <definedName name="dms_080101_03_Rows">'8.1 Income'!$B$42</definedName>
    <definedName name="dms_080101_03_SCS_Values">'8.1 Income'!$F$42</definedName>
    <definedName name="dms_080201_01_Values">'8.2 Capex'!$C$21:$C$36</definedName>
    <definedName name="dms_080201_02_01_Values">'8.2 Capex'!$G$21:$G$36</definedName>
    <definedName name="dms_080201_02_02_Values">'8.2 Capex'!$H$21:$H$36</definedName>
    <definedName name="dms_080201_02_03_Values">'8.2 Capex'!$I$21:$I$36</definedName>
    <definedName name="dms_080201_02_04_Values">'8.2 Capex'!$J$21:$J$36</definedName>
    <definedName name="dms_080201_03_Values">'8.2 Capex'!$F$21:$F$36</definedName>
    <definedName name="dms_080201_Rows">'8.2 Capex'!$B$21:$B$36</definedName>
    <definedName name="dms_080203_01_ACS_Values">'8.2 Capex'!$C$71:$C$73</definedName>
    <definedName name="dms_080203_01_neg_Values">'8.2 Capex'!$C$75</definedName>
    <definedName name="dms_080203_01_PL_Values">'8.2 Capex'!$C$68:$C$69</definedName>
    <definedName name="dms_080203_02_01_ACS_Values">'8.2 Capex'!$G$71:$G$73</definedName>
    <definedName name="dms_080203_02_01_neg_Values">'8.2 Capex'!$G$75</definedName>
    <definedName name="dms_080203_02_01_PL_Values">'8.2 Capex'!$G$68:$G$69</definedName>
    <definedName name="dms_080203_02_02_ACS_Values">'8.2 Capex'!$H$71:$H$73</definedName>
    <definedName name="dms_080203_02_02_neg_Values">'8.2 Capex'!$H$75</definedName>
    <definedName name="dms_080203_02_02_PL_Values">'8.2 Capex'!$H$68:$H$69</definedName>
    <definedName name="dms_080203_02_03_ACS_Values">'8.2 Capex'!$I$71:$I$73</definedName>
    <definedName name="dms_080203_02_03_neg_Values">'8.2 Capex'!$I$75</definedName>
    <definedName name="dms_080203_02_03_PL_Values">'8.2 Capex'!$I$68:$I$69</definedName>
    <definedName name="dms_080203_02_04_ACS_Values">'8.2 Capex'!$J$71:$J$73</definedName>
    <definedName name="dms_080203_02_04_neg_Values">'8.2 Capex'!$J$75</definedName>
    <definedName name="dms_080203_02_04_PL_Values">'8.2 Capex'!$J$68:$J$69</definedName>
    <definedName name="dms_080203_03_ACS_Values">'8.2 Capex'!$F$71:$F$73</definedName>
    <definedName name="dms_080203_03_PL_Values">'8.2 Capex'!$F$68:$F$69</definedName>
    <definedName name="dms_080203_ACS_Rows">'8.2 Capex'!$B$71:$B$73</definedName>
    <definedName name="dms_080203_neg_Rows">'8.2 Capex'!$B$75</definedName>
    <definedName name="dms_080203_PL_Rows">'8.2 Capex'!$B$68:$B$69</definedName>
    <definedName name="dms_080204_01_Rows">'8.2 Capex'!$B$86:$B$135</definedName>
    <definedName name="dms_080204_01_Values">'8.2 Capex'!$C$86:$C$135</definedName>
    <definedName name="dms_080204_02_Values">'8.2 Capex'!$D$86:$D$135</definedName>
    <definedName name="dms_080204_03_Values">'8.2 Capex'!$F$86:$F$135</definedName>
    <definedName name="dms_080205_01_Rows">'8.2 Capex'!$B$142:$B$191</definedName>
    <definedName name="dms_080205_01_Values">'8.2 Capex'!$C$142:$C$191</definedName>
    <definedName name="dms_080205_02_Values">'8.2 Capex'!$D$142:$D$191</definedName>
    <definedName name="dms_080206_01_Rows">'8.2 Capex'!$B$198:$B$247</definedName>
    <definedName name="dms_080206_01_Values">'8.2 Capex'!$C$198:$C$247</definedName>
    <definedName name="dms_080206_02_Values">'8.2 Capex'!$D$198:$D$247</definedName>
    <definedName name="dms_0804_Rows">'8.4 Opex'!$B$20:$B$69</definedName>
    <definedName name="dms_080401_01_PL_Header">'8.4 Opex'!$I$18:$J$18</definedName>
    <definedName name="dms_080401_01_Values">'8.4 Opex'!$C$20:$C$69</definedName>
    <definedName name="dms_080401_02_Values">'8.4 Opex'!$D$20:$D$69</definedName>
    <definedName name="dms_080401_03_Values">'8.4 Opex'!$E$20:$E$69</definedName>
    <definedName name="dms_080401_04_01_Values">'8.4 Opex'!$F$20:$F$69</definedName>
    <definedName name="dms_080401_04_02_Values">'8.4 Opex'!$G$20:$G$69</definedName>
    <definedName name="dms_080401_05_Values">'8.4 Opex'!$I$20:$J$69</definedName>
    <definedName name="dms_080401_06_01_Values">'8.4 Opex'!$K$20:$K$69</definedName>
    <definedName name="dms_080401_06_02_Values">'8.4 Opex'!$L$20:$L$69</definedName>
    <definedName name="dms_080401_06_03_Values">'8.4 Opex'!$M$20:$M$69</definedName>
    <definedName name="dms_080401_07_Values">'8.4 Opex'!$N$20:$N$69</definedName>
    <definedName name="dms_080402_01_PL_Header">'8.4 Opex'!$I$79:$J$79</definedName>
    <definedName name="dms_080402_01_Values">'8.4 Opex'!$C$81:$C$130</definedName>
    <definedName name="dms_080402_02_Values">'8.4 Opex'!$D$81:$D$130</definedName>
    <definedName name="dms_080402_03_Values">'8.4 Opex'!$E$81:$E$130</definedName>
    <definedName name="dms_080402_04_01_Values">'8.4 Opex'!$F$81:$F$130</definedName>
    <definedName name="dms_080402_04_02_Values">'8.4 Opex'!$G$81:$G$130</definedName>
    <definedName name="dms_080402_05_Values">'8.4 Opex'!$I$81:$J$130</definedName>
    <definedName name="dms_080402_06_01_Values">'8.4 Opex'!$K$81:$K$130</definedName>
    <definedName name="dms_080402_06_02_Values">'8.4 Opex'!$L$81:$L$130</definedName>
    <definedName name="dms_080402_06_03_Values">'8.4 Opex'!$M$81:$M$130</definedName>
    <definedName name="dms_080402_07_Values">'8.4 Opex'!$N$81:$N$130</definedName>
    <definedName name="dms_090501_Rows">'9.5 TUoS'!$B$10:$E$13</definedName>
    <definedName name="dms_090501_Values">'9.5 TUoS'!$F$10:$F$13</definedName>
    <definedName name="dms_090502_Rows">'9.5 TUoS'!$B$19:$E$22</definedName>
    <definedName name="dms_090502_Values">'9.5 TUoS'!$F$19:$F$22</definedName>
    <definedName name="dms_090503_01_Values">'9.5 TUoS'!$C$31:$C$38</definedName>
    <definedName name="dms_090503_02_Values">'9.5 TUoS'!$D$31:$D$38</definedName>
    <definedName name="dms_090503_03_Values">'9.5 TUoS'!$E$31:$E$38</definedName>
    <definedName name="dms_090503_Rows">'9.5 TUoS'!$B$31:$B$38</definedName>
    <definedName name="dms_090504_01_Rows">'9.5 TUoS'!$B$44:$E$51</definedName>
    <definedName name="dms_090504_01_Values">'9.5 TUoS'!$F$44:$F$51</definedName>
    <definedName name="dms_090504_02_Rows">'9.5 TUoS'!$B$54:$E$61</definedName>
    <definedName name="dms_090504_02_Values">'9.5 TUoS'!$F$54:$F$61</definedName>
    <definedName name="dms_663">'Business &amp; other details'!#REF!</definedName>
    <definedName name="dms_663_List" localSheetId="2">#REF!</definedName>
    <definedName name="dms_663_List" localSheetId="0">#REF!</definedName>
    <definedName name="dms_663_List">#REF!</definedName>
    <definedName name="dms_ABN">'Business &amp; other details'!$C$15</definedName>
    <definedName name="dms_ABN_List" localSheetId="2">#REF!</definedName>
    <definedName name="dms_ABN_List" localSheetId="0">#REF!</definedName>
    <definedName name="dms_ABN_List">#REF!</definedName>
    <definedName name="dms_Addr1">'Business &amp; other details'!$E$18</definedName>
    <definedName name="dms_Addr1_List" localSheetId="2">#REF!</definedName>
    <definedName name="dms_Addr1_List" localSheetId="0">#REF!</definedName>
    <definedName name="dms_Addr1_List">#REF!</definedName>
    <definedName name="dms_Addr2">'Business &amp; other details'!$E$19</definedName>
    <definedName name="dms_Addr2_List" localSheetId="2">#REF!</definedName>
    <definedName name="dms_Addr2_List" localSheetId="0">#REF!</definedName>
    <definedName name="dms_Addr2_List">#REF!</definedName>
    <definedName name="dms_AmendmentReason">'Business &amp; other details'!$C$42</definedName>
    <definedName name="dms_ARR">'Business &amp; other details'!#REF!</definedName>
    <definedName name="dms_CA">'Business &amp; other details'!#REF!</definedName>
    <definedName name="dms_CalYears">#REF!</definedName>
    <definedName name="dms_CBD_flag">#REF!</definedName>
    <definedName name="dms_CFinalYear_List" localSheetId="2">#REF!</definedName>
    <definedName name="dms_CFinalYear_List" localSheetId="0">#REF!</definedName>
    <definedName name="dms_CFinalYear_List">#REF!</definedName>
    <definedName name="dms_Classification">'Business &amp; other details'!#REF!</definedName>
    <definedName name="dms_ContactEmail">'Business &amp; other details'!$C$31</definedName>
    <definedName name="dms_ContactEmail_List" localSheetId="2">#REF!</definedName>
    <definedName name="dms_ContactEmail_List" localSheetId="0">#REF!</definedName>
    <definedName name="dms_ContactEmail_List">#REF!</definedName>
    <definedName name="dms_ContactEmail2">'Business &amp; other details'!$F$31</definedName>
    <definedName name="dms_ContactName1">'Business &amp; other details'!$C$29</definedName>
    <definedName name="dms_ContactName1_List" localSheetId="2">#REF!</definedName>
    <definedName name="dms_ContactName1_List" localSheetId="0">#REF!</definedName>
    <definedName name="dms_ContactName1_List">#REF!</definedName>
    <definedName name="dms_ContactName2">'Business &amp; other details'!$F$29</definedName>
    <definedName name="dms_ContactPh1">'Business &amp; other details'!$C$30</definedName>
    <definedName name="dms_ContactPh1_List" localSheetId="2">#REF!</definedName>
    <definedName name="dms_ContactPh1_List" localSheetId="0">#REF!</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 localSheetId="0">'Business &amp; other details'!#REF!</definedName>
    <definedName name="dms_CRCP_FinalYear_Result">'Business &amp; other details'!#REF!</definedName>
    <definedName name="dms_CRCP_FirstYear_Result" localSheetId="0">'Business &amp; other details'!#REF!</definedName>
    <definedName name="dms_CRCP_FirstYear_Result">'Business &amp; other details'!#REF!</definedName>
    <definedName name="dms_CRCP_index" localSheetId="2">#REF!</definedName>
    <definedName name="dms_CRCP_index" localSheetId="0">#REF!</definedName>
    <definedName name="dms_CRCP_index">#REF!</definedName>
    <definedName name="dms_CRCP_years" localSheetId="2">#REF!</definedName>
    <definedName name="dms_CRCP_years" localSheetId="0">#REF!</definedName>
    <definedName name="dms_CRCP_years">#REF!</definedName>
    <definedName name="dms_CRCP_yM" localSheetId="2">#REF!</definedName>
    <definedName name="dms_CRCP_yM" localSheetId="0">#REF!</definedName>
    <definedName name="dms_CRCP_yM">#REF!</definedName>
    <definedName name="dms_CRCP_yN" localSheetId="2">#REF!</definedName>
    <definedName name="dms_CRCP_yN" localSheetId="0">#REF!</definedName>
    <definedName name="dms_CRCP_yN">#REF!</definedName>
    <definedName name="dms_CRCP_yO" localSheetId="2">#REF!</definedName>
    <definedName name="dms_CRCP_yO" localSheetId="0">#REF!</definedName>
    <definedName name="dms_CRCP_yO">#REF!</definedName>
    <definedName name="dms_CRCP_yP" localSheetId="2">#REF!</definedName>
    <definedName name="dms_CRCP_yP" localSheetId="0">#REF!</definedName>
    <definedName name="dms_CRCP_yP">#REF!</definedName>
    <definedName name="dms_CRCP_yQ" localSheetId="2">#REF!</definedName>
    <definedName name="dms_CRCP_yQ" localSheetId="0">#REF!</definedName>
    <definedName name="dms_CRCP_yQ">#REF!</definedName>
    <definedName name="dms_CRCP_yR" localSheetId="2">#REF!</definedName>
    <definedName name="dms_CRCP_yR" localSheetId="0">#REF!</definedName>
    <definedName name="dms_CRCP_yR">#REF!</definedName>
    <definedName name="dms_CRCP_yS" localSheetId="2">#REF!</definedName>
    <definedName name="dms_CRCP_yS" localSheetId="0">#REF!</definedName>
    <definedName name="dms_CRCP_yS">#REF!</definedName>
    <definedName name="dms_CRCP_yT" localSheetId="2">#REF!</definedName>
    <definedName name="dms_CRCP_yT" localSheetId="0">#REF!</definedName>
    <definedName name="dms_CRCP_yT">#REF!</definedName>
    <definedName name="dms_CRCP_yU" localSheetId="2">#REF!</definedName>
    <definedName name="dms_CRCP_yU" localSheetId="0">#REF!</definedName>
    <definedName name="dms_CRCP_yU">#REF!</definedName>
    <definedName name="dms_CRCP_yV" localSheetId="2">#REF!</definedName>
    <definedName name="dms_CRCP_yV" localSheetId="0">#REF!</definedName>
    <definedName name="dms_CRCP_yV">#REF!</definedName>
    <definedName name="dms_CRCP_yW" localSheetId="2">#REF!</definedName>
    <definedName name="dms_CRCP_yW" localSheetId="0">#REF!</definedName>
    <definedName name="dms_CRCP_yW">#REF!</definedName>
    <definedName name="dms_CRCP_yX" localSheetId="2">#REF!</definedName>
    <definedName name="dms_CRCP_yX" localSheetId="0">#REF!</definedName>
    <definedName name="dms_CRCP_yX">#REF!</definedName>
    <definedName name="dms_CRCP_yY" localSheetId="2">#REF!</definedName>
    <definedName name="dms_CRCP_yY" localSheetId="0">#REF!</definedName>
    <definedName name="dms_CRCP_yY">#REF!</definedName>
    <definedName name="dms_CRCP_yZ" localSheetId="2">#REF!</definedName>
    <definedName name="dms_CRCP_yZ" localSheetId="0">#REF!</definedName>
    <definedName name="dms_CRCP_yZ">#REF!</definedName>
    <definedName name="dms_CRCPlength_List" localSheetId="2">#REF!</definedName>
    <definedName name="dms_CRCPlength_List" localSheetId="0">#REF!</definedName>
    <definedName name="dms_CRCPlength_List">#REF!</definedName>
    <definedName name="dms_CRCPlength_Num" localSheetId="0">'Business &amp; other details'!#REF!</definedName>
    <definedName name="dms_CRCPlength_Num">'Business &amp; other details'!#REF!</definedName>
    <definedName name="dms_CRCPlength_Num_List" localSheetId="2">#REF!</definedName>
    <definedName name="dms_CRCPlength_Num_List" localSheetId="0">#REF!</definedName>
    <definedName name="dms_CRCPlength_Num_List">#REF!</definedName>
    <definedName name="dms_CRY_ListC" localSheetId="2">#REF!</definedName>
    <definedName name="dms_CRY_ListC" localSheetId="0">#REF!</definedName>
    <definedName name="dms_CRY_ListC">#REF!</definedName>
    <definedName name="dms_CRY_ListF" localSheetId="2">#REF!</definedName>
    <definedName name="dms_CRY_ListF" localSheetId="0">#REF!</definedName>
    <definedName name="dms_CRY_ListF">#REF!</definedName>
    <definedName name="dms_CRYc_y1" localSheetId="2">#REF!</definedName>
    <definedName name="dms_CRYc_y1" localSheetId="0">#REF!</definedName>
    <definedName name="dms_CRYc_y1">#REF!</definedName>
    <definedName name="dms_CRYc_y10" localSheetId="2">#REF!</definedName>
    <definedName name="dms_CRYc_y10" localSheetId="0">#REF!</definedName>
    <definedName name="dms_CRYc_y10">#REF!</definedName>
    <definedName name="dms_CRYc_y11" localSheetId="2">#REF!</definedName>
    <definedName name="dms_CRYc_y11" localSheetId="0">#REF!</definedName>
    <definedName name="dms_CRYc_y11">#REF!</definedName>
    <definedName name="dms_CRYc_y12" localSheetId="2">#REF!</definedName>
    <definedName name="dms_CRYc_y12" localSheetId="0">#REF!</definedName>
    <definedName name="dms_CRYc_y12">#REF!</definedName>
    <definedName name="dms_CRYc_y13" localSheetId="2">#REF!</definedName>
    <definedName name="dms_CRYc_y13" localSheetId="0">#REF!</definedName>
    <definedName name="dms_CRYc_y13">#REF!</definedName>
    <definedName name="dms_CRYc_y14" localSheetId="2">#REF!</definedName>
    <definedName name="dms_CRYc_y14" localSheetId="0">#REF!</definedName>
    <definedName name="dms_CRYc_y14">#REF!</definedName>
    <definedName name="dms_CRYc_y15" localSheetId="2">#REF!</definedName>
    <definedName name="dms_CRYc_y15" localSheetId="0">#REF!</definedName>
    <definedName name="dms_CRYc_y15">#REF!</definedName>
    <definedName name="dms_CRYc_y16" localSheetId="2">#REF!</definedName>
    <definedName name="dms_CRYc_y16" localSheetId="0">#REF!</definedName>
    <definedName name="dms_CRYc_y16">#REF!</definedName>
    <definedName name="dms_CRYc_y17" localSheetId="2">#REF!</definedName>
    <definedName name="dms_CRYc_y17" localSheetId="0">#REF!</definedName>
    <definedName name="dms_CRYc_y17">#REF!</definedName>
    <definedName name="dms_CRYc_y18" localSheetId="2">#REF!</definedName>
    <definedName name="dms_CRYc_y18" localSheetId="0">#REF!</definedName>
    <definedName name="dms_CRYc_y18">#REF!</definedName>
    <definedName name="dms_CRYc_y19" localSheetId="2">#REF!</definedName>
    <definedName name="dms_CRYc_y19" localSheetId="0">#REF!</definedName>
    <definedName name="dms_CRYc_y19">#REF!</definedName>
    <definedName name="dms_CRYc_y2" localSheetId="2">#REF!</definedName>
    <definedName name="dms_CRYc_y2" localSheetId="0">#REF!</definedName>
    <definedName name="dms_CRYc_y2">#REF!</definedName>
    <definedName name="dms_CRYc_y20">#REF!</definedName>
    <definedName name="dms_CRYc_y3" localSheetId="2">#REF!</definedName>
    <definedName name="dms_CRYc_y3" localSheetId="0">#REF!</definedName>
    <definedName name="dms_CRYc_y3">#REF!</definedName>
    <definedName name="dms_CRYc_y4" localSheetId="2">#REF!</definedName>
    <definedName name="dms_CRYc_y4" localSheetId="0">#REF!</definedName>
    <definedName name="dms_CRYc_y4">#REF!</definedName>
    <definedName name="dms_CRYc_y5" localSheetId="2">#REF!</definedName>
    <definedName name="dms_CRYc_y5" localSheetId="0">#REF!</definedName>
    <definedName name="dms_CRYc_y5">#REF!</definedName>
    <definedName name="dms_CRYc_y6" localSheetId="2">#REF!</definedName>
    <definedName name="dms_CRYc_y6" localSheetId="0">#REF!</definedName>
    <definedName name="dms_CRYc_y6">#REF!</definedName>
    <definedName name="dms_CRYc_y7" localSheetId="2">#REF!</definedName>
    <definedName name="dms_CRYc_y7" localSheetId="0">#REF!</definedName>
    <definedName name="dms_CRYc_y7">#REF!</definedName>
    <definedName name="dms_CRYc_y8" localSheetId="2">#REF!</definedName>
    <definedName name="dms_CRYc_y8" localSheetId="0">#REF!</definedName>
    <definedName name="dms_CRYc_y8">#REF!</definedName>
    <definedName name="dms_CRYc_y9" localSheetId="2">#REF!</definedName>
    <definedName name="dms_CRYc_y9" localSheetId="0">#REF!</definedName>
    <definedName name="dms_CRYc_y9">#REF!</definedName>
    <definedName name="dms_CRYf_y1" localSheetId="2">#REF!</definedName>
    <definedName name="dms_CRYf_y1" localSheetId="0">#REF!</definedName>
    <definedName name="dms_CRYf_y1">#REF!</definedName>
    <definedName name="dms_CRYf_y10" localSheetId="2">#REF!</definedName>
    <definedName name="dms_CRYf_y10" localSheetId="0">#REF!</definedName>
    <definedName name="dms_CRYf_y10">#REF!</definedName>
    <definedName name="dms_CRYf_y11" localSheetId="2">#REF!</definedName>
    <definedName name="dms_CRYf_y11" localSheetId="0">#REF!</definedName>
    <definedName name="dms_CRYf_y11">#REF!</definedName>
    <definedName name="dms_CRYf_y12" localSheetId="2">#REF!</definedName>
    <definedName name="dms_CRYf_y12" localSheetId="0">#REF!</definedName>
    <definedName name="dms_CRYf_y12">#REF!</definedName>
    <definedName name="dms_CRYf_y13" localSheetId="2">#REF!</definedName>
    <definedName name="dms_CRYf_y13" localSheetId="0">#REF!</definedName>
    <definedName name="dms_CRYf_y13">#REF!</definedName>
    <definedName name="dms_CRYf_y14" localSheetId="2">#REF!</definedName>
    <definedName name="dms_CRYf_y14" localSheetId="0">#REF!</definedName>
    <definedName name="dms_CRYf_y14">#REF!</definedName>
    <definedName name="dms_CRYf_y15" localSheetId="2">#REF!</definedName>
    <definedName name="dms_CRYf_y15" localSheetId="0">#REF!</definedName>
    <definedName name="dms_CRYf_y15">#REF!</definedName>
    <definedName name="dms_CRYf_y16" localSheetId="2">#REF!</definedName>
    <definedName name="dms_CRYf_y16" localSheetId="0">#REF!</definedName>
    <definedName name="dms_CRYf_y16">#REF!</definedName>
    <definedName name="dms_CRYf_y17" localSheetId="2">#REF!</definedName>
    <definedName name="dms_CRYf_y17" localSheetId="0">#REF!</definedName>
    <definedName name="dms_CRYf_y17">#REF!</definedName>
    <definedName name="dms_CRYf_y18" localSheetId="2">#REF!</definedName>
    <definedName name="dms_CRYf_y18" localSheetId="0">#REF!</definedName>
    <definedName name="dms_CRYf_y18">#REF!</definedName>
    <definedName name="dms_CRYf_y19" localSheetId="2">#REF!</definedName>
    <definedName name="dms_CRYf_y19" localSheetId="0">#REF!</definedName>
    <definedName name="dms_CRYf_y19">#REF!</definedName>
    <definedName name="dms_CRYf_y2" localSheetId="2">#REF!</definedName>
    <definedName name="dms_CRYf_y2" localSheetId="0">#REF!</definedName>
    <definedName name="dms_CRYf_y2">#REF!</definedName>
    <definedName name="dms_CRYf_y20">#REF!</definedName>
    <definedName name="dms_CRYf_y3" localSheetId="2">#REF!</definedName>
    <definedName name="dms_CRYf_y3" localSheetId="0">#REF!</definedName>
    <definedName name="dms_CRYf_y3">#REF!</definedName>
    <definedName name="dms_CRYf_y4" localSheetId="2">#REF!</definedName>
    <definedName name="dms_CRYf_y4" localSheetId="0">#REF!</definedName>
    <definedName name="dms_CRYf_y4">#REF!</definedName>
    <definedName name="dms_CRYf_y5" localSheetId="2">#REF!</definedName>
    <definedName name="dms_CRYf_y5" localSheetId="0">#REF!</definedName>
    <definedName name="dms_CRYf_y5">#REF!</definedName>
    <definedName name="dms_CRYf_y6" localSheetId="2">#REF!</definedName>
    <definedName name="dms_CRYf_y6" localSheetId="0">#REF!</definedName>
    <definedName name="dms_CRYf_y6">#REF!</definedName>
    <definedName name="dms_CRYf_y7" localSheetId="2">#REF!</definedName>
    <definedName name="dms_CRYf_y7" localSheetId="0">#REF!</definedName>
    <definedName name="dms_CRYf_y7">#REF!</definedName>
    <definedName name="dms_CRYf_y8" localSheetId="2">#REF!</definedName>
    <definedName name="dms_CRYf_y8" localSheetId="0">#REF!</definedName>
    <definedName name="dms_CRYf_y8">#REF!</definedName>
    <definedName name="dms_CRYf_y9" localSheetId="2">#REF!</definedName>
    <definedName name="dms_CRYf_y9" localSheetId="0">#REF!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 localSheetId="0">'Business &amp; other details'!$C$41</definedName>
    <definedName name="dms_DataQuality">'Business &amp; other details'!$C$41</definedName>
    <definedName name="dms_DataQuality_List" localSheetId="2">#REF!</definedName>
    <definedName name="dms_DataQuality_List" localSheetId="0">#REF!</definedName>
    <definedName name="dms_DataQuality_List">#REF!</definedName>
    <definedName name="dms_Defined_Names_Used">'Business &amp; other details'!#REF!</definedName>
    <definedName name="dms_DeterminationRef">'Business &amp; other details'!#REF!</definedName>
    <definedName name="dms_DeterminationRef_List" localSheetId="2">#REF!</definedName>
    <definedName name="dms_DeterminationRef_List" localSheetId="0">#REF!</definedName>
    <definedName name="dms_DeterminationRef_List">#REF!</definedName>
    <definedName name="dms_DollarReal">'Business &amp; other details'!#REF!</definedName>
    <definedName name="dms_EB">'Business &amp; other details'!#REF!</definedName>
    <definedName name="dms_EBSS_status">'Business &amp; other details'!$C$44</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 localSheetId="2">#REF!</definedName>
    <definedName name="dms_FinalYear_List" localSheetId="0">#REF!</definedName>
    <definedName name="dms_FinalYear_List">#REF!</definedName>
    <definedName name="dms_FinYears">#REF!</definedName>
    <definedName name="dms_FormControl">'Business &amp; other details'!#REF!</definedName>
    <definedName name="dms_FormControl_Choices">#REF!</definedName>
    <definedName name="dms_FormControl_List" localSheetId="2">#REF!</definedName>
    <definedName name="dms_FormControl_List" localSheetId="0">#REF!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 localSheetId="2">#REF!</definedName>
    <definedName name="dms_FRCP_ListC" localSheetId="0">#REF!</definedName>
    <definedName name="dms_FRCP_ListC">#REF!</definedName>
    <definedName name="dms_FRCP_ListF" localSheetId="2">#REF!</definedName>
    <definedName name="dms_FRCP_ListF" localSheetId="0">#REF!</definedName>
    <definedName name="dms_FRCP_ListF">#REF!</definedName>
    <definedName name="dms_FRCP_y1" localSheetId="2">#REF!</definedName>
    <definedName name="dms_FRCP_y1" localSheetId="0">#REF!</definedName>
    <definedName name="dms_FRCP_y1">#REF!</definedName>
    <definedName name="dms_FRCP_y10" localSheetId="2">#REF!</definedName>
    <definedName name="dms_FRCP_y10" localSheetId="0">#REF!</definedName>
    <definedName name="dms_FRCP_y10">#REF!</definedName>
    <definedName name="dms_FRCP_y11" localSheetId="2">#REF!</definedName>
    <definedName name="dms_FRCP_y11" localSheetId="0">#REF!</definedName>
    <definedName name="dms_FRCP_y11">#REF!</definedName>
    <definedName name="dms_FRCP_y12" localSheetId="2">#REF!</definedName>
    <definedName name="dms_FRCP_y12" localSheetId="0">#REF!</definedName>
    <definedName name="dms_FRCP_y12">#REF!</definedName>
    <definedName name="dms_FRCP_y13" localSheetId="2">#REF!</definedName>
    <definedName name="dms_FRCP_y13" localSheetId="0">#REF!</definedName>
    <definedName name="dms_FRCP_y13">#REF!</definedName>
    <definedName name="dms_FRCP_y14" localSheetId="2">#REF!</definedName>
    <definedName name="dms_FRCP_y14" localSheetId="0">#REF!</definedName>
    <definedName name="dms_FRCP_y14">#REF!</definedName>
    <definedName name="dms_FRCP_y2" localSheetId="2">#REF!</definedName>
    <definedName name="dms_FRCP_y2" localSheetId="0">#REF!</definedName>
    <definedName name="dms_FRCP_y2">#REF!</definedName>
    <definedName name="dms_FRCP_y3" localSheetId="2">#REF!</definedName>
    <definedName name="dms_FRCP_y3" localSheetId="0">#REF!</definedName>
    <definedName name="dms_FRCP_y3">#REF!</definedName>
    <definedName name="dms_FRCP_y4" localSheetId="2">#REF!</definedName>
    <definedName name="dms_FRCP_y4" localSheetId="0">#REF!</definedName>
    <definedName name="dms_FRCP_y4">#REF!</definedName>
    <definedName name="dms_FRCP_y5" localSheetId="2">#REF!</definedName>
    <definedName name="dms_FRCP_y5" localSheetId="0">#REF!</definedName>
    <definedName name="dms_FRCP_y5">#REF!</definedName>
    <definedName name="dms_FRCP_y6" localSheetId="2">#REF!</definedName>
    <definedName name="dms_FRCP_y6" localSheetId="0">#REF!</definedName>
    <definedName name="dms_FRCP_y6">#REF!</definedName>
    <definedName name="dms_FRCP_y7" localSheetId="2">#REF!</definedName>
    <definedName name="dms_FRCP_y7" localSheetId="0">#REF!</definedName>
    <definedName name="dms_FRCP_y7">#REF!</definedName>
    <definedName name="dms_FRCP_y8" localSheetId="2">#REF!</definedName>
    <definedName name="dms_FRCP_y8" localSheetId="0">#REF!</definedName>
    <definedName name="dms_FRCP_y8">#REF!</definedName>
    <definedName name="dms_FRCP_y9" localSheetId="2">#REF!</definedName>
    <definedName name="dms_FRCP_y9" localSheetId="0">#REF!</definedName>
    <definedName name="dms_FRCP_y9">#REF!</definedName>
    <definedName name="dms_FRCP_years">#REF!</definedName>
    <definedName name="dms_FRCPlength_List" localSheetId="2">#REF!</definedName>
    <definedName name="dms_FRCPlength_List" localSheetId="0">#REF!</definedName>
    <definedName name="dms_FRCPlength_List">#REF!</definedName>
    <definedName name="dms_FRCPlength_Num" localSheetId="0">'Business &amp; other details'!#REF!</definedName>
    <definedName name="dms_FRCPlength_Num">'Business &amp; other details'!#REF!</definedName>
    <definedName name="dms_FRCPlength_Num_List" localSheetId="2">#REF!</definedName>
    <definedName name="dms_FRCPlength_Num_List" localSheetId="0">#REF!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GSL'!$D$6</definedName>
    <definedName name="dms_Jurisdiction">'Business &amp; other details'!#REF!</definedName>
    <definedName name="dms_JurisdictionList" localSheetId="2">#REF!</definedName>
    <definedName name="dms_JurisdictionList" localSheetId="0">#REF!</definedName>
    <definedName name="dms_JurisdictionList">#REF!</definedName>
    <definedName name="dms_LongRural_flag">#REF!</definedName>
    <definedName name="dms_MAIFI_Flag">'3.6.8 Network-feeders'!$F$6</definedName>
    <definedName name="dms_MAIFI_flag_List">#REF!</definedName>
    <definedName name="dms_Model" localSheetId="0">'Business &amp; other details'!#REF!</definedName>
    <definedName name="dms_Model">'Business &amp; other details'!#REF!</definedName>
    <definedName name="dms_Model_List" localSheetId="2">#REF!</definedName>
    <definedName name="dms_Model_List" localSheetId="0">#REF!</definedName>
    <definedName name="dms_Model_List">#REF!</definedName>
    <definedName name="dms_MultiYear_FinalYear_Ref" localSheetId="0">'Business &amp; other details'!#REF!</definedName>
    <definedName name="dms_MultiYear_FinalYear_Ref">'Business &amp; other details'!#REF!</definedName>
    <definedName name="dms_MultiYear_FinalYear_Result" localSheetId="0">'Business &amp; other details'!#REF!</definedName>
    <definedName name="dms_MultiYear_FinalYear_Result">'Business &amp; other details'!#REF!</definedName>
    <definedName name="dms_MultiYear_Flag" localSheetId="0">'Business &amp; other details'!#REF!</definedName>
    <definedName name="dms_MultiYear_Flag">'Business &amp; other details'!#REF!</definedName>
    <definedName name="dms_PAddr1">'Business &amp; other details'!$E$23</definedName>
    <definedName name="dms_PAddr1_List" localSheetId="2">#REF!</definedName>
    <definedName name="dms_PAddr1_List" localSheetId="0">#REF!</definedName>
    <definedName name="dms_PAddr1_List">#REF!</definedName>
    <definedName name="dms_PAddr2">'Business &amp; other details'!$E$24</definedName>
    <definedName name="dms_PAddr2_List" localSheetId="2">#REF!</definedName>
    <definedName name="dms_PAddr2_List" localSheetId="0">#REF!</definedName>
    <definedName name="dms_PAddr2_List">#REF!</definedName>
    <definedName name="dms_PostCode">'Business &amp; other details'!$G$21</definedName>
    <definedName name="dms_PostCode_List" localSheetId="2">#REF!</definedName>
    <definedName name="dms_PostCode_List" localSheetId="0">#REF!</definedName>
    <definedName name="dms_PostCode_List">#REF!</definedName>
    <definedName name="dms_PPostCode">'Business &amp; other details'!$G$26</definedName>
    <definedName name="dms_PPostCode_List" localSheetId="2">#REF!</definedName>
    <definedName name="dms_PPostCode_List" localSheetId="0">#REF!</definedName>
    <definedName name="dms_PPostCode_List">#REF!</definedName>
    <definedName name="dms_PState">'Business &amp; other details'!$E$26</definedName>
    <definedName name="dms_PState_List" localSheetId="2">#REF!</definedName>
    <definedName name="dms_PState_List" localSheetId="0">#REF!</definedName>
    <definedName name="dms_PState_List">#REF!</definedName>
    <definedName name="dms_PSuburb">'Business &amp; other details'!$E$25</definedName>
    <definedName name="dms_PSuburb_List" localSheetId="2">#REF!</definedName>
    <definedName name="dms_PSuburb_List" localSheetId="0">#REF!</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 localSheetId="0">'Business &amp; other details'!#REF!</definedName>
    <definedName name="dms_RPT">'Business &amp; other details'!#REF!</definedName>
    <definedName name="dms_RPT_List" localSheetId="2">#REF!</definedName>
    <definedName name="dms_RPT_List" localSheetId="0">#REF!</definedName>
    <definedName name="dms_RPT_List">#REF!</definedName>
    <definedName name="dms_RPTMonth" localSheetId="0">'Business &amp; other details'!#REF!</definedName>
    <definedName name="dms_RPTMonth">'Business &amp; other details'!#REF!</definedName>
    <definedName name="dms_RPTMonth_List" localSheetId="2">#REF!</definedName>
    <definedName name="dms_RPTMonth_List" localSheetId="0">#REF!</definedName>
    <definedName name="dms_RPTMonth_List">#REF!</definedName>
    <definedName name="dms_RYE">'Business &amp; other details'!#REF!</definedName>
    <definedName name="dms_RYE_Formula_Result" localSheetId="2">#REF!</definedName>
    <definedName name="dms_RYE_Formula_Result" localSheetId="0">#REF!</definedName>
    <definedName name="dms_RYE_Formula_Result">#REF!</definedName>
    <definedName name="dms_Sector">'Business &amp; other details'!#REF!</definedName>
    <definedName name="dms_Sector_List" localSheetId="2">#REF!</definedName>
    <definedName name="dms_Sector_List" localSheetId="0">#REF!</definedName>
    <definedName name="dms_Sector_List">#REF!</definedName>
    <definedName name="dms_Segment" localSheetId="0">'Business &amp; other details'!#REF!</definedName>
    <definedName name="dms_Segment">'Business &amp; other details'!#REF!</definedName>
    <definedName name="dms_Segment_List" localSheetId="2">#REF!</definedName>
    <definedName name="dms_Segment_List" localSheetId="0">#REF!</definedName>
    <definedName name="dms_Segment_List">#REF!</definedName>
    <definedName name="dms_ShortRural_flag">#REF!</definedName>
    <definedName name="dms_SingleYear_FinalYear_Ref" localSheetId="0">'Business &amp; other details'!#REF!</definedName>
    <definedName name="dms_SingleYear_FinalYear_Ref">'Business &amp; other details'!#REF!</definedName>
    <definedName name="dms_SingleYear_FinalYear_Result" localSheetId="0">'Business &amp; other details'!#REF!</definedName>
    <definedName name="dms_SingleYear_FinalYear_Result">'Business &amp; other details'!#REF!</definedName>
    <definedName name="dms_SingleYear_Model" localSheetId="0">'Business &amp; other details'!#REF!</definedName>
    <definedName name="dms_SingleYear_Model">'Business &amp; other details'!#REF!</definedName>
    <definedName name="dms_Source">'Business &amp; other details'!$C$40</definedName>
    <definedName name="dms_SourceList" localSheetId="2">#REF!</definedName>
    <definedName name="dms_SourceList" localSheetId="0">#REF!</definedName>
    <definedName name="dms_SourceList">#REF!</definedName>
    <definedName name="dms_Specified_FinalYear" localSheetId="0">'Business &amp; other details'!#REF!</definedName>
    <definedName name="dms_Specified_FinalYear">'Business &amp; other details'!#REF!</definedName>
    <definedName name="dms_State">'Business &amp; other details'!$E$21</definedName>
    <definedName name="dms_State_List" localSheetId="2">#REF!</definedName>
    <definedName name="dms_State_List" localSheetId="0">#REF!</definedName>
    <definedName name="dms_State_List">#REF!</definedName>
    <definedName name="dms_STPIS_date">'6.7 STPIS Daily Performance'!#REF!</definedName>
    <definedName name="dms_STPIS_Exclusion_List">'6.8 STPIS Exclusions'!$O$12:$O$510</definedName>
    <definedName name="dms_STPIS_exclusions">#REF!</definedName>
    <definedName name="dms_SubmissionDate">'Business &amp; other details'!$C$43</definedName>
    <definedName name="dms_Suburb">'Business &amp; other details'!$E$20</definedName>
    <definedName name="dms_Suburb_List" localSheetId="2">#REF!</definedName>
    <definedName name="dms_Suburb_List" localSheetId="0">#REF!</definedName>
    <definedName name="dms_Suburb_List">#REF!</definedName>
    <definedName name="dms_TemplateNumber">'Business &amp; other details'!#REF!</definedName>
    <definedName name="dms_Total_Actual_Capex">'8.2 Capex'!$D$37</definedName>
    <definedName name="dms_Total_Actual_Opex">'8.4 Opex'!$G$70</definedName>
    <definedName name="dms_TradingName" localSheetId="0">'Business &amp; other details'!$C$14</definedName>
    <definedName name="dms_TradingName">'Business &amp; other details'!$C$14</definedName>
    <definedName name="dms_TradingName_List" localSheetId="2">#REF!</definedName>
    <definedName name="dms_TradingName_List" localSheetId="0">#REF!</definedName>
    <definedName name="dms_TradingName_List">#REF!</definedName>
    <definedName name="dms_TradingNameFull">'Business &amp; other details'!$B$2</definedName>
    <definedName name="dms_TradingNameFull_List" localSheetId="2">#REF!</definedName>
    <definedName name="dms_TradingNameFull_List" localSheetId="0">#REF!</definedName>
    <definedName name="dms_TradingNameFull_List">#REF!</definedName>
    <definedName name="dms_Urban_flag">#REF!</definedName>
    <definedName name="dms_Worksheet_List" localSheetId="2">#REF!</definedName>
    <definedName name="dms_Worksheet_List" localSheetId="0">#REF!</definedName>
    <definedName name="dms_Worksheet_List">#REF!</definedName>
    <definedName name="DMS_Xfactor">#REF!</definedName>
    <definedName name="FRCP_1to5">"2015-16 to 2019-20"</definedName>
    <definedName name="FRCP_span" localSheetId="2">CONCATENATE(FRCP_y1, " to ", FRCP_y5)</definedName>
    <definedName name="FRCP_span" localSheetId="0">CONCATENATE(Instructions!FRCP_y1, " to ", Instructions!FRCP_y5)</definedName>
    <definedName name="FRCP_span">CONCATENATE(FRCP_y1, " to ", FRCP_y5)</definedName>
    <definedName name="FRCP_y1" localSheetId="0">'Business &amp; other details'!#REF!</definedName>
    <definedName name="FRCP_y1">'Business &amp; other details'!#REF!</definedName>
    <definedName name="FRCP_y10">'Business &amp; other details'!#REF!</definedName>
    <definedName name="FRCP_y2">'Business &amp; other details'!#REF!</definedName>
    <definedName name="FRCP_y3">'Business &amp; other details'!#REF!</definedName>
    <definedName name="FRCP_y4">'Business &amp; other details'!#REF!</definedName>
    <definedName name="FRCP_y5" localSheetId="0">'Business &amp; other details'!#REF!</definedName>
    <definedName name="FRCP_y5">'Business &amp; other details'!#REF!</definedName>
    <definedName name="FRCP_y6">'Business &amp; other details'!#REF!</definedName>
    <definedName name="FRCP_y7">'Business &amp; other details'!#REF!</definedName>
    <definedName name="FRCP_y8">'Business &amp; other details'!#REF!</definedName>
    <definedName name="FRCP_y9">'Business &amp; other details'!#REF!</definedName>
    <definedName name="MAIFI_flag">#REF!</definedName>
    <definedName name="PRCP_y1">'Business &amp; other details'!#REF!</definedName>
    <definedName name="PRCP_y2" localSheetId="0">'Business &amp; other details'!#REF!</definedName>
    <definedName name="PRCP_y2">'Business &amp; other details'!#REF!</definedName>
    <definedName name="PRCP_y3" localSheetId="0">'Business &amp; other details'!#REF!</definedName>
    <definedName name="PRCP_y3">'Business &amp; other details'!#REF!</definedName>
    <definedName name="PRCP_y4" localSheetId="0">'Business &amp; other details'!#REF!</definedName>
    <definedName name="PRCP_y4">'Business &amp; other details'!#REF!</definedName>
    <definedName name="PRCP_y5" localSheetId="0">'Business &amp; other details'!#REF!</definedName>
    <definedName name="PRCP_y5">'Business &amp; other details'!#REF!</definedName>
    <definedName name="_xlnm.Print_Area" localSheetId="4">'3.6 Quality of services'!$A$6:$G$76</definedName>
    <definedName name="_xlnm.Print_Area" localSheetId="5">'3.6.8 Network-feeders'!$A$1:$W$517</definedName>
    <definedName name="_xlnm.Print_Area" localSheetId="7">'4.1 Public lighting'!$B$7:$D$46</definedName>
    <definedName name="_xlnm.Print_Area" localSheetId="8">'6.2 STPIS Reliability'!$B$1:$D$75</definedName>
    <definedName name="_xlnm.Print_Area" localSheetId="10">'6.7 STPIS Daily Performance'!$B$1:$N$379</definedName>
    <definedName name="_xlnm.Print_Area" localSheetId="11">'6.8 STPIS Exclusions'!$B$1:$L$512</definedName>
    <definedName name="_xlnm.Print_Area" localSheetId="14">'7.10 Juris Scheme'!$B$6:$F$18</definedName>
    <definedName name="_xlnm.Print_Area" localSheetId="15">'7.11 DMIS-DMIA'!$B$1:$E$19</definedName>
    <definedName name="_xlnm.Print_Area" localSheetId="13">'7.8 Avoided TUOS Payments'!$B$1:$C$11</definedName>
    <definedName name="_xlnm.Print_Area" localSheetId="18">'8.1 Income'!$B$6:$L$47</definedName>
    <definedName name="_xlnm.Print_Area" localSheetId="21">'9.5 TUoS'!$B$8:$F$63</definedName>
    <definedName name="_xlnm.Print_Area" localSheetId="1">Contents!$B$2:$D$34</definedName>
    <definedName name="RCP_1to5">"2015-16 to 2019-20"</definedName>
    <definedName name="SheetHeader">'Business &amp; other details'!$B$1</definedName>
    <definedName name="Years">'Business &amp; other details'!#REF!</definedName>
    <definedName name="Z_C249224D_B75B_4167_BD5A_6F91763A6929_.wvu.Cols" localSheetId="0" hidden="1">Instructions!#REF!</definedName>
    <definedName name="Z_C249224D_B75B_4167_BD5A_6F91763A6929_.wvu.PrintArea" localSheetId="19" hidden="1">'8.2 Capex'!$A$1:$G$255</definedName>
    <definedName name="Z_C249224D_B75B_4167_BD5A_6F91763A6929_.wvu.PrintArea" localSheetId="20" hidden="1">'8.4 Opex'!$A$5:$O$149</definedName>
    <definedName name="Z_C249224D_B75B_4167_BD5A_6F91763A6929_.wvu.PrintArea" localSheetId="0" hidden="1">Instructions!#REF!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1" authorId="0" shapeId="0" xr:uid="{00000000-0006-0000-0800-000001000000}">
      <text>
        <r>
          <rPr>
            <b/>
            <sz val="9"/>
            <color indexed="81"/>
            <rFont val="Tahoma"/>
            <family val="2"/>
          </rPr>
          <t xml:space="preserve">
&lt;insert tariff category&gt;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7" authorId="0" shapeId="0" xr:uid="{00000000-0006-0000-1400-000001000000}">
      <text>
        <r>
          <rPr>
            <b/>
            <sz val="9"/>
            <color indexed="81"/>
            <rFont val="Tahoma"/>
            <family val="2"/>
          </rPr>
          <t xml:space="preserve">AER: </t>
        </r>
        <r>
          <rPr>
            <sz val="9"/>
            <color indexed="81"/>
            <rFont val="Tahoma"/>
            <family val="2"/>
          </rPr>
          <t>Please ensure correct business is selected on the business detail worksheet. Cells in this table will be either yellow or gray depending on jurisdiction.</t>
        </r>
        <r>
          <rPr>
            <sz val="9"/>
            <color indexed="81"/>
            <rFont val="Tahoma"/>
            <family val="2"/>
          </rPr>
          <t xml:space="preserve">
</t>
        </r>
      </text>
    </comment>
  </commentList>
</comments>
</file>

<file path=xl/sharedStrings.xml><?xml version="1.0" encoding="utf-8"?>
<sst xmlns="http://schemas.openxmlformats.org/spreadsheetml/2006/main" count="5282" uniqueCount="1106">
  <si>
    <t>Safety Improvement Programme - outcomes</t>
  </si>
  <si>
    <t>Category</t>
  </si>
  <si>
    <t xml:space="preserve">Installation of GFN and associated equipment at zone substations </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</si>
  <si>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</si>
  <si>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</si>
  <si>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</si>
  <si>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</si>
  <si>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</si>
  <si>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</si>
  <si>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</si>
  <si>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</si>
  <si>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</si>
  <si>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</si>
  <si>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</si>
  <si>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</si>
  <si>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</si>
  <si>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Name of project</t>
  </si>
  <si>
    <t>Negotiated services</t>
  </si>
  <si>
    <t>Total</t>
  </si>
  <si>
    <t>Other</t>
  </si>
  <si>
    <t>Description</t>
  </si>
  <si>
    <t>Adjustments</t>
  </si>
  <si>
    <t>Total revenue</t>
  </si>
  <si>
    <t>Public Lighting</t>
  </si>
  <si>
    <t>Subtransmission</t>
  </si>
  <si>
    <t>Negotiated Services</t>
  </si>
  <si>
    <t>Public Lighting Revenue</t>
  </si>
  <si>
    <t>Instructions</t>
  </si>
  <si>
    <t xml:space="preserve">Other Revenue </t>
  </si>
  <si>
    <t>Definitions</t>
  </si>
  <si>
    <t>Replacement of 22kV distribution feeders with ABC/underground cabling</t>
  </si>
  <si>
    <t>Units</t>
  </si>
  <si>
    <t>Safety Improvement Target</t>
  </si>
  <si>
    <t>Description of Cost Recovery Method</t>
  </si>
  <si>
    <t>Date DNSP Became Subject to Scheme</t>
  </si>
  <si>
    <t>Standard Control Services</t>
  </si>
  <si>
    <t xml:space="preserve">Total </t>
  </si>
  <si>
    <t>Embedded generators</t>
  </si>
  <si>
    <t>Tariff categories</t>
  </si>
  <si>
    <t>HV</t>
  </si>
  <si>
    <t>LV</t>
  </si>
  <si>
    <t xml:space="preserve">Depreciation </t>
  </si>
  <si>
    <t xml:space="preserve">Other </t>
  </si>
  <si>
    <t>Profit after tax</t>
  </si>
  <si>
    <t>Number of Lights</t>
  </si>
  <si>
    <t>Business address</t>
  </si>
  <si>
    <t>Suburb</t>
  </si>
  <si>
    <t>State</t>
  </si>
  <si>
    <t>Postal address</t>
  </si>
  <si>
    <t>Contact name/s</t>
  </si>
  <si>
    <t>Contact phone/s</t>
  </si>
  <si>
    <t>Contact email address/s</t>
  </si>
  <si>
    <t>Distribution Business</t>
  </si>
  <si>
    <t>Amount (payable)/receivable</t>
  </si>
  <si>
    <t>HV crossings</t>
  </si>
  <si>
    <t>Subtransmission crossings</t>
  </si>
  <si>
    <t>TUoS Adjustment</t>
  </si>
  <si>
    <t>Total payments to embedded generators</t>
  </si>
  <si>
    <t>Capital expenditure</t>
  </si>
  <si>
    <t>Distribution business</t>
  </si>
  <si>
    <t>TUOS revenue</t>
  </si>
  <si>
    <t>Audited Statutory Accounts</t>
  </si>
  <si>
    <t>Cross boundary revenue</t>
  </si>
  <si>
    <t>TARC</t>
  </si>
  <si>
    <t>Reason for material difference</t>
  </si>
  <si>
    <t>Explanation</t>
  </si>
  <si>
    <t>Actual</t>
  </si>
  <si>
    <t>Difference</t>
  </si>
  <si>
    <t>Asset class</t>
  </si>
  <si>
    <t>Reasons for Difference</t>
  </si>
  <si>
    <t>Grey = Not applicable/No inputs required</t>
  </si>
  <si>
    <t>BUSINESS &amp; OTHER DETAILS</t>
  </si>
  <si>
    <t>SUBMISSION PARTICULARS INPUT SHEETS</t>
  </si>
  <si>
    <t>ACN / ABN</t>
  </si>
  <si>
    <t>Address 1</t>
  </si>
  <si>
    <t>CATEGORY ANALYSIS</t>
  </si>
  <si>
    <t>Address 2</t>
  </si>
  <si>
    <t>p/code</t>
  </si>
  <si>
    <t>Vic</t>
  </si>
  <si>
    <t>-</t>
  </si>
  <si>
    <t>Source</t>
  </si>
  <si>
    <t>Reporting</t>
  </si>
  <si>
    <t>United Energy</t>
  </si>
  <si>
    <t>EBSS - First application of scheme in forthcoming period?</t>
  </si>
  <si>
    <t>No</t>
  </si>
  <si>
    <t>Amended RIN submission - amendment reason</t>
  </si>
  <si>
    <t>Public</t>
  </si>
  <si>
    <t>Annual Reporting RIN Template</t>
  </si>
  <si>
    <t>number of services</t>
  </si>
  <si>
    <t>number of spans removed</t>
  </si>
  <si>
    <t>number of zone substations</t>
  </si>
  <si>
    <t>number of crossarms/sets</t>
  </si>
  <si>
    <t>number of crossarms</t>
  </si>
  <si>
    <t>number of poles</t>
  </si>
  <si>
    <t>number of feeders</t>
  </si>
  <si>
    <t>$0's, Nominal</t>
  </si>
  <si>
    <t>$0's, nominal</t>
  </si>
  <si>
    <t>Table of Contents</t>
  </si>
  <si>
    <t>Business &amp; other details</t>
  </si>
  <si>
    <t>OTHER INFORMATION</t>
  </si>
  <si>
    <t>PRICING PROPOSAL</t>
  </si>
  <si>
    <t>Alternative Control Services</t>
  </si>
  <si>
    <t>$0's</t>
  </si>
  <si>
    <t>CPI Adjusted Forecast</t>
  </si>
  <si>
    <t>per cent</t>
  </si>
  <si>
    <t>TUOS expenditure</t>
  </si>
  <si>
    <t>Cross boundary expenditure</t>
  </si>
  <si>
    <t>0's</t>
  </si>
  <si>
    <t>Movements in provisions 
allocated to 
as-incurred capex</t>
  </si>
  <si>
    <t xml:space="preserve"> (%)</t>
  </si>
  <si>
    <t>Jurisdictional Scheme Name</t>
  </si>
  <si>
    <t xml:space="preserve">Total Scheme Payments  </t>
  </si>
  <si>
    <t>ENTITY DETAILS</t>
  </si>
  <si>
    <t>REGULATORY CONTROL PERIODS</t>
  </si>
  <si>
    <t>STPIS</t>
  </si>
  <si>
    <t>Effect on unplanned MAIFI</t>
  </si>
  <si>
    <t>Number of calls answered within 30 seconds</t>
  </si>
  <si>
    <t>Number of calls received</t>
  </si>
  <si>
    <t>Total unplanned minutes off supply</t>
  </si>
  <si>
    <t>Call centre - number of overload events</t>
  </si>
  <si>
    <t>Calls to fault line - average waiting time before call answered</t>
  </si>
  <si>
    <t>Complaint - administrative process or customer service</t>
  </si>
  <si>
    <t>Complaint - connection or augmentation</t>
  </si>
  <si>
    <t>Complaint - other</t>
  </si>
  <si>
    <t>Complaint - reliability of supply</t>
  </si>
  <si>
    <t>Complaint - technical quality of supply</t>
  </si>
  <si>
    <t>Customers receiving over-voltage - due to high voltage injection</t>
  </si>
  <si>
    <t>Customers receiving over-voltage - due to lightning</t>
  </si>
  <si>
    <t>Customers receiving over-voltage - due to voltage regulation or other cause</t>
  </si>
  <si>
    <t>Over voltage events - due to high voltage injection</t>
  </si>
  <si>
    <t>Over voltage events - due to lightning</t>
  </si>
  <si>
    <t>Over voltage events - due to voltage regulation or other cause</t>
  </si>
  <si>
    <t>Voltage variations - % feeders monitored</t>
  </si>
  <si>
    <t>Voltage variations - % zone subs monitored</t>
  </si>
  <si>
    <t>Voltage variations - 10 seconds (zone sub) Min&lt;0.7</t>
  </si>
  <si>
    <t>Voltage variations - 10 seconds (zone sub) Min&lt;0.8</t>
  </si>
  <si>
    <t>Voltage variations - 10 seconds (zone sub) Min&lt;0.9</t>
  </si>
  <si>
    <t>Voltage variations - one minute (zone sub)</t>
  </si>
  <si>
    <t>Voltage variations - steady state (feeder)</t>
  </si>
  <si>
    <t>Voltage variations - steady state (zone sub)</t>
  </si>
  <si>
    <t>Total number of momentary feeder outages</t>
  </si>
  <si>
    <t>CBD</t>
  </si>
  <si>
    <t>Urban</t>
  </si>
  <si>
    <t>Percentage of calls answered within 30 seconds</t>
  </si>
  <si>
    <t>Customer service*</t>
  </si>
  <si>
    <t>Short rural</t>
  </si>
  <si>
    <t>Long rural</t>
  </si>
  <si>
    <t>Date</t>
  </si>
  <si>
    <t>Outage ID</t>
  </si>
  <si>
    <t>Feeder ID / name</t>
  </si>
  <si>
    <t xml:space="preserve">Please provide separate explanation to confirm the outage was not due to inadequate transmission connection planning </t>
  </si>
  <si>
    <t>Weather</t>
  </si>
  <si>
    <t>Equipment failure</t>
  </si>
  <si>
    <t>Vegetation</t>
  </si>
  <si>
    <t>Appointments</t>
  </si>
  <si>
    <t>Connections</t>
  </si>
  <si>
    <t>Reliability of supply</t>
  </si>
  <si>
    <t>Street lights</t>
  </si>
  <si>
    <t>Planned interruptions</t>
  </si>
  <si>
    <t>Did the AER's GSL Scheme apply at any time during the regulatory year?</t>
  </si>
  <si>
    <t>Total duration of interruptions Level 1 – 20 hours</t>
  </si>
  <si>
    <t>Total duration of interruptions Level 2 – 30 hours</t>
  </si>
  <si>
    <t>Total duration of interruptions Level 3 – 60 hours</t>
  </si>
  <si>
    <t xml:space="preserve">New connections </t>
  </si>
  <si>
    <t>Low voltage supply</t>
  </si>
  <si>
    <t>Voltage dips</t>
  </si>
  <si>
    <t>Voltage swell</t>
  </si>
  <si>
    <t>Voltage spike (impulsive transient)</t>
  </si>
  <si>
    <t>TV or radio interference</t>
  </si>
  <si>
    <t>Noise from appliances</t>
  </si>
  <si>
    <t>Network equipment faulty</t>
  </si>
  <si>
    <t>Network interference by NSP equipment</t>
  </si>
  <si>
    <t>Network interference by another customer</t>
  </si>
  <si>
    <t>Network limitation</t>
  </si>
  <si>
    <t>Customer internal problem</t>
  </si>
  <si>
    <t>No problem identified</t>
  </si>
  <si>
    <t>Environmental</t>
  </si>
  <si>
    <t>Calls to call centre fault line</t>
  </si>
  <si>
    <t>Calls to fault line answered within 30 seconds</t>
  </si>
  <si>
    <t>Description of the service area for the feeder</t>
  </si>
  <si>
    <t>Maximum demand
(MVA)</t>
  </si>
  <si>
    <t>Total number of unplanned outages</t>
  </si>
  <si>
    <t>NETWORK PERFORMANCE</t>
  </si>
  <si>
    <t>Total sustained minutes off supply</t>
  </si>
  <si>
    <t/>
  </si>
  <si>
    <t>Total sustained minutes off supply after removing excluded events</t>
  </si>
  <si>
    <t>Length of high voltage distribution lines</t>
  </si>
  <si>
    <t>Overhead</t>
  </si>
  <si>
    <t>Underground</t>
  </si>
  <si>
    <t>Energy not supplied
(MWh)</t>
  </si>
  <si>
    <t>Unplanned</t>
  </si>
  <si>
    <t>Planned</t>
  </si>
  <si>
    <t>Unplanned Outages</t>
  </si>
  <si>
    <t>Including excluded events and MEDs</t>
  </si>
  <si>
    <t>Unplanned interruptions
(SAIFI)</t>
  </si>
  <si>
    <t>Planned Outages</t>
  </si>
  <si>
    <t>Planned interruptions
(SAIFI)</t>
  </si>
  <si>
    <t>Momentary feeder outages</t>
  </si>
  <si>
    <t>Momentary interruptions due to feeder outages (MAIFI)</t>
  </si>
  <si>
    <t>After removing excluded events and MED</t>
  </si>
  <si>
    <t>Feeder classification
(drop down)</t>
  </si>
  <si>
    <t>by feeder classification</t>
  </si>
  <si>
    <t>Number of  interruptions</t>
  </si>
  <si>
    <t>Duration of interruption
(mins)</t>
  </si>
  <si>
    <t>DD/MM/YYYY</t>
  </si>
  <si>
    <t>Date of event</t>
  </si>
  <si>
    <t>Event category</t>
  </si>
  <si>
    <t>MAIFI</t>
  </si>
  <si>
    <t>All events</t>
  </si>
  <si>
    <t>After removing excluded events</t>
  </si>
  <si>
    <t>Total of excluded events*
*see 3.3 of STPIS</t>
  </si>
  <si>
    <t>number</t>
  </si>
  <si>
    <t>Unit</t>
  </si>
  <si>
    <t>Profit from sale of fixed assets</t>
  </si>
  <si>
    <t>Jurisdictional scheme amounts</t>
  </si>
  <si>
    <t>Distribution revenue</t>
  </si>
  <si>
    <t>Finance charges</t>
  </si>
  <si>
    <t>Loss from sale of fixed assets</t>
  </si>
  <si>
    <t>Income tax expenses (/ benefit)</t>
  </si>
  <si>
    <t>Profit before tax (PBT)</t>
  </si>
  <si>
    <t>Public lighting</t>
  </si>
  <si>
    <t>In-house labour expenditure</t>
  </si>
  <si>
    <t>Capex</t>
  </si>
  <si>
    <t xml:space="preserve">Opex </t>
  </si>
  <si>
    <r>
      <t xml:space="preserve">"Related party margin expenditure' must </t>
    </r>
    <r>
      <rPr>
        <b/>
        <sz val="10"/>
        <rFont val="Arial"/>
        <family val="2"/>
      </rPr>
      <t>COMPRISE ONLY</t>
    </r>
    <r>
      <rPr>
        <sz val="1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</si>
  <si>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Opex</t>
  </si>
  <si>
    <t>Reconciliation with Capex &amp; Opex worksheets - SCS</t>
  </si>
  <si>
    <t>Total including margins</t>
  </si>
  <si>
    <t>Operating expenditure</t>
  </si>
  <si>
    <t>Number of calls 
after removing excluded events</t>
  </si>
  <si>
    <t>Total number of calls</t>
  </si>
  <si>
    <t>Did the MAIFI parameter of the STPIS apply during the period?</t>
  </si>
  <si>
    <t>Number of connections made</t>
  </si>
  <si>
    <t>Number of connections not made on or before the day agreed</t>
  </si>
  <si>
    <t>Frequency of interruptions – CBD feeders – 9 interruptions</t>
  </si>
  <si>
    <t>Frequency of interruptions – Urban feeders – 9 interruptions</t>
  </si>
  <si>
    <t>Frequency of interruptions – Rural (short and long) feeders – 15 interruptions</t>
  </si>
  <si>
    <t>Volume</t>
  </si>
  <si>
    <t>Value of GSL payments</t>
  </si>
  <si>
    <t>Connections - GSL payments – 1-6 day delay</t>
  </si>
  <si>
    <t>Connections - GSL payments – 7+ day delay</t>
  </si>
  <si>
    <t>Interruptions – CBD feeders – 12 hours duration</t>
  </si>
  <si>
    <t>Interruptions – Urban feeders – 12 hours duration</t>
  </si>
  <si>
    <t>Interruptions – Rural (short and long) feeders – 18 hours duration</t>
  </si>
  <si>
    <t>Streetlight repair 5 days – GSL payments</t>
  </si>
  <si>
    <t>Notice of planned interruptions – 4 business days notice not given</t>
  </si>
  <si>
    <t>Street lights - average monthly number "out"</t>
  </si>
  <si>
    <t>Street lights - not repaired by "fix by" date</t>
  </si>
  <si>
    <t>Street lights - average number of days to repair</t>
  </si>
  <si>
    <t>Number of complaints - technical quality of supply</t>
  </si>
  <si>
    <t>Number of connections not made on or before agreed date</t>
  </si>
  <si>
    <t>Total number of street lights</t>
  </si>
  <si>
    <t>Total number of complaints</t>
  </si>
  <si>
    <t>Percentage of calls abandoned</t>
  </si>
  <si>
    <t>Total number of planned outages</t>
  </si>
  <si>
    <t>4.1 PUBLIC LIGHTING</t>
  </si>
  <si>
    <t xml:space="preserve">2.11 LABOUR </t>
  </si>
  <si>
    <t>3.6 QUALITY OF SERVICES</t>
  </si>
  <si>
    <t>3.6.6 - COMPLAINTS - TECHNICAL QUALITY OF SUPPLY</t>
  </si>
  <si>
    <t>3.6.7 - CUSTOMER SERVICE METRICS</t>
  </si>
  <si>
    <t>3.6.5 - QUALITY OF SUPPLY METRICS</t>
  </si>
  <si>
    <t>4.1.4 - PUBLIC LIGHTING METRICS BY TARIFF</t>
  </si>
  <si>
    <t>7.12 SAFETY AND BUSHFIRE RELATED EXPENDITURE</t>
  </si>
  <si>
    <t>7.12.2 - BUSHFIRE RELATED</t>
  </si>
  <si>
    <t>$0's, Per Unit</t>
  </si>
  <si>
    <t>7.12.2.3 - UNIT COSTS</t>
  </si>
  <si>
    <t>7.12.2.1 - NUMBER OF ACTIVITIES</t>
  </si>
  <si>
    <t xml:space="preserve">7.12.2.2 - EXPENDITURE </t>
  </si>
  <si>
    <t>7.12.1 - SAFETY AND BUSHFIRE RELATED ASSET GROUP DEFINITIONS AND ALLOCATION BASIS</t>
  </si>
  <si>
    <t>Actual volumes</t>
  </si>
  <si>
    <t>7.12.3.1 - NUMBER OF ACTIVITIES</t>
  </si>
  <si>
    <t>7.12.3 - SAFETY RELATED</t>
  </si>
  <si>
    <t>7.12.3.2 - EXPENDITURE</t>
  </si>
  <si>
    <t>7.13 - TARC</t>
  </si>
  <si>
    <t>7.13.1 - TOTAL ANNUAL RETAILER CHARGES</t>
  </si>
  <si>
    <t>8.1 - INCOME</t>
  </si>
  <si>
    <t>8.1.1 - INCOME STATEMENT</t>
  </si>
  <si>
    <t>8.1.1.1 - REVENUE</t>
  </si>
  <si>
    <t>8.1.1.2 - EXPENDITURE</t>
  </si>
  <si>
    <t>8.1.1.3 - PROFIT</t>
  </si>
  <si>
    <t>8.2 - CAPEX</t>
  </si>
  <si>
    <t>8.2.1 - CAPEX BY PURPOSE - STANDARD CONTROL SERVICES</t>
  </si>
  <si>
    <t>8.2.2 - CAPEX BY PURPOSE - MATERIAL DIFFERENCE EXPLANATION</t>
  </si>
  <si>
    <t>8.2.3 - CAPEX OTHER</t>
  </si>
  <si>
    <t>8.2.4 - CAPEX BY ASSET CLASS</t>
  </si>
  <si>
    <t>8.2.5 - CAPITAL CONTRIBUTIONS BY ASSET CLASS</t>
  </si>
  <si>
    <t>8.2.6 - DISPOSALS BY ASSET CLASS</t>
  </si>
  <si>
    <t>8.4 OPEX</t>
  </si>
  <si>
    <t>9.5.1 - TUOS CHARGES (AEMO)</t>
  </si>
  <si>
    <t>9.5.2 - TRANSMISSION CONNECTION FEES</t>
  </si>
  <si>
    <t>9.5.3 - CROSS BOUNDARY NETWORK CHARGES</t>
  </si>
  <si>
    <t>9.5.4.1 - AVOIDED TRANSMISSION COSTS</t>
  </si>
  <si>
    <t>9.5.4.2 - AVOIDED TUoS USAGE CHARGES</t>
  </si>
  <si>
    <t>9.5 - TUoS AUDIT (t-2)</t>
  </si>
  <si>
    <t>3.6.6.1 - TECHNICAL QUALITY OF SUPPLY</t>
  </si>
  <si>
    <t>3.6.6.2 - PERCENTAGE OF COMPLAINTS BY CATEGORY</t>
  </si>
  <si>
    <t>3.6.6.3 - PERCENTAGE OF COMPLAINTS BY LIKELY CAUSE</t>
  </si>
  <si>
    <t>STATUTORY ACCOUNTS</t>
  </si>
  <si>
    <t>3.6.7.1 - TIMELY PROVISIONS OF SERVICES</t>
  </si>
  <si>
    <t>3.6.7.2 - TIMELY REPAIR OF FAULTY STREET LIGHTS</t>
  </si>
  <si>
    <t>3.6.7.3 - CALL CENTRE PERFORMANCE</t>
  </si>
  <si>
    <t>3.6.7.4 - NUMBER OF CUSTOMER COMPLAINTS</t>
  </si>
  <si>
    <t>3.6.8 - NETWORK FEEDER RELIABILITY</t>
  </si>
  <si>
    <t>3.6.9 - NETWORK FEEDER RELIABILITY - PLANNED OUTAGES</t>
  </si>
  <si>
    <t>6.6.1 - TELEPHONE ANSWERING</t>
  </si>
  <si>
    <t>6.7.1 - DAILY PERFORMANCE DATA - UNPLANNED</t>
  </si>
  <si>
    <t>6.8.1 - STPIS EXCLUSIONS</t>
  </si>
  <si>
    <t>6.6 STPIS CUSTOMER SERVICE</t>
  </si>
  <si>
    <t>6.7 STPIS DAILY PERFORMANCE</t>
  </si>
  <si>
    <t>6.8 STPIS EXCLUSIONS</t>
  </si>
  <si>
    <t>6.9 STPIS - GUARANTEED SERVICE LEVEL</t>
  </si>
  <si>
    <t>6.9.1 - GUARANTEED SERVICE LEVELS - JURISDICTIONAL GSL SCHEME</t>
  </si>
  <si>
    <t>6.9.2 - GUARANTEED SERVICE LEVELS - AER GSL SCHEME</t>
  </si>
  <si>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</si>
  <si>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</si>
  <si>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t>INSTRUCTIONS</t>
  </si>
  <si>
    <t>Cause of Event</t>
  </si>
  <si>
    <r>
      <t xml:space="preserve">To enter further events - please </t>
    </r>
    <r>
      <rPr>
        <b/>
        <i/>
        <sz val="10"/>
        <rFont val="Arial"/>
        <family val="2"/>
      </rPr>
      <t>insert</t>
    </r>
    <r>
      <rPr>
        <i/>
        <sz val="10"/>
        <rFont val="Arial"/>
        <family val="2"/>
      </rPr>
      <t xml:space="preserve"> new lines above this line. </t>
    </r>
  </si>
  <si>
    <r>
      <t xml:space="preserve">Feeder classification
</t>
    </r>
    <r>
      <rPr>
        <sz val="10"/>
        <rFont val="Arial"/>
        <family val="2"/>
      </rPr>
      <t>(drop down)</t>
    </r>
  </si>
  <si>
    <r>
      <t xml:space="preserve">Cause of event
</t>
    </r>
    <r>
      <rPr>
        <sz val="9"/>
        <rFont val="Arial"/>
        <family val="2"/>
      </rPr>
      <t>(drop down)</t>
    </r>
  </si>
  <si>
    <r>
      <t xml:space="preserve">Use exclusion categories listed in section 3.3(a) of the STPIS
</t>
    </r>
    <r>
      <rPr>
        <sz val="9"/>
        <rFont val="Arial"/>
        <family val="2"/>
      </rPr>
      <t>(drop down)</t>
    </r>
  </si>
  <si>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</si>
  <si>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r>
      <rPr>
        <b/>
        <sz val="10"/>
        <rFont val="Arial"/>
        <family val="2"/>
      </rPr>
      <t>Complete</t>
    </r>
    <r>
      <rPr>
        <sz val="10"/>
        <rFont val="Arial"/>
        <family val="2"/>
      </rPr>
      <t xml:space="preserve"> Table 6.9.2 if the AER's GSL scheme applied at any time during the regulatory year. 
</t>
    </r>
    <r>
      <rPr>
        <b/>
        <sz val="10"/>
        <rFont val="Arial"/>
        <family val="2"/>
      </rPr>
      <t>Do not complete</t>
    </r>
    <r>
      <rPr>
        <sz val="10"/>
        <rFont val="Arial"/>
        <family val="2"/>
      </rPr>
      <t xml:space="preserve"> Table 6.9.2 if the AER's GSL scheme did not apply during the regulatory year.</t>
    </r>
  </si>
  <si>
    <t>Value 
of GSL payments</t>
  </si>
  <si>
    <r>
      <t xml:space="preserve">Instructions:
</t>
    </r>
    <r>
      <rPr>
        <sz val="1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</si>
  <si>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&lt;NSP defined parameter category&gt;</t>
  </si>
  <si>
    <t>PUBLIC LIGHTING</t>
  </si>
  <si>
    <t>2.11 Labour</t>
  </si>
  <si>
    <t>3.6 Quality of services</t>
  </si>
  <si>
    <t>3.6.8 Network-feeders</t>
  </si>
  <si>
    <t>3.6.9 Network-reliability</t>
  </si>
  <si>
    <t>4.1 Public lighting tariffs</t>
  </si>
  <si>
    <t>6.6 STPIS Customer Service</t>
  </si>
  <si>
    <t>6.7 STPIS Daily Performance</t>
  </si>
  <si>
    <t>6.8 STPIS Exclusions</t>
  </si>
  <si>
    <t>7.8 Avoided Cost Payments</t>
  </si>
  <si>
    <t>7.12 Safety and Bushfire</t>
  </si>
  <si>
    <t>7.13 TARC</t>
  </si>
  <si>
    <t>8.1 Income</t>
  </si>
  <si>
    <t>8.2 Capex</t>
  </si>
  <si>
    <t>8.4 Opex</t>
  </si>
  <si>
    <t>9.5 TUoS</t>
  </si>
  <si>
    <r>
      <t xml:space="preserve">Capital contributions </t>
    </r>
    <r>
      <rPr>
        <b/>
        <i/>
        <sz val="10"/>
        <rFont val="Arial"/>
        <family val="2"/>
      </rPr>
      <t xml:space="preserve">included </t>
    </r>
    <r>
      <rPr>
        <i/>
        <sz val="10"/>
        <rFont val="Arial"/>
        <family val="2"/>
      </rPr>
      <t>in the above</t>
    </r>
  </si>
  <si>
    <r>
      <t xml:space="preserve">Where the difference between forecast and actual expenditure shown in table 8.2.1 is a </t>
    </r>
    <r>
      <rPr>
        <i/>
        <sz val="10"/>
        <rFont val="Arial"/>
        <family val="2"/>
      </rPr>
      <t xml:space="preserve">Material Difference </t>
    </r>
    <r>
      <rPr>
        <sz val="10"/>
        <rFont val="Arial"/>
        <family val="2"/>
      </rPr>
      <t>please explain the main factors driving the difference.</t>
    </r>
  </si>
  <si>
    <r>
      <t xml:space="preserve">To enter further tariff categories - please </t>
    </r>
    <r>
      <rPr>
        <b/>
        <i/>
        <sz val="10"/>
        <rFont val="Arial"/>
        <family val="2"/>
      </rPr>
      <t>insert</t>
    </r>
    <r>
      <rPr>
        <i/>
        <sz val="10"/>
        <rFont val="Arial"/>
        <family val="2"/>
      </rPr>
      <t xml:space="preserve"> new lines above this line. </t>
    </r>
  </si>
  <si>
    <r>
      <t xml:space="preserve">Reported expenditure must </t>
    </r>
    <r>
      <rPr>
        <b/>
        <sz val="10"/>
        <color indexed="8"/>
        <rFont val="Arial"/>
        <family val="2"/>
      </rPr>
      <t>EXCLUDE</t>
    </r>
    <r>
      <rPr>
        <sz val="10"/>
        <color indexed="8"/>
        <rFont val="Arial"/>
        <family val="2"/>
      </rPr>
      <t xml:space="preserve"> capital contributions (except tables 8.2.1 and 8.2.5 which should include all capital contributions).</t>
    </r>
  </si>
  <si>
    <r>
      <t>If allocating based on assumptions then provide method in Basis of Preparation.  
All adjustments must be explained in Basis of Preparation with supporting docu</t>
    </r>
    <r>
      <rPr>
        <sz val="10"/>
        <color indexed="8"/>
        <rFont val="Arial"/>
        <family val="2"/>
      </rPr>
      <t xml:space="preserve">mentation attached. </t>
    </r>
  </si>
  <si>
    <t>Controllable non-labour expenditure</t>
  </si>
  <si>
    <t>Uncontrollable non-labour expenditure</t>
  </si>
  <si>
    <t>Labour expenditure outsourced to related parties</t>
  </si>
  <si>
    <t>Labour expenditure outsourced to unrelated parties</t>
  </si>
  <si>
    <t>Reconciliation with Opex worksheets - SCS</t>
  </si>
  <si>
    <t>Waveform distortion</t>
  </si>
  <si>
    <t>Solar related</t>
  </si>
  <si>
    <t>6.9 STPIS GSL</t>
  </si>
  <si>
    <t>Activity</t>
  </si>
  <si>
    <r>
      <t>If allocating based on assumptions then provide method in Basis of Preparation</t>
    </r>
    <r>
      <rPr>
        <sz val="10"/>
        <color indexed="8"/>
        <rFont val="Arial"/>
        <family val="2"/>
      </rPr>
      <t xml:space="preserve">. All adjustments must be explained in </t>
    </r>
    <r>
      <rPr>
        <sz val="10"/>
        <rFont val="Arial"/>
        <family val="2"/>
      </rPr>
      <t xml:space="preserve">Basis of Preparation with supporting documentation attached. </t>
    </r>
  </si>
  <si>
    <t>Connection services</t>
  </si>
  <si>
    <t>Metering services</t>
  </si>
  <si>
    <t>Ancillary network services</t>
  </si>
  <si>
    <t>Victorian Businesses Only</t>
  </si>
  <si>
    <t>Impairment losses</t>
  </si>
  <si>
    <t>7.10 - JURISDICTIONAL SCHEMES</t>
  </si>
  <si>
    <t>7.10.1 - JURISDICTIONAL SCHEME PAYMENTS</t>
  </si>
  <si>
    <t>7.10 Juris Scheme</t>
  </si>
  <si>
    <t>7.11 DMIS-DMIA</t>
  </si>
  <si>
    <t>7.11 - DEMAND MANAGEMENT INCENTIVE SCHEME</t>
  </si>
  <si>
    <t>7.11.1 - DMIA - PROJECTS SUBMITTED FOR APPROVAL</t>
  </si>
  <si>
    <r>
      <t xml:space="preserve">To enter further feeder ID's - please </t>
    </r>
    <r>
      <rPr>
        <b/>
        <i/>
        <sz val="10"/>
        <rFont val="Arial"/>
        <family val="2"/>
      </rPr>
      <t>insert</t>
    </r>
    <r>
      <rPr>
        <i/>
        <sz val="10"/>
        <rFont val="Arial"/>
        <family val="2"/>
      </rPr>
      <t xml:space="preserve"> new lines above this line. </t>
    </r>
  </si>
  <si>
    <t>Opex category</t>
  </si>
  <si>
    <t>6.2.1 - UNPLANNED MINUTES OFF SUPPLY (SAIDI)</t>
  </si>
  <si>
    <t>6.2.2 - UNPLANNED INTERRUPTIONS TO SUPPLY (SAIFI)</t>
  </si>
  <si>
    <t>6.2.3 - UNPLANNED MOMENTARY INTERRUPTIONS TO SUPPLY (MAIFI)</t>
  </si>
  <si>
    <t>6.2.4 - DISTRIBUTION CUSTOMER NUMBERS</t>
  </si>
  <si>
    <t>Customer numbers at the start of the period</t>
  </si>
  <si>
    <t>Customer numbers at the end of the period</t>
  </si>
  <si>
    <t>6.2 RELIABILITY AND CUSTOMER SERVICE PERFORMANCE</t>
  </si>
  <si>
    <t>Short name</t>
  </si>
  <si>
    <t>Basis for allocation of cost to activity</t>
  </si>
  <si>
    <t xml:space="preserve"> </t>
  </si>
  <si>
    <t>Pass through revenue (F-factor)</t>
  </si>
  <si>
    <t>2.11.3 - LABOUR / NON-LABOUR EXPENDITURE SPLIT</t>
  </si>
  <si>
    <t>2.11.3.1 - Opex</t>
  </si>
  <si>
    <t>2.11.3.2 - Capex</t>
  </si>
  <si>
    <t>Including MEDs</t>
  </si>
  <si>
    <t>After removing  MED</t>
  </si>
  <si>
    <t>Planned customer minutes off-supply (SAIDI)</t>
  </si>
  <si>
    <t>Unplanned customer minutes off-supply (SAIDI)</t>
  </si>
  <si>
    <t>Average customer numbers</t>
  </si>
  <si>
    <t>Total sustained interruptions</t>
  </si>
  <si>
    <t>Total momentary interruptions</t>
  </si>
  <si>
    <t>Total momentary interruptions after removing excluded events</t>
  </si>
  <si>
    <t>Total sustained interruptions after removing excluded events</t>
  </si>
  <si>
    <t xml:space="preserve">Avoided TUOS Payment </t>
  </si>
  <si>
    <t>7.8 - AVOIDED TUOS PAYMENTS</t>
  </si>
  <si>
    <t>Market network service providers</t>
  </si>
  <si>
    <t>Avoided TUOS expenditure</t>
  </si>
  <si>
    <t>8.4.1 - OPERATING &amp; MAINTENANCE EXPENDITURE - BY PURPOSE</t>
  </si>
  <si>
    <t>8.4.2 - OPERATING &amp; MAINTENANCE EXPENDITURE - BY PURPOSE - MARGINS ONLY</t>
  </si>
  <si>
    <t>8.4.3 - OPERATING &amp; MAINTENANCE EXPENDITURE - EXPLANATION OF MATERIAL DIFFERENCE</t>
  </si>
  <si>
    <t>9.5.4 - PAYMENTS TO EMBEDDED GENERATORS</t>
  </si>
  <si>
    <t>Whole Network</t>
  </si>
  <si>
    <t>Operating expenditure excluding maintenance expenditure</t>
  </si>
  <si>
    <t>Maintenance expenditure</t>
  </si>
  <si>
    <t>6.2 STPIS Reliability</t>
  </si>
  <si>
    <r>
      <rPr>
        <b/>
        <sz val="10"/>
        <rFont val="Arial"/>
        <family val="2"/>
      </rPr>
      <t>Instructions</t>
    </r>
    <r>
      <rPr>
        <sz val="10"/>
        <rFont val="Arial"/>
        <family val="2"/>
      </rPr>
      <t xml:space="preserve">
Business must list each relevant jurisdictional scheme individually and report information for each scheme separately from other schemes.</t>
    </r>
  </si>
  <si>
    <t>**IMPORTANT 
Please ensure this flag is set. Conditional formatting on this worksheet is dependant on this response.</t>
  </si>
  <si>
    <t xml:space="preserve">** IMPORTANT
Please ensure this question is answered correctly. Your response will affect other tables throughout this workbook and will determine which cells are grey and which are input cells. </t>
  </si>
  <si>
    <t>Contributions</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</si>
  <si>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</si>
  <si>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</si>
  <si>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</si>
  <si>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</si>
  <si>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</si>
  <si>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t>number of units</t>
  </si>
  <si>
    <t>7.12.2.4 - CONTINGENT PROJECT APPLICATIONS - VOLUMES APPROVED</t>
  </si>
  <si>
    <t>7.12.2.5 - CONTINGENT PROJECT APPLICATIONS - EXPENDITURE APPROVED</t>
  </si>
  <si>
    <t>CPI applied to convert expected expenditure in real $ to nominal based on lagged September CPI index</t>
  </si>
  <si>
    <t xml:space="preserve">Volume approved under contingent project applications </t>
  </si>
  <si>
    <r>
      <t xml:space="preserve">These templates collect information from </t>
    </r>
    <r>
      <rPr>
        <b/>
        <sz val="11"/>
        <color rgb="FFFF0000"/>
        <rFont val="Arial"/>
        <family val="2"/>
      </rPr>
      <t>Victorian</t>
    </r>
    <r>
      <rPr>
        <sz val="11"/>
        <rFont val="Arial"/>
        <family val="2"/>
      </rPr>
      <t xml:space="preserve"> businesses only.
Bushfire and safety related expenditure information is used by the AER to monitor the expenditures throughout the regulatory control period.</t>
    </r>
  </si>
  <si>
    <t xml:space="preserve">kms </t>
  </si>
  <si>
    <t>kms of SWER</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</si>
  <si>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</si>
  <si>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</si>
  <si>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</si>
  <si>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</si>
  <si>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</si>
  <si>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</si>
  <si>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r>
      <t xml:space="preserve">To enter additional projects - please copy a row from above and </t>
    </r>
    <r>
      <rPr>
        <b/>
        <i/>
        <sz val="10"/>
        <rFont val="Arial"/>
        <family val="2"/>
      </rPr>
      <t>"insert copied cells"</t>
    </r>
    <r>
      <rPr>
        <i/>
        <sz val="10"/>
        <rFont val="Arial"/>
        <family val="2"/>
      </rPr>
      <t xml:space="preserve"> above this row. </t>
    </r>
  </si>
  <si>
    <r>
      <t xml:space="preserve">To enter further activities - please copy row from above and </t>
    </r>
    <r>
      <rPr>
        <b/>
        <i/>
        <sz val="10"/>
        <rFont val="Arial"/>
        <family val="2"/>
      </rPr>
      <t>"insert copied cells"</t>
    </r>
    <r>
      <rPr>
        <i/>
        <sz val="10"/>
        <rFont val="Arial"/>
        <family val="2"/>
      </rPr>
      <t xml:space="preserve"> into a row above this row. </t>
    </r>
  </si>
  <si>
    <r>
      <t>For "</t>
    </r>
    <r>
      <rPr>
        <b/>
        <sz val="10"/>
        <rFont val="Arial"/>
        <family val="2"/>
      </rPr>
      <t>Value of Margins &amp; Overheads</t>
    </r>
    <r>
      <rPr>
        <sz val="10"/>
        <rFont val="Arial"/>
        <family val="2"/>
      </rPr>
      <t xml:space="preserve">" reported expenditure is to </t>
    </r>
    <r>
      <rPr>
        <b/>
        <sz val="10"/>
        <rFont val="Arial"/>
        <family val="2"/>
      </rPr>
      <t>COMPRISE ONLY</t>
    </r>
    <r>
      <rPr>
        <sz val="10"/>
        <rFont val="Arial"/>
        <family val="2"/>
      </rPr>
      <t xml:space="preserve"> the sum of overheads, profit margins or management fees paid directly or indirectly to related party contractors (not including actual incurred expenses of the related party contractor) for the reporting period. </t>
    </r>
  </si>
  <si>
    <r>
      <t>For "</t>
    </r>
    <r>
      <rPr>
        <b/>
        <sz val="10"/>
        <rFont val="Arial"/>
        <family val="2"/>
      </rPr>
      <t>Exclusive of Margins &amp; Overheads</t>
    </r>
    <r>
      <rPr>
        <sz val="10"/>
        <rFont val="Arial"/>
        <family val="2"/>
      </rPr>
      <t xml:space="preserve">" reported expenditure is to </t>
    </r>
    <r>
      <rPr>
        <b/>
        <sz val="10"/>
        <rFont val="Arial"/>
        <family val="2"/>
      </rPr>
      <t>EXCLUDE</t>
    </r>
    <r>
      <rPr>
        <sz val="10"/>
        <rFont val="Arial"/>
        <family val="2"/>
      </rPr>
      <t xml:space="preserve"> any overheads, profit margins or management fees paid directly or indirectly to related party contractors (not including actual incurred expense of the related party contractor) for the reporting period.</t>
    </r>
  </si>
  <si>
    <r>
      <t xml:space="preserve">All activities must be reported but the </t>
    </r>
    <r>
      <rPr>
        <b/>
        <sz val="10"/>
        <rFont val="Arial"/>
        <family val="2"/>
      </rPr>
      <t xml:space="preserve">Reason for Difference </t>
    </r>
    <r>
      <rPr>
        <sz val="1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</si>
  <si>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r>
      <t xml:space="preserve">For tables 8.2.1 and 8.2.3:
Reported expenditure must </t>
    </r>
    <r>
      <rPr>
        <b/>
        <sz val="10"/>
        <color indexed="8"/>
        <rFont val="Arial"/>
        <family val="2"/>
      </rPr>
      <t>INCLUDE</t>
    </r>
    <r>
      <rPr>
        <sz val="10"/>
        <color indexed="8"/>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indexed="8"/>
        <rFont val="Arial"/>
        <family val="2"/>
      </rPr>
      <t>Related Party Margin Expenditure</t>
    </r>
    <r>
      <rPr>
        <sz val="10"/>
        <color indexed="8"/>
        <rFont val="Arial"/>
        <family val="2"/>
      </rPr>
      <t xml:space="preserve">' must </t>
    </r>
    <r>
      <rPr>
        <b/>
        <sz val="10"/>
        <color indexed="8"/>
        <rFont val="Arial"/>
        <family val="2"/>
      </rPr>
      <t>COMPRISE ONLY</t>
    </r>
    <r>
      <rPr>
        <sz val="10"/>
        <color indexed="8"/>
        <rFont val="Arial"/>
        <family val="2"/>
      </rPr>
      <t xml:space="preserve"> profit margins or management fees paid directly or indirectly to related party contractors (not including actual incurred expenses of the related party contractor) for the regulatory reporting period.</t>
    </r>
  </si>
  <si>
    <r>
      <t xml:space="preserve">Each line item in this table must </t>
    </r>
    <r>
      <rPr>
        <b/>
        <sz val="10"/>
        <rFont val="Arial"/>
        <family val="2"/>
      </rPr>
      <t>INCLUDE</t>
    </r>
    <r>
      <rPr>
        <sz val="10"/>
        <rFont val="Arial"/>
        <family val="2"/>
      </rPr>
      <t xml:space="preserve"> the</t>
    </r>
    <r>
      <rPr>
        <b/>
        <sz val="10"/>
        <rFont val="Arial"/>
        <family val="2"/>
      </rPr>
      <t xml:space="preserve"> </t>
    </r>
    <r>
      <rPr>
        <i/>
        <sz val="10"/>
        <rFont val="Arial"/>
        <family val="2"/>
      </rPr>
      <t>capital contributions</t>
    </r>
    <r>
      <rPr>
        <sz val="10"/>
        <rFont val="Arial"/>
        <family val="2"/>
      </rPr>
      <t xml:space="preserve">. Total </t>
    </r>
    <r>
      <rPr>
        <i/>
        <sz val="10"/>
        <rFont val="Arial"/>
        <family val="2"/>
      </rPr>
      <t>capital contributions</t>
    </r>
    <r>
      <rPr>
        <sz val="10"/>
        <rFont val="Arial"/>
        <family val="2"/>
      </rPr>
      <t xml:space="preserve"> should also be identified in the last item in the table. </t>
    </r>
  </si>
  <si>
    <r>
      <t>Reported operating expenditure must</t>
    </r>
    <r>
      <rPr>
        <b/>
        <sz val="10"/>
        <rFont val="Arial"/>
        <family val="2"/>
      </rPr>
      <t xml:space="preserve"> INCLUDE</t>
    </r>
    <r>
      <rPr>
        <sz val="10"/>
        <rFont val="Arial"/>
        <family val="2"/>
      </rPr>
      <t xml:space="preserve"> any profit margins or management fees paid directly or indirectly to related party contractors (not including actual incurred expenditure of the related party contractor) for the regulatory reporting period.  </t>
    </r>
  </si>
  <si>
    <t>7.8.1 - AVOIDED TUOS PAYMENTS</t>
  </si>
  <si>
    <t xml:space="preserve">Replacement of existing SWER lines with 22kV overhead bare conductor </t>
  </si>
  <si>
    <t>7.12.3.3 - UNIT COSTS</t>
  </si>
  <si>
    <t>CPI adjusted Forecast</t>
  </si>
  <si>
    <t xml:space="preserve">Actual </t>
  </si>
  <si>
    <t>EXPENDITURE</t>
  </si>
  <si>
    <t>Related Party Margin</t>
  </si>
  <si>
    <t>Voltage level</t>
  </si>
  <si>
    <t>%</t>
  </si>
  <si>
    <r>
      <t xml:space="preserve">This template collects information for annual pricing proposals from </t>
    </r>
    <r>
      <rPr>
        <sz val="10"/>
        <color rgb="FFFF0000"/>
        <rFont val="Arial"/>
        <family val="2"/>
      </rPr>
      <t>Victorian</t>
    </r>
    <r>
      <rPr>
        <sz val="10"/>
        <rFont val="Arial"/>
        <family val="2"/>
      </rPr>
      <t xml:space="preserve"> businesses only.
</t>
    </r>
  </si>
  <si>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</si>
  <si>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</si>
  <si>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Tables 2.11.1 and 2.11.2 deliberately omitted.</t>
  </si>
  <si>
    <t>Tables 4.1.1 - 4.1.3 deliberately omitted.</t>
  </si>
  <si>
    <t>3.6.9.1 - PLANNED MINUTES OFF SUPPLY (SAIDI)</t>
  </si>
  <si>
    <t>3.6.9.2 - PLANNED INTERRUPTIONS TO SUPPLY (SAIFI)</t>
  </si>
  <si>
    <t>(per cent)</t>
  </si>
  <si>
    <t>Network</t>
  </si>
  <si>
    <t>Yes</t>
  </si>
  <si>
    <t>Number of distribution customers</t>
  </si>
  <si>
    <t>VIC</t>
  </si>
  <si>
    <t>MELBOURNE</t>
  </si>
  <si>
    <t>40 Market Street</t>
  </si>
  <si>
    <t>Locked bag 14090</t>
  </si>
  <si>
    <t>ANNUAL REPORTING STATEMENT</t>
  </si>
  <si>
    <t>2018</t>
  </si>
  <si>
    <r>
      <t xml:space="preserve">Complete the following business details regulatory template </t>
    </r>
    <r>
      <rPr>
        <b/>
        <sz val="10"/>
        <color indexed="10"/>
        <rFont val="Arial"/>
        <family val="2"/>
      </rPr>
      <t>before</t>
    </r>
    <r>
      <rPr>
        <sz val="1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</si>
  <si>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Select business name from drop down list first</t>
  </si>
  <si>
    <t>Commencing regulatory year</t>
  </si>
  <si>
    <t>CRY</t>
  </si>
  <si>
    <t>Please select the correct submission type from the dropdown list.</t>
  </si>
  <si>
    <t>Data quality (actual, estimate, public, consolidated)</t>
  </si>
  <si>
    <t>Submission Date</t>
  </si>
  <si>
    <t>dms_SubmissionDate</t>
  </si>
  <si>
    <t>Please enter date this file submitted to AER (dd/mm/yyyy)</t>
  </si>
  <si>
    <t>Exclusive of 
Margins &amp; Overheads</t>
  </si>
  <si>
    <t>Value of 
Margins &amp; Overheads</t>
  </si>
  <si>
    <t>Actual Expenditure</t>
  </si>
  <si>
    <t>Number of Activities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</si>
  <si>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</si>
  <si>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</si>
  <si>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on a </t>
    </r>
    <r>
      <rPr>
        <b/>
        <sz val="12"/>
        <rFont val="Arial"/>
        <family val="2"/>
      </rPr>
      <t>one for one basis</t>
    </r>
    <r>
      <rPr>
        <sz val="12"/>
        <rFont val="Arial"/>
        <family val="2"/>
      </rPr>
      <t>: that is 1000 is to be entered as '1000'. Applicable units of measure may be identified in the table column headings or row descriptors.</t>
    </r>
    <r>
      <rPr>
        <b/>
        <sz val="12"/>
        <rFont val="Arial"/>
        <family val="2"/>
      </rPr>
      <t xml:space="preserve">
</t>
    </r>
  </si>
  <si>
    <t>COLOUR CODING OF INPUT / NON-INPUT CELLS:</t>
  </si>
  <si>
    <t>Yellow = Input cell (mandatory)</t>
  </si>
  <si>
    <t>Darker yellow = input cell (mandatory)</t>
  </si>
  <si>
    <t>Orange = input cell (if data available)</t>
  </si>
  <si>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</si>
  <si>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</si>
  <si>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4"/>
        <rFont val="Arial"/>
        <family val="2"/>
      </rPr>
      <t>RETURNING COMPLETED RESPONSES</t>
    </r>
    <r>
      <rPr>
        <b/>
        <sz val="12"/>
        <rFont val="Arial"/>
        <family val="2"/>
      </rPr>
      <t xml:space="preserve">
</t>
    </r>
    <r>
      <rPr>
        <sz val="12"/>
        <rFont val="Arial"/>
        <family val="2"/>
      </rPr>
      <t xml:space="preserve">Please return two (2)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selection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 </t>
    </r>
    <r>
      <rPr>
        <b/>
        <sz val="11"/>
        <rFont val="Arial"/>
        <family val="2"/>
      </rPr>
      <t>public</t>
    </r>
    <r>
      <rPr>
        <sz val="11"/>
        <rFont val="Arial"/>
        <family val="2"/>
      </rPr>
      <t xml:space="preserve"> version with confidential information either removed completely or aggregated in some form together with writtten </t>
    </r>
    <r>
      <rPr>
        <b/>
        <sz val="11"/>
        <rFont val="Arial"/>
        <family val="2"/>
      </rPr>
      <t>consent to disclose</t>
    </r>
    <r>
      <rPr>
        <sz val="11"/>
        <rFont val="Arial"/>
        <family val="2"/>
      </rPr>
      <t xml:space="preserv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</si>
  <si>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r>
      <rPr>
        <b/>
        <sz val="14"/>
        <rFont val="Arial"/>
        <family val="2"/>
      </rPr>
      <t>SUBMITTING AMENDED DATA TO THE AER</t>
    </r>
    <r>
      <rPr>
        <b/>
        <sz val="12"/>
        <rFont val="Arial"/>
        <family val="2"/>
      </rP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</si>
  <si>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</si>
  <si>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</si>
  <si>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r>
      <t>Did the MAIFI parameter of the STPIS apply during the period?</t>
    </r>
    <r>
      <rPr>
        <b/>
        <sz val="9"/>
        <rFont val="Arial"/>
        <family val="2"/>
      </rPr>
      <t xml:space="preserve">
NB:</t>
    </r>
    <r>
      <rPr>
        <sz val="9"/>
        <rFont val="Arial"/>
        <family val="2"/>
      </rPr>
      <t xml:space="preserve">This flag is set from the response on worksheet </t>
    </r>
    <r>
      <rPr>
        <i/>
        <sz val="9"/>
        <rFont val="Arial"/>
        <family val="2"/>
      </rPr>
      <t>3.6.8 Network feeders</t>
    </r>
  </si>
  <si>
    <r>
      <t>Did the MAIFI parameter of the STPIS apply during the period?</t>
    </r>
    <r>
      <rPr>
        <b/>
        <sz val="9"/>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</si>
  <si>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7.12.4 - SAFETY IMPROVEMENT OUTCOMES REPORTED TO ESV</t>
  </si>
  <si>
    <t>7.12.5 - RECONCILIATION OF VOLUME OF OUTCOMES REPORTED TO ESV AND AER</t>
  </si>
  <si>
    <t>\</t>
  </si>
  <si>
    <t>Cross boundary revenue - accounting adjustment</t>
  </si>
  <si>
    <t>Interest Income</t>
  </si>
  <si>
    <t>Jurisdictional scheme amounts - accounting adjustment</t>
  </si>
  <si>
    <t>TUOS revenue - accounting adjustment</t>
  </si>
  <si>
    <t>Cross boundary expenditure - accounting adjustment</t>
  </si>
  <si>
    <t>AUGMENTATION</t>
  </si>
  <si>
    <t>CONNECTION</t>
  </si>
  <si>
    <t>REPLACEMENT</t>
  </si>
  <si>
    <t>NON NETWORK IT</t>
  </si>
  <si>
    <t>NON NETWORK OTHER</t>
  </si>
  <si>
    <t xml:space="preserve">Lower demand growth leading to deferral of projects. 
Deferred capex through non-network alternatives such as green sync demand management solution.
Cost savings derived from change in service provider model.
</t>
  </si>
  <si>
    <t>Fewer business supply projects and recoverable works.
Cost savings derived from change in service provider model.</t>
  </si>
  <si>
    <t xml:space="preserve">Reduced cross arm replacement by adopting condition based risk maintenance approach.
Deferring transformer replacements through establishing mobile transformer capability at high risk sites.
Online condition monitoring introduced to defer switchgear expenditure.
Cost savings derived from change in service provider model.
</t>
  </si>
  <si>
    <t>Data centre servers were replaced due to performance issues.
Timing of purchase of SAP licences.</t>
  </si>
  <si>
    <t>Distribution system assets</t>
  </si>
  <si>
    <t>SCADA</t>
  </si>
  <si>
    <t>Non network - IT</t>
  </si>
  <si>
    <t>Non network - other</t>
  </si>
  <si>
    <t>Neutral Screen Services</t>
  </si>
  <si>
    <t>Distribution Transformers upgrades</t>
  </si>
  <si>
    <t>Metering - Non AMI</t>
  </si>
  <si>
    <t>Equity raising costs</t>
  </si>
  <si>
    <t>AMI</t>
  </si>
  <si>
    <t>Alternative control -other</t>
  </si>
  <si>
    <t>Unregulated services</t>
  </si>
  <si>
    <t>Maintenance Expenditure</t>
  </si>
  <si>
    <t>Routine</t>
  </si>
  <si>
    <t>Condition based</t>
  </si>
  <si>
    <t>Emergency</t>
  </si>
  <si>
    <t>SCADA/Network Control</t>
  </si>
  <si>
    <t>Other - Standard Control Services</t>
  </si>
  <si>
    <t>Alternative control - Fee based</t>
  </si>
  <si>
    <t>Alternative control - Qouted</t>
  </si>
  <si>
    <t xml:space="preserve">AMI </t>
  </si>
  <si>
    <t>Operating Expenditure</t>
  </si>
  <si>
    <t>Transmission Connection Fee</t>
  </si>
  <si>
    <t>Avoided TUoS charges/transmission costs</t>
  </si>
  <si>
    <t>AEMO shared TUOS Charges</t>
  </si>
  <si>
    <t>Net Cross Boundary Network Charges</t>
  </si>
  <si>
    <t>Premium Feed In Tariff</t>
  </si>
  <si>
    <t xml:space="preserve">Transitional Feed In Tariff </t>
  </si>
  <si>
    <t>Network Operating Costs</t>
  </si>
  <si>
    <t>Billing &amp; Revenue Collection</t>
  </si>
  <si>
    <t>Advertising/Marketing</t>
  </si>
  <si>
    <t>Customer Service</t>
  </si>
  <si>
    <t>Regulatory</t>
  </si>
  <si>
    <t>Regulatory Reset</t>
  </si>
  <si>
    <t>IT</t>
  </si>
  <si>
    <t>Licence fee</t>
  </si>
  <si>
    <t>GSL payments</t>
  </si>
  <si>
    <t>Non-network alternatives costs</t>
  </si>
  <si>
    <t>Debt raising costs</t>
  </si>
  <si>
    <t>ACS Connections</t>
  </si>
  <si>
    <t>Forecast (1 line in the FD)</t>
  </si>
  <si>
    <t xml:space="preserve">Reduction in operating costs as a result of efficiencies realised as part of a corporate review and unitised rates from service provider.
</t>
  </si>
  <si>
    <t>Amended 6.6 Customer Service number of calls excluding excluded events</t>
  </si>
  <si>
    <t>Distribution Network Service Provider</t>
  </si>
  <si>
    <t>Annual Reporting RIN</t>
  </si>
  <si>
    <t>This template is to be used by United Energy to fulfil its reporting obligations to the AER.</t>
  </si>
  <si>
    <t>Annual Reporting RIN Response 2018</t>
  </si>
  <si>
    <t>Error</t>
  </si>
  <si>
    <t>AR11</t>
  </si>
  <si>
    <t>Citipower</t>
  </si>
  <si>
    <t>AR12</t>
  </si>
  <si>
    <t>AR2</t>
  </si>
  <si>
    <t>AR3</t>
  </si>
  <si>
    <t>AR6</t>
  </si>
  <si>
    <t>AR7</t>
  </si>
  <si>
    <t>BC11</t>
  </si>
  <si>
    <t>BC12</t>
  </si>
  <si>
    <t>BC22</t>
  </si>
  <si>
    <t>BC23</t>
  </si>
  <si>
    <t>BC6</t>
  </si>
  <si>
    <t>BH11</t>
  </si>
  <si>
    <t>BH12</t>
  </si>
  <si>
    <t>BH14</t>
  </si>
  <si>
    <t>BH21</t>
  </si>
  <si>
    <t>BH22</t>
  </si>
  <si>
    <t>BH23</t>
  </si>
  <si>
    <t>BH31</t>
  </si>
  <si>
    <t>BH34</t>
  </si>
  <si>
    <t>BR1</t>
  </si>
  <si>
    <t>BR10</t>
  </si>
  <si>
    <t>BR13</t>
  </si>
  <si>
    <t>BR15</t>
  </si>
  <si>
    <t>BR4</t>
  </si>
  <si>
    <t>BR6</t>
  </si>
  <si>
    <t>BR9</t>
  </si>
  <si>
    <t>BRA21</t>
  </si>
  <si>
    <t>Ausnet</t>
  </si>
  <si>
    <t>BRA23</t>
  </si>
  <si>
    <t>BT10</t>
  </si>
  <si>
    <t>BT14</t>
  </si>
  <si>
    <t>BT15</t>
  </si>
  <si>
    <t>BT2</t>
  </si>
  <si>
    <t>BT4</t>
  </si>
  <si>
    <t>BT5</t>
  </si>
  <si>
    <t>BT6</t>
  </si>
  <si>
    <t>BT9</t>
  </si>
  <si>
    <t>BU1</t>
  </si>
  <si>
    <t>BU10</t>
  </si>
  <si>
    <t>BU13</t>
  </si>
  <si>
    <t>BU14</t>
  </si>
  <si>
    <t>BU2</t>
  </si>
  <si>
    <t>BU4</t>
  </si>
  <si>
    <t>BU6</t>
  </si>
  <si>
    <t>BU9</t>
  </si>
  <si>
    <t>BW21</t>
  </si>
  <si>
    <t>BW22</t>
  </si>
  <si>
    <t>BW23</t>
  </si>
  <si>
    <t>BW32</t>
  </si>
  <si>
    <t>BW33</t>
  </si>
  <si>
    <t>BW34</t>
  </si>
  <si>
    <t>BW35</t>
  </si>
  <si>
    <t>CDA11</t>
  </si>
  <si>
    <t>CDA21</t>
  </si>
  <si>
    <t>CDA22</t>
  </si>
  <si>
    <t>CDA23</t>
  </si>
  <si>
    <t>CDA24</t>
  </si>
  <si>
    <t>CFD11</t>
  </si>
  <si>
    <t>CFD12</t>
  </si>
  <si>
    <t>CFD13</t>
  </si>
  <si>
    <t>CFD14</t>
  </si>
  <si>
    <t>CFD15</t>
  </si>
  <si>
    <t>CFD16</t>
  </si>
  <si>
    <t>CFD21</t>
  </si>
  <si>
    <t>CFD22</t>
  </si>
  <si>
    <t>CFD23</t>
  </si>
  <si>
    <t>CFD24</t>
  </si>
  <si>
    <t>CFD25</t>
  </si>
  <si>
    <t>CFD26</t>
  </si>
  <si>
    <t>CM11</t>
  </si>
  <si>
    <t>CM12</t>
  </si>
  <si>
    <t>CM13</t>
  </si>
  <si>
    <t>CM14</t>
  </si>
  <si>
    <t>CM15</t>
  </si>
  <si>
    <t>CM21</t>
  </si>
  <si>
    <t>CM22</t>
  </si>
  <si>
    <t>CM23</t>
  </si>
  <si>
    <t>CM24</t>
  </si>
  <si>
    <t>CM25</t>
  </si>
  <si>
    <t>CRM11</t>
  </si>
  <si>
    <t>CRM12</t>
  </si>
  <si>
    <t>CRM13</t>
  </si>
  <si>
    <t>CRM14</t>
  </si>
  <si>
    <t>CRM21</t>
  </si>
  <si>
    <t>CRM22</t>
  </si>
  <si>
    <t>CRM24</t>
  </si>
  <si>
    <t>CRM32</t>
  </si>
  <si>
    <t>CRM33</t>
  </si>
  <si>
    <t>CRM34</t>
  </si>
  <si>
    <t>CRM35</t>
  </si>
  <si>
    <t>DC1</t>
  </si>
  <si>
    <t>DC10</t>
  </si>
  <si>
    <t>DC12</t>
  </si>
  <si>
    <t>DC2</t>
  </si>
  <si>
    <t>DC3</t>
  </si>
  <si>
    <t>DC4</t>
  </si>
  <si>
    <t>DC5</t>
  </si>
  <si>
    <t>DC6</t>
  </si>
  <si>
    <t>DC7</t>
  </si>
  <si>
    <t>DC8</t>
  </si>
  <si>
    <t>DMA12</t>
  </si>
  <si>
    <t>DMA13</t>
  </si>
  <si>
    <t>DMA14</t>
  </si>
  <si>
    <t>DMA15</t>
  </si>
  <si>
    <t>Rural Short</t>
  </si>
  <si>
    <t>DMA21</t>
  </si>
  <si>
    <t>DMA23</t>
  </si>
  <si>
    <t>DMA24</t>
  </si>
  <si>
    <t>DN10</t>
  </si>
  <si>
    <t>DN11</t>
  </si>
  <si>
    <t>DN13</t>
  </si>
  <si>
    <t>DN2</t>
  </si>
  <si>
    <t>DN21</t>
  </si>
  <si>
    <t>DN22</t>
  </si>
  <si>
    <t>DN23</t>
  </si>
  <si>
    <t>DN24</t>
  </si>
  <si>
    <t>DN25</t>
  </si>
  <si>
    <t>DN4</t>
  </si>
  <si>
    <t>DN6</t>
  </si>
  <si>
    <t>DN7</t>
  </si>
  <si>
    <t>DN8</t>
  </si>
  <si>
    <t>DN9</t>
  </si>
  <si>
    <t>DSH13</t>
  </si>
  <si>
    <t>DSH14</t>
  </si>
  <si>
    <t>DSH21</t>
  </si>
  <si>
    <t>DSH22</t>
  </si>
  <si>
    <t>DSH23</t>
  </si>
  <si>
    <t>DSH24</t>
  </si>
  <si>
    <t>DSH31</t>
  </si>
  <si>
    <t>DSH32</t>
  </si>
  <si>
    <t>DSH33</t>
  </si>
  <si>
    <t>DSH34</t>
  </si>
  <si>
    <t>DVY11</t>
  </si>
  <si>
    <t>DVY13</t>
  </si>
  <si>
    <t>DVY14</t>
  </si>
  <si>
    <t>DVY21</t>
  </si>
  <si>
    <t>DVY22</t>
  </si>
  <si>
    <t>DVY23</t>
  </si>
  <si>
    <t>DVY24</t>
  </si>
  <si>
    <t>DVY31</t>
  </si>
  <si>
    <t>DVY32</t>
  </si>
  <si>
    <t>DVY33</t>
  </si>
  <si>
    <t>DVY34</t>
  </si>
  <si>
    <t>EB11</t>
  </si>
  <si>
    <t>EB12</t>
  </si>
  <si>
    <t>EB13</t>
  </si>
  <si>
    <t>EB14</t>
  </si>
  <si>
    <t>EB21</t>
  </si>
  <si>
    <t>EB22</t>
  </si>
  <si>
    <t>EB23</t>
  </si>
  <si>
    <t>EB24</t>
  </si>
  <si>
    <t>EB31</t>
  </si>
  <si>
    <t>EB32</t>
  </si>
  <si>
    <t>EB33</t>
  </si>
  <si>
    <t>EL10</t>
  </si>
  <si>
    <t>EL11</t>
  </si>
  <si>
    <t>EL12</t>
  </si>
  <si>
    <t>EL13</t>
  </si>
  <si>
    <t>EL14</t>
  </si>
  <si>
    <t>EL5</t>
  </si>
  <si>
    <t>EL6</t>
  </si>
  <si>
    <t>EL7</t>
  </si>
  <si>
    <t>EL8</t>
  </si>
  <si>
    <t>EL9</t>
  </si>
  <si>
    <t>EM1</t>
  </si>
  <si>
    <t>EM10</t>
  </si>
  <si>
    <t>EM11</t>
  </si>
  <si>
    <t>EM2</t>
  </si>
  <si>
    <t>EM3</t>
  </si>
  <si>
    <t>EM5</t>
  </si>
  <si>
    <t>EM6</t>
  </si>
  <si>
    <t>EM7</t>
  </si>
  <si>
    <t>EM8</t>
  </si>
  <si>
    <t>EM9</t>
  </si>
  <si>
    <t>EW1</t>
  </si>
  <si>
    <t>EW12</t>
  </si>
  <si>
    <t>EW14</t>
  </si>
  <si>
    <t>EW2</t>
  </si>
  <si>
    <t>EW3</t>
  </si>
  <si>
    <t>EW8</t>
  </si>
  <si>
    <t>EW9</t>
  </si>
  <si>
    <t>FGY21</t>
  </si>
  <si>
    <t>FGY31</t>
  </si>
  <si>
    <t>FSH11</t>
  </si>
  <si>
    <t>FSH12</t>
  </si>
  <si>
    <t>FSH13</t>
  </si>
  <si>
    <t>FSH21</t>
  </si>
  <si>
    <t>FSH22</t>
  </si>
  <si>
    <t>FSH23</t>
  </si>
  <si>
    <t>FSH31</t>
  </si>
  <si>
    <t>FSH32</t>
  </si>
  <si>
    <t>FSH33</t>
  </si>
  <si>
    <t>FSH34</t>
  </si>
  <si>
    <t>FTN11</t>
  </si>
  <si>
    <t>FTN12</t>
  </si>
  <si>
    <t>FTN13</t>
  </si>
  <si>
    <t>FTN14</t>
  </si>
  <si>
    <t>FTN21</t>
  </si>
  <si>
    <t>FTN22</t>
  </si>
  <si>
    <t>FTN23</t>
  </si>
  <si>
    <t>FTN24</t>
  </si>
  <si>
    <t>FTN25</t>
  </si>
  <si>
    <t>GW1</t>
  </si>
  <si>
    <t>GW10</t>
  </si>
  <si>
    <t>GW11</t>
  </si>
  <si>
    <t>GW12</t>
  </si>
  <si>
    <t>GW2</t>
  </si>
  <si>
    <t>GW3</t>
  </si>
  <si>
    <t>GW4</t>
  </si>
  <si>
    <t>GW5</t>
  </si>
  <si>
    <t>GW6</t>
  </si>
  <si>
    <t>GW7</t>
  </si>
  <si>
    <t>GW8</t>
  </si>
  <si>
    <t>HGS21</t>
  </si>
  <si>
    <t>HGS22</t>
  </si>
  <si>
    <t>HGS23</t>
  </si>
  <si>
    <t>HGS31</t>
  </si>
  <si>
    <t>HGS32</t>
  </si>
  <si>
    <t>HGS33</t>
  </si>
  <si>
    <t>HT1</t>
  </si>
  <si>
    <t>HT10</t>
  </si>
  <si>
    <t>HT11</t>
  </si>
  <si>
    <t>HT13</t>
  </si>
  <si>
    <t>HT2</t>
  </si>
  <si>
    <t>HT3</t>
  </si>
  <si>
    <t>HT4</t>
  </si>
  <si>
    <t>HT6</t>
  </si>
  <si>
    <t>HT7</t>
  </si>
  <si>
    <t>HT8</t>
  </si>
  <si>
    <t>HT9</t>
  </si>
  <si>
    <t>K10</t>
  </si>
  <si>
    <t>K11</t>
  </si>
  <si>
    <t>K12</t>
  </si>
  <si>
    <t>K13</t>
  </si>
  <si>
    <t>K2</t>
  </si>
  <si>
    <t>K3</t>
  </si>
  <si>
    <t>K4</t>
  </si>
  <si>
    <t>K5</t>
  </si>
  <si>
    <t>K6</t>
  </si>
  <si>
    <t>K7</t>
  </si>
  <si>
    <t>K8</t>
  </si>
  <si>
    <t>K9</t>
  </si>
  <si>
    <t>KBH31</t>
  </si>
  <si>
    <t>KBH32</t>
  </si>
  <si>
    <t>KBH33</t>
  </si>
  <si>
    <t>KBH34</t>
  </si>
  <si>
    <t>KBH35</t>
  </si>
  <si>
    <t>LD1</t>
  </si>
  <si>
    <t>LD2</t>
  </si>
  <si>
    <t>LD3</t>
  </si>
  <si>
    <t>LD32</t>
  </si>
  <si>
    <t>LD33</t>
  </si>
  <si>
    <t>LD4</t>
  </si>
  <si>
    <t>LD5</t>
  </si>
  <si>
    <t>LD6</t>
  </si>
  <si>
    <t>LD7</t>
  </si>
  <si>
    <t>LWN21</t>
  </si>
  <si>
    <t>LWN23</t>
  </si>
  <si>
    <t>LWN24</t>
  </si>
  <si>
    <t>LWN32</t>
  </si>
  <si>
    <t>LWN33</t>
  </si>
  <si>
    <t>LWN34</t>
  </si>
  <si>
    <t>LWN35</t>
  </si>
  <si>
    <t>LYD11</t>
  </si>
  <si>
    <t>M11</t>
  </si>
  <si>
    <t>M12</t>
  </si>
  <si>
    <t>M13</t>
  </si>
  <si>
    <t>M21</t>
  </si>
  <si>
    <t>M22</t>
  </si>
  <si>
    <t>M23</t>
  </si>
  <si>
    <t>M25</t>
  </si>
  <si>
    <t>M31</t>
  </si>
  <si>
    <t>M32</t>
  </si>
  <si>
    <t>M33</t>
  </si>
  <si>
    <t>M34</t>
  </si>
  <si>
    <t>M35</t>
  </si>
  <si>
    <t>MC1</t>
  </si>
  <si>
    <t>MC10</t>
  </si>
  <si>
    <t>MC2</t>
  </si>
  <si>
    <t>MC3</t>
  </si>
  <si>
    <t>MC4</t>
  </si>
  <si>
    <t>MC5</t>
  </si>
  <si>
    <t>MC6</t>
  </si>
  <si>
    <t>MC7</t>
  </si>
  <si>
    <t>MC9</t>
  </si>
  <si>
    <t>MGE11</t>
  </si>
  <si>
    <t>MGE12</t>
  </si>
  <si>
    <t>MGE13</t>
  </si>
  <si>
    <t>MGE14</t>
  </si>
  <si>
    <t>MGE21</t>
  </si>
  <si>
    <t>MGE22</t>
  </si>
  <si>
    <t>MGE23</t>
  </si>
  <si>
    <t>MGE24</t>
  </si>
  <si>
    <t>MGE31</t>
  </si>
  <si>
    <t>MGE32</t>
  </si>
  <si>
    <t>MGE33</t>
  </si>
  <si>
    <t>MGE34</t>
  </si>
  <si>
    <t>MR11</t>
  </si>
  <si>
    <t>MR12</t>
  </si>
  <si>
    <t>MR13</t>
  </si>
  <si>
    <t>MR14</t>
  </si>
  <si>
    <t>MR15</t>
  </si>
  <si>
    <t>MR21</t>
  </si>
  <si>
    <t>MR22</t>
  </si>
  <si>
    <t>MR23</t>
  </si>
  <si>
    <t>MR24</t>
  </si>
  <si>
    <t>MR31</t>
  </si>
  <si>
    <t>MR32</t>
  </si>
  <si>
    <t>MR33</t>
  </si>
  <si>
    <t>MTN21</t>
  </si>
  <si>
    <t>MTN22</t>
  </si>
  <si>
    <t>MTN23</t>
  </si>
  <si>
    <t>MTN24</t>
  </si>
  <si>
    <t>MTN31</t>
  </si>
  <si>
    <t>MTN32</t>
  </si>
  <si>
    <t>MTN34</t>
  </si>
  <si>
    <t>MTN35</t>
  </si>
  <si>
    <t>NB12</t>
  </si>
  <si>
    <t>NB13</t>
  </si>
  <si>
    <t>NB14</t>
  </si>
  <si>
    <t>NB15</t>
  </si>
  <si>
    <t>NB21</t>
  </si>
  <si>
    <t>NB22</t>
  </si>
  <si>
    <t>NB23</t>
  </si>
  <si>
    <t>NB24</t>
  </si>
  <si>
    <t>NB25</t>
  </si>
  <si>
    <t>NB26</t>
  </si>
  <si>
    <t>NB31</t>
  </si>
  <si>
    <t>NB32</t>
  </si>
  <si>
    <t>NB33</t>
  </si>
  <si>
    <t>NB34</t>
  </si>
  <si>
    <t>NB35</t>
  </si>
  <si>
    <t>NB36</t>
  </si>
  <si>
    <t>NO2</t>
  </si>
  <si>
    <t>NO3</t>
  </si>
  <si>
    <t>NO31</t>
  </si>
  <si>
    <t>NO32</t>
  </si>
  <si>
    <t>NO4</t>
  </si>
  <si>
    <t>NO5</t>
  </si>
  <si>
    <t>NO6</t>
  </si>
  <si>
    <t>NO7</t>
  </si>
  <si>
    <t>NO8</t>
  </si>
  <si>
    <t>NP11</t>
  </si>
  <si>
    <t>NP12</t>
  </si>
  <si>
    <t>NP14</t>
  </si>
  <si>
    <t>NP16</t>
  </si>
  <si>
    <t>NP23</t>
  </si>
  <si>
    <t>NP24</t>
  </si>
  <si>
    <t>NP25</t>
  </si>
  <si>
    <t>NP31</t>
  </si>
  <si>
    <t>NP33</t>
  </si>
  <si>
    <t>NP34</t>
  </si>
  <si>
    <t>NP36</t>
  </si>
  <si>
    <t>NW11</t>
  </si>
  <si>
    <t>NW13</t>
  </si>
  <si>
    <t>NW14</t>
  </si>
  <si>
    <t>NW21</t>
  </si>
  <si>
    <t>NW22</t>
  </si>
  <si>
    <t>NW23</t>
  </si>
  <si>
    <t>NW31</t>
  </si>
  <si>
    <t>NW32</t>
  </si>
  <si>
    <t>NW33</t>
  </si>
  <si>
    <t>NW34</t>
  </si>
  <si>
    <t>OAK21</t>
  </si>
  <si>
    <t>OAK22</t>
  </si>
  <si>
    <t>OAK23</t>
  </si>
  <si>
    <t>OAK24</t>
  </si>
  <si>
    <t>OAK25</t>
  </si>
  <si>
    <t>OAK26</t>
  </si>
  <si>
    <t>OAK30</t>
  </si>
  <si>
    <t>OAK31</t>
  </si>
  <si>
    <t>OAK32</t>
  </si>
  <si>
    <t>OAK33</t>
  </si>
  <si>
    <t>OAK34</t>
  </si>
  <si>
    <t>OAK35</t>
  </si>
  <si>
    <t>OE1</t>
  </si>
  <si>
    <t>OE10</t>
  </si>
  <si>
    <t>OE14</t>
  </si>
  <si>
    <t>OE15</t>
  </si>
  <si>
    <t>OE2</t>
  </si>
  <si>
    <t>OE4</t>
  </si>
  <si>
    <t>OE5</t>
  </si>
  <si>
    <t>OE6</t>
  </si>
  <si>
    <t>OE9</t>
  </si>
  <si>
    <t>OR22</t>
  </si>
  <si>
    <t>OR23</t>
  </si>
  <si>
    <t>OR24</t>
  </si>
  <si>
    <t>OR25</t>
  </si>
  <si>
    <t>OR31</t>
  </si>
  <si>
    <t>OR32</t>
  </si>
  <si>
    <t>OR33</t>
  </si>
  <si>
    <t>OR34</t>
  </si>
  <si>
    <t>OR35</t>
  </si>
  <si>
    <t>RBD11</t>
  </si>
  <si>
    <t>RBD12</t>
  </si>
  <si>
    <t>RBD13</t>
  </si>
  <si>
    <t>RBD14</t>
  </si>
  <si>
    <t>RBD21</t>
  </si>
  <si>
    <t>RBD22</t>
  </si>
  <si>
    <t>RBD23</t>
  </si>
  <si>
    <t>RBD24</t>
  </si>
  <si>
    <t>RD10</t>
  </si>
  <si>
    <t>RD2</t>
  </si>
  <si>
    <t>RD4</t>
  </si>
  <si>
    <t>RWT12</t>
  </si>
  <si>
    <t>RWT13</t>
  </si>
  <si>
    <t>RWT23</t>
  </si>
  <si>
    <t>RWT24</t>
  </si>
  <si>
    <t>RWT34</t>
  </si>
  <si>
    <t>RWT35</t>
  </si>
  <si>
    <t>SH22</t>
  </si>
  <si>
    <t>SH24</t>
  </si>
  <si>
    <t>SH32</t>
  </si>
  <si>
    <t>SH34</t>
  </si>
  <si>
    <t>SK1</t>
  </si>
  <si>
    <t>SR11</t>
  </si>
  <si>
    <t>SR12</t>
  </si>
  <si>
    <t>SR13</t>
  </si>
  <si>
    <t>SR14</t>
  </si>
  <si>
    <t>SR15</t>
  </si>
  <si>
    <t>SR19</t>
  </si>
  <si>
    <t>SR20</t>
  </si>
  <si>
    <t>SR23</t>
  </si>
  <si>
    <t>SR24</t>
  </si>
  <si>
    <t>SR25</t>
  </si>
  <si>
    <t>SS11</t>
  </si>
  <si>
    <t>SS12</t>
  </si>
  <si>
    <t>SS13</t>
  </si>
  <si>
    <t>SS14</t>
  </si>
  <si>
    <t>SS21</t>
  </si>
  <si>
    <t>SS22</t>
  </si>
  <si>
    <t>SS23</t>
  </si>
  <si>
    <t>SS24</t>
  </si>
  <si>
    <t>STO13</t>
  </si>
  <si>
    <t>STO14</t>
  </si>
  <si>
    <t>STO21</t>
  </si>
  <si>
    <t>STO22</t>
  </si>
  <si>
    <t>STO23</t>
  </si>
  <si>
    <t>SV14</t>
  </si>
  <si>
    <t>SV16</t>
  </si>
  <si>
    <t>SV20</t>
  </si>
  <si>
    <t>SV21</t>
  </si>
  <si>
    <t>SV22</t>
  </si>
  <si>
    <t>SV23</t>
  </si>
  <si>
    <t>SV31</t>
  </si>
  <si>
    <t>SV32</t>
  </si>
  <si>
    <t>SV33</t>
  </si>
  <si>
    <t>SV34</t>
  </si>
  <si>
    <t>SVW41</t>
  </si>
  <si>
    <t>SVW42</t>
  </si>
  <si>
    <t>SVW43</t>
  </si>
  <si>
    <t>SVW44</t>
  </si>
  <si>
    <t>SVW45</t>
  </si>
  <si>
    <t>SVW52</t>
  </si>
  <si>
    <t>SVW53</t>
  </si>
  <si>
    <t>SVW54</t>
  </si>
  <si>
    <t>SVW55</t>
  </si>
  <si>
    <t>WD14</t>
  </si>
  <si>
    <t>WD15</t>
  </si>
  <si>
    <t>WD16</t>
  </si>
  <si>
    <t>WD23</t>
  </si>
  <si>
    <t>WD24</t>
  </si>
  <si>
    <t>WD26</t>
  </si>
  <si>
    <t>WD33</t>
  </si>
  <si>
    <t>WD34</t>
  </si>
  <si>
    <t>WD36</t>
  </si>
  <si>
    <t>CC Mercury Vapour 1x125</t>
  </si>
  <si>
    <t>CC Mercury Vapour 1x250</t>
  </si>
  <si>
    <t>CC Mercury Vapour 1x400</t>
  </si>
  <si>
    <t>CC Mercury Vapour 1x50</t>
  </si>
  <si>
    <t>CC Mercury Vapour 1x700</t>
  </si>
  <si>
    <t>CC Mercury Vapour 1x80</t>
  </si>
  <si>
    <t>Compact Fluorescent 1x32</t>
  </si>
  <si>
    <t>Compact Fluorescent 1x42</t>
  </si>
  <si>
    <t>Flourescent 2x20</t>
  </si>
  <si>
    <t>Flourescent 3x20</t>
  </si>
  <si>
    <t>HP Sodium 1x100</t>
  </si>
  <si>
    <t>HP Sodium 1x150</t>
  </si>
  <si>
    <t>HP Sodium 1x250</t>
  </si>
  <si>
    <t>HP Sodium 1x400</t>
  </si>
  <si>
    <t>HP Sodium 1x70</t>
  </si>
  <si>
    <t>LED 1x17</t>
  </si>
  <si>
    <t>LED 1x18</t>
  </si>
  <si>
    <t>LED 1x21.900</t>
  </si>
  <si>
    <t>LED 1x23</t>
  </si>
  <si>
    <t>LED 1x25</t>
  </si>
  <si>
    <t>LED 1x70.400</t>
  </si>
  <si>
    <t>metal halide 1x100</t>
  </si>
  <si>
    <t>metal halide 1x150</t>
  </si>
  <si>
    <t>metal halide 1x250</t>
  </si>
  <si>
    <t>metal halide 1x400</t>
  </si>
  <si>
    <t>metal halide 1x70</t>
  </si>
  <si>
    <t>T5 Fluorescent 2x14</t>
  </si>
  <si>
    <t>T5 Fluorescent 2x24</t>
  </si>
  <si>
    <t>LED 1x156.60</t>
  </si>
  <si>
    <t>LED 1x19.400</t>
  </si>
  <si>
    <t>LED 1x275.10</t>
  </si>
  <si>
    <t>This information is collected to inform the application of the STPIS to United Energy in future regulatory periods. The information is also collected to monitor network performance, and may be used in performance reports.</t>
  </si>
  <si>
    <t>3.3 b)</t>
  </si>
  <si>
    <t>MED (High Heat)</t>
  </si>
  <si>
    <t>AR6, AR2</t>
  </si>
  <si>
    <t>UNKNOWN</t>
  </si>
  <si>
    <t>MED (High Wind)</t>
  </si>
  <si>
    <t>MODEL_ERROR</t>
  </si>
  <si>
    <t>Transmission Failure</t>
  </si>
  <si>
    <t>3.3 a) (5)</t>
  </si>
  <si>
    <t>AusNet Transmission fault</t>
  </si>
  <si>
    <t>Customer arranged appointments Central - number</t>
  </si>
  <si>
    <t>Appointments not met within 15 minutes of agreed time</t>
  </si>
  <si>
    <t>Appointments - GSL payments</t>
  </si>
  <si>
    <t>Connections made</t>
  </si>
  <si>
    <t>Connections not made on agreed date</t>
  </si>
  <si>
    <t>Connections - GSL payments - 1-4 day delay</t>
  </si>
  <si>
    <t>Connections - GSL payments - 5+ day delay</t>
  </si>
  <si>
    <t>Low reliability payments - Annual Duration of Unplanned Interuptions - 20 hours</t>
  </si>
  <si>
    <t>Low reliability payments - Annual Duration of Unplanned Interuptions - 30 hours</t>
  </si>
  <si>
    <t>Low reliability payments - Annual Duration of Unplanned Interuptions - 60 hours</t>
  </si>
  <si>
    <t>Low reliability payments - Low Reliability Payments &gt;8 events</t>
  </si>
  <si>
    <t>Low reliability payments - Low Reliability Payments &gt;12 events</t>
  </si>
  <si>
    <t>Low reliability payments - Low Reliability Payments &gt;24 events</t>
  </si>
  <si>
    <t>Low reliability payments - Annual Frequency of Momentary Interuptions - 24</t>
  </si>
  <si>
    <t>Low reliability payments - Annual Frequency of Momentary Interuptions - 36</t>
  </si>
  <si>
    <t>Duration of an individual unplanned interuptions &gt; 12hrs (CBD &amp; Urban Feeders)</t>
  </si>
  <si>
    <t>Duration of an individual unplanned interuptions &gt; 18hrs (Short &amp; Long Rural Feeders)</t>
  </si>
  <si>
    <t>Streetlights</t>
  </si>
  <si>
    <t xml:space="preserve">Street lights “out” during period </t>
  </si>
  <si>
    <t xml:space="preserve">Street lights not repaired by “fix by” date </t>
  </si>
  <si>
    <t xml:space="preserve">Street lights not repaired in 2 business days </t>
  </si>
  <si>
    <t>streetlights - number of business days to repair</t>
  </si>
  <si>
    <t>streetlights - GSL payments</t>
  </si>
  <si>
    <t>PFIT</t>
  </si>
  <si>
    <t>Solar Rebate</t>
  </si>
  <si>
    <t>Full recovery via tariff submission</t>
  </si>
  <si>
    <t>Total amount of the DMIA spent in 2018</t>
  </si>
  <si>
    <t>Virtual Power Plant Stage 1 (VPP)</t>
  </si>
  <si>
    <t>Summer Saver Program</t>
  </si>
  <si>
    <t>United Energy is to specify each activity in this table in accordance with the definition in Appendix F of the RIN.</t>
  </si>
  <si>
    <t>Energy efficient</t>
  </si>
  <si>
    <t>Non-energy efficient</t>
  </si>
  <si>
    <t>Forecast expenditure is to be taken from United Energy's 2016-20 Distribution Determination.</t>
  </si>
  <si>
    <t>Energy Efficient</t>
  </si>
  <si>
    <t>United Energy to enter in Table 8.2.4 each Asset Class specified in its current determination as listed in the AER's final decision in its Roll Forward Model and Post-tax Revenue Model and enter information against that Asset Class.</t>
  </si>
  <si>
    <t>United Energy is to list the operating expenditure categories identified in United Energy's regulatory proposal at table 3.2.1.1 current opex categories and cost allocations.</t>
  </si>
  <si>
    <t>United Energy must specify any expenditure category where the expense is more than 5 per cent of the total standard control services operating expenditure.</t>
  </si>
  <si>
    <t>AEMO (TUOS Locational Charge)</t>
  </si>
  <si>
    <t>AEMO (TUOS Non Locational and Common Service)</t>
  </si>
  <si>
    <t>Grid equalisation</t>
  </si>
  <si>
    <t>Ausnet Services (Connection)</t>
  </si>
  <si>
    <t>Ausnet Services (Augmentation)</t>
  </si>
  <si>
    <t>AusNet</t>
  </si>
  <si>
    <t>Avoided TUOS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</si>
</sst>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0.0000"/>
    <numFmt numFmtId="170" formatCode="_-* #,##0.0_-;\-* #,##0.0_-;_-* &quot;-&quot;??_-;_-@_-"/>
    <numFmt numFmtId="171" formatCode="#,##0,;\(#,##0,\)"/>
    <numFmt numFmtId="172" formatCode="#,##0.0;\(#,##0.0\)"/>
    <numFmt numFmtId="173" formatCode="_-* #,##0_-;\-* #,##0_-;_-* &quot;-&quot;??_-;_-@_-"/>
    <numFmt numFmtId="174" formatCode="#,##0;\(#,##0\)"/>
    <numFmt numFmtId="175" formatCode="##\ ###\ ###\ ###\ ##0"/>
    <numFmt numFmtId="176" formatCode="\(0#\)\ ####\ ####"/>
    <numFmt numFmtId="177" formatCode="_([$€-2]* #,##0.00_);_([$€-2]* \(#,##0.00\);_([$€-2]* &quot;-&quot;??_)"/>
    <numFmt numFmtId="178" formatCode="_(* #,##0.0_);_(* \(#,##0.0\);_(* &quot;-&quot;?_);_(@_)"/>
    <numFmt numFmtId="179" formatCode="#,##0.0000"/>
    <numFmt numFmtId="180" formatCode="#,##0.000"/>
    <numFmt numFmtId="181" formatCode="#,##0.0"/>
    <numFmt numFmtId="182" formatCode="d\-mmm\-yyyy"/>
    <numFmt numFmtId="183" formatCode="_(* #,##0_);_(* \(#,##0\);_(* &quot;-&quot;?_);_(@_)"/>
    <numFmt numFmtId="184" formatCode="_(&quot;$&quot;* #,##0_);_(&quot;$&quot;* \(#,##0\);_(&quot;$&quot;* &quot;-&quot;??_);_(@_)"/>
    <numFmt numFmtId="185" formatCode="_-* #,##0.00_-;[Red]\(#,##0.00\)_-;_-* &quot;-&quot;??_-;_-@_-"/>
    <numFmt numFmtId="186" formatCode="mm/dd/yy"/>
    <numFmt numFmtId="187" formatCode="0_);[Red]\(0\)"/>
    <numFmt numFmtId="188" formatCode="0.0%"/>
    <numFmt numFmtId="189" formatCode="#,##0.0_);\(#,##0.0\)"/>
    <numFmt numFmtId="190" formatCode="#,##0_ ;\-#,##0\ "/>
    <numFmt numFmtId="191" formatCode="#,##0;[Red]\(#,##0.0\)"/>
    <numFmt numFmtId="192" formatCode="#,##0_ ;[Red]\(#,##0\)\ "/>
    <numFmt numFmtId="193" formatCode="#,##0.00;\(#,##0.00\)"/>
    <numFmt numFmtId="194" formatCode="_)d\-mmm\-yy_)"/>
    <numFmt numFmtId="195" formatCode="_(#,##0.0_);\(#,##0.0\);_(&quot;-&quot;_)"/>
    <numFmt numFmtId="196" formatCode="_(###0_);\(###0\);_(###0_)"/>
    <numFmt numFmtId="197" formatCode="#,##0.0000_);[Red]\(#,##0.0000\)"/>
    <numFmt numFmtId="198" formatCode="#,##0.000_ ;[Red]\-#,##0.000\ "/>
    <numFmt numFmtId="199" formatCode="[$-C09]dd\-mmmm\-yyyy;@"/>
    <numFmt numFmtId="200" formatCode="#,##0_ ;[Red]\-#,##0\ "/>
    <numFmt numFmtId="201" formatCode="#,##0.00_ ;[Red]\-#,##0.00\ "/>
    <numFmt numFmtId="202" formatCode="#,##0.0_ ;[Red]\-#,##0.0\ "/>
  </numFmts>
  <fonts count="14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10"/>
      <color indexed="9"/>
      <name val="Arial"/>
      <family val="2"/>
    </font>
    <font>
      <sz val="8"/>
      <name val="Arial"/>
      <family val="2"/>
    </font>
    <font>
      <sz val="18"/>
      <name val="Arial"/>
      <family val="2"/>
    </font>
    <font>
      <sz val="18"/>
      <color indexed="62"/>
      <name val="Arial"/>
      <family val="2"/>
    </font>
    <font>
      <b/>
      <sz val="16"/>
      <color indexed="8"/>
      <name val="Arial"/>
      <family val="2"/>
    </font>
    <font>
      <b/>
      <sz val="14"/>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0"/>
      <color indexed="10"/>
      <name val="Arial"/>
      <family val="2"/>
    </font>
    <font>
      <b/>
      <sz val="22"/>
      <name val="Arial"/>
      <family val="2"/>
    </font>
    <font>
      <sz val="10"/>
      <color rgb="FFFF0000"/>
      <name val="Arial"/>
      <family val="2"/>
    </font>
    <font>
      <sz val="10"/>
      <name val="Verdana"/>
      <family val="2"/>
    </font>
    <font>
      <sz val="10"/>
      <name val="Verdana"/>
      <family val="2"/>
    </font>
    <font>
      <i/>
      <sz val="10"/>
      <name val="Arial"/>
      <family val="2"/>
    </font>
    <font>
      <sz val="10"/>
      <color theme="0"/>
      <name val="Arial"/>
      <family val="2"/>
    </font>
    <font>
      <b/>
      <sz val="10"/>
      <color theme="0"/>
      <name val="Arial"/>
      <family val="2"/>
    </font>
    <font>
      <b/>
      <sz val="16"/>
      <color rgb="FFFF0000"/>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6"/>
      <color indexed="9"/>
      <name val="Arial"/>
      <family val="2"/>
    </font>
    <font>
      <b/>
      <sz val="10"/>
      <color rgb="FFFF0000"/>
      <name val="Arial"/>
      <family val="2"/>
    </font>
    <font>
      <b/>
      <sz val="16"/>
      <color theme="0"/>
      <name val="Arial"/>
      <family val="2"/>
    </font>
    <font>
      <b/>
      <sz val="10"/>
      <color indexed="10"/>
      <name val="Arial"/>
      <family val="2"/>
    </font>
    <font>
      <b/>
      <sz val="12"/>
      <color theme="0"/>
      <name val="Arial"/>
      <family val="2"/>
    </font>
    <font>
      <sz val="16"/>
      <color indexed="51"/>
      <name val="Arial"/>
      <family val="2"/>
    </font>
    <font>
      <sz val="10"/>
      <color rgb="FFFFCC00"/>
      <name val="Arial"/>
      <family val="2"/>
    </font>
    <font>
      <sz val="11"/>
      <name val="Arial"/>
      <family val="2"/>
    </font>
    <font>
      <sz val="10"/>
      <name val="Helv"/>
      <charset val="204"/>
    </font>
    <font>
      <sz val="14"/>
      <name val="System"/>
      <family val="2"/>
    </font>
    <font>
      <b/>
      <i/>
      <sz val="10"/>
      <name val="Arial"/>
      <family val="2"/>
    </font>
    <font>
      <strike/>
      <sz val="14"/>
      <name val="Arial"/>
      <family val="2"/>
    </font>
    <font>
      <i/>
      <sz val="10"/>
      <color rgb="FFFF0000"/>
      <name val="Arial"/>
      <family val="2"/>
    </font>
    <font>
      <i/>
      <sz val="10"/>
      <color indexed="8"/>
      <name val="Arial"/>
      <family val="2"/>
    </font>
    <font>
      <b/>
      <sz val="10"/>
      <color theme="0" tint="-4.9989318521683403E-2"/>
      <name val="Arial"/>
      <family val="2"/>
    </font>
    <font>
      <b/>
      <sz val="9"/>
      <color indexed="8"/>
      <name val="Arial"/>
      <family val="2"/>
    </font>
    <font>
      <sz val="9"/>
      <color indexed="8"/>
      <name val="Arial"/>
      <family val="2"/>
    </font>
    <font>
      <b/>
      <sz val="12"/>
      <color theme="0"/>
      <name val="Calibri"/>
      <family val="2"/>
      <scheme val="minor"/>
    </font>
    <font>
      <b/>
      <sz val="11"/>
      <color theme="1"/>
      <name val="Calibri"/>
      <family val="2"/>
      <scheme val="minor"/>
    </font>
    <font>
      <u/>
      <sz val="11"/>
      <color theme="10"/>
      <name val="Calibri"/>
      <family val="2"/>
    </font>
    <font>
      <b/>
      <i/>
      <sz val="14"/>
      <name val="Arial"/>
      <family val="2"/>
    </font>
    <font>
      <i/>
      <sz val="12"/>
      <name val="Arial"/>
      <family val="2"/>
    </font>
    <font>
      <i/>
      <sz val="11"/>
      <name val="Arial"/>
      <family val="2"/>
    </font>
    <font>
      <i/>
      <sz val="9"/>
      <name val="Arial"/>
      <family val="2"/>
    </font>
    <font>
      <b/>
      <sz val="14"/>
      <color indexed="8"/>
      <name val="Calibri"/>
      <family val="2"/>
    </font>
    <font>
      <sz val="14"/>
      <color rgb="FFFF0000"/>
      <name val="Arial"/>
      <family val="2"/>
    </font>
    <font>
      <sz val="9"/>
      <name val="AGaramond"/>
    </font>
    <font>
      <sz val="10"/>
      <name val="Times New Roman"/>
      <family val="1"/>
    </font>
    <font>
      <sz val="10"/>
      <name val="Helvetica"/>
      <family val="2"/>
    </font>
    <font>
      <sz val="10"/>
      <color indexed="12"/>
      <name val="Helvetica"/>
      <family val="2"/>
    </font>
    <font>
      <sz val="10"/>
      <name val="MS Sans Serif"/>
      <family val="2"/>
    </font>
    <font>
      <sz val="10"/>
      <color indexed="24"/>
      <name val="Arial"/>
      <family val="2"/>
    </font>
    <font>
      <sz val="9"/>
      <name val="GillSans"/>
      <family val="2"/>
    </font>
    <font>
      <sz val="9"/>
      <name val="GillSans Light"/>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2"/>
      <color indexed="14"/>
      <name val="Arial"/>
      <family val="2"/>
    </font>
    <font>
      <sz val="8"/>
      <name val="Palatino"/>
      <family val="1"/>
    </font>
    <font>
      <sz val="8.5"/>
      <name val="Univers 55"/>
      <family val="2"/>
    </font>
    <font>
      <sz val="10"/>
      <color indexed="18"/>
      <name val="Times New Roman"/>
      <family val="1"/>
    </font>
    <font>
      <b/>
      <sz val="10"/>
      <name val="MS Sans Serif"/>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u/>
      <sz val="11"/>
      <color theme="10"/>
      <name val="Calibri"/>
      <family val="2"/>
      <scheme val="minor"/>
    </font>
    <font>
      <b/>
      <sz val="9"/>
      <color indexed="9"/>
      <name val="Arial"/>
      <family val="2"/>
    </font>
    <font>
      <b/>
      <sz val="16"/>
      <color theme="0" tint="-4.9989318521683403E-2"/>
      <name val="Arial"/>
      <family val="2"/>
    </font>
    <font>
      <sz val="10"/>
      <color theme="4" tint="-0.249977111117893"/>
      <name val="Arial"/>
      <family val="2"/>
    </font>
    <font>
      <sz val="10"/>
      <color theme="0" tint="-0.499984740745262"/>
      <name val="Arial"/>
      <family val="2"/>
    </font>
    <font>
      <sz val="9"/>
      <color indexed="81"/>
      <name val="Tahoma"/>
      <family val="2"/>
    </font>
    <font>
      <b/>
      <sz val="9"/>
      <color indexed="81"/>
      <name val="Tahoma"/>
      <family val="2"/>
    </font>
    <font>
      <b/>
      <i/>
      <sz val="10"/>
      <color rgb="FFFF0000"/>
      <name val="Arial"/>
      <family val="2"/>
    </font>
    <font>
      <b/>
      <sz val="16"/>
      <color theme="9" tint="-0.499984740745262"/>
      <name val="Arial"/>
      <family val="2"/>
    </font>
    <font>
      <b/>
      <sz val="18"/>
      <name val="Arial"/>
      <family val="2"/>
    </font>
    <font>
      <b/>
      <sz val="11"/>
      <color rgb="FFFF0000"/>
      <name val="Arial"/>
      <family val="2"/>
    </font>
    <font>
      <b/>
      <i/>
      <sz val="9"/>
      <name val="Arial"/>
      <family val="2"/>
    </font>
    <font>
      <b/>
      <sz val="8"/>
      <color theme="0"/>
      <name val="Arial"/>
      <family val="2"/>
    </font>
    <font>
      <sz val="10"/>
      <name val="Arial"/>
      <family val="2"/>
    </font>
    <font>
      <b/>
      <sz val="11"/>
      <name val="Calibri"/>
      <family val="2"/>
      <scheme val="minor"/>
    </font>
    <font>
      <b/>
      <sz val="9"/>
      <color indexed="10"/>
      <name val="Arial"/>
      <family val="2"/>
    </font>
    <font>
      <b/>
      <i/>
      <sz val="12"/>
      <color theme="0"/>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0"/>
      <color theme="1" tint="0.499984740745262"/>
      <name val="Arial"/>
      <family val="2"/>
    </font>
    <font>
      <sz val="9"/>
      <color rgb="FFFF0000"/>
      <name val="Arial"/>
      <family val="2"/>
    </font>
    <font>
      <sz val="10"/>
      <name val="Arial"/>
      <family val="2"/>
    </font>
    <font>
      <i/>
      <sz val="9"/>
      <color rgb="FFFF0000"/>
      <name val="Arial"/>
      <family val="2"/>
    </font>
    <font>
      <b/>
      <sz val="11"/>
      <color theme="3"/>
      <name val="Calibri"/>
      <family val="2"/>
      <scheme val="minor"/>
    </font>
  </fonts>
  <fills count="66">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indexed="42"/>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4"/>
        <bgColor indexed="64"/>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theme="5"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FFF99"/>
        <bgColor indexed="64"/>
      </patternFill>
    </fill>
    <fill>
      <patternFill patternType="solid">
        <fgColor theme="4" tint="-0.499984740745262"/>
        <bgColor indexed="64"/>
      </patternFill>
    </fill>
    <fill>
      <patternFill patternType="solid">
        <fgColor rgb="FFFFCCCC"/>
        <bgColor indexed="64"/>
      </patternFill>
    </fill>
    <fill>
      <patternFill patternType="gray125">
        <fgColor theme="3" tint="0.39991454817346722"/>
        <bgColor rgb="FFFFFFCC"/>
      </patternFill>
    </fill>
  </fills>
  <borders count="2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top style="thin">
        <color indexed="64"/>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theme="0" tint="-0.34998626667073579"/>
      </bottom>
      <diagonal/>
    </border>
    <border>
      <left style="medium">
        <color indexed="64"/>
      </left>
      <right/>
      <top/>
      <bottom style="thin">
        <color theme="0" tint="-0.34998626667073579"/>
      </bottom>
      <diagonal/>
    </border>
    <border>
      <left/>
      <right/>
      <top style="thin">
        <color indexed="64"/>
      </top>
      <bottom style="medium">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style="thin">
        <color theme="0" tint="-0.34998626667073579"/>
      </top>
      <bottom style="medium">
        <color indexed="64"/>
      </bottom>
      <diagonal/>
    </border>
    <border>
      <left/>
      <right/>
      <top style="medium">
        <color indexed="64"/>
      </top>
      <bottom style="thin">
        <color theme="0" tint="-0.34998626667073579"/>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thin">
        <color auto="1"/>
      </left>
      <right/>
      <top/>
      <bottom style="thin">
        <color theme="2" tint="-0.24994659260841701"/>
      </bottom>
      <diagonal/>
    </border>
    <border>
      <left style="medium">
        <color indexed="64"/>
      </left>
      <right style="medium">
        <color indexed="64"/>
      </right>
      <top style="thin">
        <color theme="0" tint="-0.34998626667073579"/>
      </top>
      <bottom style="thin">
        <color indexed="64"/>
      </bottom>
      <diagonal/>
    </border>
    <border>
      <left/>
      <right style="thin">
        <color theme="0" tint="-0.34998626667073579"/>
      </right>
      <top/>
      <bottom style="thin">
        <color theme="0" tint="-0.34998626667073579"/>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medium">
        <color indexed="64"/>
      </left>
      <right/>
      <top style="thin">
        <color theme="0" tint="-0.34998626667073579"/>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medium">
        <color indexed="64"/>
      </left>
      <right style="thin">
        <color indexed="64"/>
      </right>
      <top style="medium">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thin">
        <color indexed="64"/>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medium">
        <color indexed="64"/>
      </bottom>
      <diagonal/>
    </border>
    <border>
      <left style="thin">
        <color indexed="64"/>
      </left>
      <right style="thin">
        <color auto="1"/>
      </right>
      <top/>
      <bottom style="thin">
        <color theme="0" tint="-0.34998626667073579"/>
      </bottom>
      <diagonal/>
    </border>
    <border>
      <left style="thin">
        <color indexed="64"/>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indexed="64"/>
      </top>
      <bottom style="thin">
        <color theme="0" tint="-0.34998626667073579"/>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theme="2" tint="-0.24994659260841701"/>
      </top>
      <bottom style="medium">
        <color indexed="64"/>
      </bottom>
      <diagonal/>
    </border>
    <border>
      <left style="thin">
        <color auto="1"/>
      </left>
      <right/>
      <top style="thin">
        <color theme="2" tint="-0.24994659260841701"/>
      </top>
      <bottom style="thin">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thin">
        <color auto="1"/>
      </left>
      <right/>
      <top style="thin">
        <color theme="2"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indexed="64"/>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style="medium">
        <color auto="1"/>
      </left>
      <right style="thin">
        <color auto="1"/>
      </right>
      <top/>
      <bottom style="thin">
        <color theme="0" tint="-0.24994659260841701"/>
      </bottom>
      <diagonal/>
    </border>
    <border>
      <left style="medium">
        <color indexed="64"/>
      </left>
      <right/>
      <top style="thin">
        <color theme="0" tint="-0.34998626667073579"/>
      </top>
      <bottom/>
      <diagonal/>
    </border>
    <border>
      <left style="medium">
        <color indexed="64"/>
      </left>
      <right/>
      <top style="thin">
        <color theme="0" tint="-0.24994659260841701"/>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0" tint="-0.34998626667073579"/>
      </left>
      <right style="thin">
        <color auto="1"/>
      </right>
      <top/>
      <bottom style="medium">
        <color indexed="64"/>
      </bottom>
      <diagonal/>
    </border>
    <border>
      <left/>
      <right style="thin">
        <color theme="0" tint="-0.34998626667073579"/>
      </right>
      <top/>
      <bottom style="medium">
        <color indexed="64"/>
      </bottom>
      <diagonal/>
    </border>
    <border>
      <left style="medium">
        <color indexed="64"/>
      </left>
      <right/>
      <top/>
      <bottom style="thin">
        <color rgb="FF969696"/>
      </bottom>
      <diagonal/>
    </border>
    <border>
      <left style="thin">
        <color rgb="FF969696"/>
      </left>
      <right style="medium">
        <color indexed="64"/>
      </right>
      <top style="thin">
        <color rgb="FF969696"/>
      </top>
      <bottom style="thin">
        <color rgb="FF969696"/>
      </bottom>
      <diagonal/>
    </border>
    <border>
      <left style="medium">
        <color indexed="64"/>
      </left>
      <right/>
      <top style="thin">
        <color rgb="FF969696"/>
      </top>
      <bottom style="thin">
        <color rgb="FF969696"/>
      </bottom>
      <diagonal/>
    </border>
    <border>
      <left style="medium">
        <color indexed="64"/>
      </left>
      <right style="thin">
        <color rgb="FF969696"/>
      </right>
      <top/>
      <bottom style="thin">
        <color rgb="FF969696"/>
      </bottom>
      <diagonal/>
    </border>
    <border>
      <left style="thin">
        <color rgb="FF969696"/>
      </left>
      <right style="thin">
        <color rgb="FF969696"/>
      </right>
      <top/>
      <bottom style="thin">
        <color rgb="FF969696"/>
      </bottom>
      <diagonal/>
    </border>
    <border>
      <left style="medium">
        <color indexed="64"/>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medium">
        <color rgb="FFFF0000"/>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diagonal/>
    </border>
    <border>
      <left/>
      <right style="thin">
        <color rgb="FF969696"/>
      </right>
      <top/>
      <bottom/>
      <diagonal/>
    </border>
  </borders>
  <cellStyleXfs count="692">
    <xf numFmtId="0" fontId="0" fillId="2"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6" fillId="6" borderId="1" applyNumberFormat="0" applyAlignment="0" applyProtection="0"/>
    <xf numFmtId="0" fontId="17" fillId="16" borderId="2" applyNumberFormat="0" applyAlignment="0" applyProtection="0"/>
    <xf numFmtId="167" fontId="11" fillId="0" borderId="0" applyFont="0" applyFill="0" applyBorder="0" applyAlignment="0" applyProtection="0"/>
    <xf numFmtId="0" fontId="18" fillId="0" borderId="0" applyNumberFormat="0" applyFill="0" applyBorder="0" applyAlignment="0" applyProtection="0"/>
    <xf numFmtId="0" fontId="19" fillId="17"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0" fontId="24" fillId="4" borderId="1" applyNumberFormat="0" applyAlignment="0" applyProtection="0"/>
    <xf numFmtId="165" fontId="11" fillId="18" borderId="0" applyFont="0" applyBorder="0" applyAlignment="0">
      <alignment horizontal="right"/>
      <protection locked="0"/>
    </xf>
    <xf numFmtId="0" fontId="25" fillId="0" borderId="6" applyNumberFormat="0" applyFill="0" applyAlignment="0" applyProtection="0"/>
    <xf numFmtId="0" fontId="26" fillId="7" borderId="0" applyNumberFormat="0" applyBorder="0" applyAlignment="0" applyProtection="0"/>
    <xf numFmtId="0" fontId="11" fillId="2" borderId="0"/>
    <xf numFmtId="0" fontId="11" fillId="2" borderId="0"/>
    <xf numFmtId="0" fontId="11" fillId="2" borderId="0"/>
    <xf numFmtId="0" fontId="11" fillId="2" borderId="0"/>
    <xf numFmtId="0" fontId="11" fillId="0" borderId="0"/>
    <xf numFmtId="0" fontId="11" fillId="0" borderId="0"/>
    <xf numFmtId="0" fontId="11" fillId="0" borderId="0"/>
    <xf numFmtId="0" fontId="15" fillId="5" borderId="7" applyNumberFormat="0" applyFont="0" applyAlignment="0" applyProtection="0"/>
    <xf numFmtId="0" fontId="27" fillId="6"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53" fillId="0" borderId="0"/>
    <xf numFmtId="0" fontId="15" fillId="0" borderId="0"/>
    <xf numFmtId="167" fontId="54" fillId="0" borderId="0" applyFont="0" applyFill="0" applyBorder="0" applyAlignment="0" applyProtection="0"/>
    <xf numFmtId="0" fontId="11" fillId="0" borderId="0"/>
    <xf numFmtId="0" fontId="11" fillId="0" borderId="0"/>
    <xf numFmtId="0" fontId="11" fillId="2" borderId="0"/>
    <xf numFmtId="167" fontId="11" fillId="0" borderId="0" applyFont="0" applyFill="0" applyBorder="0" applyAlignment="0" applyProtection="0"/>
    <xf numFmtId="0" fontId="11" fillId="0" borderId="0" applyProtection="0"/>
    <xf numFmtId="0" fontId="11" fillId="0" borderId="0"/>
    <xf numFmtId="0" fontId="11" fillId="2" borderId="0"/>
    <xf numFmtId="165" fontId="11" fillId="15" borderId="0" applyNumberFormat="0" applyFont="0" applyBorder="0" applyAlignment="0">
      <alignment horizontal="right"/>
    </xf>
    <xf numFmtId="0" fontId="11" fillId="0" borderId="0"/>
    <xf numFmtId="0" fontId="11" fillId="2" borderId="0"/>
    <xf numFmtId="0" fontId="11" fillId="0" borderId="0"/>
    <xf numFmtId="9" fontId="61" fillId="0" borderId="0" applyFont="0" applyFill="0" applyBorder="0" applyAlignment="0" applyProtection="0"/>
    <xf numFmtId="0" fontId="11" fillId="0" borderId="0"/>
    <xf numFmtId="0" fontId="11" fillId="0" borderId="0"/>
    <xf numFmtId="0" fontId="11" fillId="0" borderId="0" applyFill="0"/>
    <xf numFmtId="0" fontId="11" fillId="34" borderId="0"/>
    <xf numFmtId="0" fontId="11" fillId="0" borderId="0"/>
    <xf numFmtId="0" fontId="11" fillId="0" borderId="0"/>
    <xf numFmtId="0" fontId="11" fillId="0" borderId="0"/>
    <xf numFmtId="177" fontId="11" fillId="0" borderId="0"/>
    <xf numFmtId="0" fontId="72" fillId="0" borderId="0"/>
    <xf numFmtId="0" fontId="72" fillId="0" borderId="0"/>
    <xf numFmtId="0" fontId="1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178" fontId="11" fillId="19" borderId="0" applyFont="0" applyBorder="0">
      <alignment horizontal="right"/>
    </xf>
    <xf numFmtId="0" fontId="68" fillId="25" borderId="15" applyBorder="0">
      <alignment vertical="center"/>
    </xf>
    <xf numFmtId="0" fontId="33" fillId="29" borderId="12">
      <alignment horizontal="center" vertical="center" wrapText="1"/>
    </xf>
    <xf numFmtId="0" fontId="11" fillId="0" borderId="43">
      <alignment horizontal="left" vertical="center" wrapText="1" indent="1"/>
    </xf>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166" fontId="11" fillId="0" borderId="0" applyFont="0" applyFill="0" applyBorder="0" applyAlignment="0" applyProtection="0"/>
    <xf numFmtId="0" fontId="10" fillId="0" borderId="0"/>
    <xf numFmtId="177" fontId="11" fillId="0" borderId="0"/>
    <xf numFmtId="0" fontId="81" fillId="25" borderId="0">
      <alignment vertical="center"/>
      <protection locked="0"/>
    </xf>
    <xf numFmtId="0" fontId="10" fillId="0" borderId="0"/>
    <xf numFmtId="0" fontId="10" fillId="0" borderId="0"/>
    <xf numFmtId="0" fontId="10" fillId="0" borderId="0"/>
    <xf numFmtId="9" fontId="10" fillId="0" borderId="0" applyFont="0" applyFill="0" applyBorder="0" applyAlignment="0" applyProtection="0"/>
    <xf numFmtId="0" fontId="9" fillId="0" borderId="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165" fontId="11" fillId="15" borderId="0" applyNumberFormat="0" applyFont="0" applyBorder="0" applyAlignment="0">
      <alignment horizontal="right"/>
    </xf>
    <xf numFmtId="0" fontId="16" fillId="6" borderId="1" applyNumberFormat="0" applyAlignment="0" applyProtection="0"/>
    <xf numFmtId="0" fontId="17" fillId="16" borderId="2" applyNumberFormat="0" applyAlignment="0" applyProtection="0"/>
    <xf numFmtId="167" fontId="53"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18" fillId="0" borderId="0" applyNumberFormat="0" applyFill="0" applyBorder="0" applyAlignment="0" applyProtection="0"/>
    <xf numFmtId="0" fontId="19" fillId="17"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140" applyNumberFormat="0" applyFill="0" applyAlignment="0" applyProtection="0"/>
    <xf numFmtId="0" fontId="22" fillId="0" borderId="0" applyNumberFormat="0" applyFill="0" applyBorder="0" applyAlignment="0" applyProtection="0"/>
    <xf numFmtId="0" fontId="8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4" borderId="1" applyNumberFormat="0" applyAlignment="0" applyProtection="0"/>
    <xf numFmtId="165" fontId="11" fillId="18" borderId="0" applyFont="0" applyBorder="0" applyAlignment="0">
      <alignment horizontal="right"/>
      <protection locked="0"/>
    </xf>
    <xf numFmtId="165" fontId="11" fillId="18" borderId="0" applyFont="0" applyBorder="0" applyAlignment="0">
      <alignment horizontal="right"/>
      <protection locked="0"/>
    </xf>
    <xf numFmtId="165" fontId="11" fillId="18" borderId="0" applyFont="0" applyBorder="0" applyAlignment="0">
      <alignment horizontal="right"/>
      <protection locked="0"/>
    </xf>
    <xf numFmtId="165" fontId="11" fillId="18" borderId="0" applyFont="0" applyBorder="0" applyAlignment="0">
      <alignment horizontal="right"/>
      <protection locked="0"/>
    </xf>
    <xf numFmtId="183" fontId="11" fillId="40" borderId="0" applyFont="0" applyBorder="0">
      <alignment horizontal="right"/>
      <protection locked="0"/>
    </xf>
    <xf numFmtId="183" fontId="11" fillId="40" borderId="0" applyFont="0" applyBorder="0">
      <alignment horizontal="right"/>
      <protection locked="0"/>
    </xf>
    <xf numFmtId="165" fontId="11" fillId="19" borderId="0" applyFont="0" applyBorder="0">
      <alignment horizontal="right"/>
      <protection locked="0"/>
    </xf>
    <xf numFmtId="165" fontId="11" fillId="19" borderId="0" applyFont="0" applyBorder="0">
      <alignment horizontal="right"/>
      <protection locked="0"/>
    </xf>
    <xf numFmtId="0" fontId="25" fillId="0" borderId="6" applyNumberFormat="0" applyFill="0" applyAlignment="0" applyProtection="0"/>
    <xf numFmtId="0" fontId="26" fillId="7" borderId="0" applyNumberFormat="0" applyBorder="0" applyAlignment="0" applyProtection="0"/>
    <xf numFmtId="0" fontId="11" fillId="0" borderId="0"/>
    <xf numFmtId="0" fontId="53" fillId="0" borderId="0"/>
    <xf numFmtId="0" fontId="11" fillId="0" borderId="0"/>
    <xf numFmtId="0" fontId="11" fillId="2" borderId="0"/>
    <xf numFmtId="0" fontId="7" fillId="0" borderId="0"/>
    <xf numFmtId="0" fontId="11" fillId="0" borderId="0"/>
    <xf numFmtId="0" fontId="11" fillId="5" borderId="7" applyNumberFormat="0" applyFont="0" applyAlignment="0" applyProtection="0"/>
    <xf numFmtId="0" fontId="11" fillId="5" borderId="7" applyNumberFormat="0" applyFont="0" applyAlignment="0" applyProtection="0"/>
    <xf numFmtId="0" fontId="27" fillId="6" borderId="8" applyNumberForma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167" fontId="53" fillId="0" borderId="0" applyFont="0" applyFill="0" applyBorder="0" applyAlignment="0" applyProtection="0"/>
    <xf numFmtId="9" fontId="11"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107" fillId="0" borderId="96">
      <alignment horizontal="center"/>
    </xf>
    <xf numFmtId="0" fontId="11" fillId="0" borderId="0"/>
    <xf numFmtId="0" fontId="11" fillId="0" borderId="0"/>
    <xf numFmtId="0" fontId="11" fillId="0" borderId="0"/>
    <xf numFmtId="185" fontId="31" fillId="0" borderId="0"/>
    <xf numFmtId="185" fontId="31" fillId="0" borderId="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2" fillId="44" borderId="0" applyNumberFormat="0" applyBorder="0" applyAlignment="0" applyProtection="0"/>
    <xf numFmtId="0" fontId="12" fillId="44" borderId="0" applyNumberFormat="0" applyBorder="0" applyAlignment="0" applyProtection="0"/>
    <xf numFmtId="0" fontId="13" fillId="45" borderId="0" applyNumberFormat="0" applyBorder="0" applyAlignment="0" applyProtection="0"/>
    <xf numFmtId="0" fontId="13" fillId="9"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3" fillId="48" borderId="0" applyNumberFormat="0" applyBorder="0" applyAlignment="0" applyProtection="0"/>
    <xf numFmtId="0" fontId="13" fillId="10"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47" borderId="0" applyNumberFormat="0" applyBorder="0" applyAlignment="0" applyProtection="0"/>
    <xf numFmtId="0" fontId="13" fillId="11" borderId="0" applyNumberFormat="0" applyBorder="0" applyAlignment="0" applyProtection="0"/>
    <xf numFmtId="0" fontId="12" fillId="44" borderId="0" applyNumberFormat="0" applyBorder="0" applyAlignment="0" applyProtection="0"/>
    <xf numFmtId="0" fontId="12" fillId="47" borderId="0" applyNumberFormat="0" applyBorder="0" applyAlignment="0" applyProtection="0"/>
    <xf numFmtId="0" fontId="13" fillId="47" borderId="0" applyNumberFormat="0" applyBorder="0" applyAlignment="0" applyProtection="0"/>
    <xf numFmtId="0" fontId="13" fillId="12" borderId="0" applyNumberFormat="0" applyBorder="0" applyAlignment="0" applyProtection="0"/>
    <xf numFmtId="0" fontId="12" fillId="50" borderId="0" applyNumberFormat="0" applyBorder="0" applyAlignment="0" applyProtection="0"/>
    <xf numFmtId="0" fontId="12" fillId="44" borderId="0" applyNumberFormat="0" applyBorder="0" applyAlignment="0" applyProtection="0"/>
    <xf numFmtId="0" fontId="13" fillId="45" borderId="0" applyNumberFormat="0" applyBorder="0" applyAlignment="0" applyProtection="0"/>
    <xf numFmtId="0" fontId="13" fillId="9" borderId="0" applyNumberFormat="0" applyBorder="0" applyAlignment="0" applyProtection="0"/>
    <xf numFmtId="0" fontId="12" fillId="46" borderId="0" applyNumberFormat="0" applyBorder="0" applyAlignment="0" applyProtection="0"/>
    <xf numFmtId="0" fontId="12" fillId="51" borderId="0" applyNumberFormat="0" applyBorder="0" applyAlignment="0" applyProtection="0"/>
    <xf numFmtId="0" fontId="13" fillId="51" borderId="0" applyNumberFormat="0" applyBorder="0" applyAlignment="0" applyProtection="0"/>
    <xf numFmtId="0" fontId="13" fillId="13" borderId="0" applyNumberFormat="0" applyBorder="0" applyAlignment="0" applyProtection="0"/>
    <xf numFmtId="0" fontId="90" fillId="0" borderId="0"/>
    <xf numFmtId="164" fontId="91" fillId="0" borderId="0" applyFont="0" applyFill="0" applyBorder="0" applyAlignment="0" applyProtection="0"/>
    <xf numFmtId="0" fontId="14" fillId="14" borderId="0" applyNumberFormat="0" applyBorder="0" applyAlignment="0" applyProtection="0"/>
    <xf numFmtId="0" fontId="92" fillId="0" borderId="0" applyNumberFormat="0" applyFill="0" applyBorder="0" applyAlignment="0"/>
    <xf numFmtId="0" fontId="93" fillId="0" borderId="0" applyNumberFormat="0" applyFill="0" applyBorder="0" applyAlignment="0">
      <protection locked="0"/>
    </xf>
    <xf numFmtId="0" fontId="16" fillId="6" borderId="1" applyNumberFormat="0" applyAlignment="0" applyProtection="0"/>
    <xf numFmtId="0" fontId="17" fillId="16" borderId="2" applyNumberFormat="0" applyAlignment="0" applyProtection="0"/>
    <xf numFmtId="165" fontId="11" fillId="0" borderId="0" applyFont="0" applyFill="0" applyBorder="0" applyAlignment="0" applyProtection="0"/>
    <xf numFmtId="0" fontId="94"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67" fontId="12"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67" fontId="53"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3" fontId="95"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4"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0" fontId="29"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177" fontId="12" fillId="0" borderId="0" applyFont="0" applyFill="0" applyBorder="0" applyAlignment="0" applyProtection="0"/>
    <xf numFmtId="0" fontId="18" fillId="0" borderId="0" applyNumberForma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0" fontId="96" fillId="0" borderId="0"/>
    <xf numFmtId="0" fontId="97" fillId="0" borderId="0"/>
    <xf numFmtId="0" fontId="19" fillId="17" borderId="0" applyNumberFormat="0" applyBorder="0" applyAlignment="0" applyProtection="0"/>
    <xf numFmtId="0" fontId="33" fillId="0" borderId="0" applyFill="0" applyBorder="0">
      <alignment vertical="center"/>
    </xf>
    <xf numFmtId="0" fontId="20" fillId="0" borderId="3" applyNumberFormat="0" applyFill="0" applyAlignment="0" applyProtection="0"/>
    <xf numFmtId="0" fontId="33" fillId="0" borderId="0" applyFill="0" applyBorder="0">
      <alignment vertical="center"/>
    </xf>
    <xf numFmtId="0" fontId="48" fillId="0" borderId="0" applyFill="0" applyBorder="0">
      <alignment vertical="center"/>
    </xf>
    <xf numFmtId="0" fontId="21" fillId="0" borderId="4" applyNumberFormat="0" applyFill="0" applyAlignment="0" applyProtection="0"/>
    <xf numFmtId="0" fontId="48" fillId="0" borderId="0" applyFill="0" applyBorder="0">
      <alignment vertical="center"/>
    </xf>
    <xf numFmtId="0" fontId="22" fillId="0" borderId="140" applyNumberFormat="0" applyFill="0" applyAlignment="0" applyProtection="0"/>
    <xf numFmtId="0" fontId="22" fillId="0" borderId="140" applyNumberFormat="0" applyFill="0" applyAlignment="0" applyProtection="0"/>
    <xf numFmtId="0" fontId="98" fillId="0" borderId="0" applyFill="0" applyBorder="0">
      <alignment vertical="center"/>
    </xf>
    <xf numFmtId="0" fontId="98" fillId="0" borderId="0" applyFill="0" applyBorder="0">
      <alignment vertical="center"/>
    </xf>
    <xf numFmtId="0" fontId="31" fillId="0" borderId="0" applyFill="0" applyBorder="0">
      <alignment vertical="center"/>
    </xf>
    <xf numFmtId="0" fontId="22" fillId="0" borderId="0" applyNumberFormat="0" applyFill="0" applyBorder="0" applyAlignment="0" applyProtection="0"/>
    <xf numFmtId="0" fontId="31" fillId="0" borderId="0" applyFill="0" applyBorder="0">
      <alignment vertical="center"/>
    </xf>
    <xf numFmtId="188" fontId="99" fillId="0" borderId="0"/>
    <xf numFmtId="0" fontId="100" fillId="0" borderId="0" applyNumberFormat="0" applyFill="0" applyBorder="0" applyAlignment="0" applyProtection="0">
      <alignment vertical="top"/>
      <protection locked="0"/>
    </xf>
    <xf numFmtId="0" fontId="101" fillId="0" borderId="0" applyFill="0" applyBorder="0">
      <alignment horizontal="center" vertical="center"/>
      <protection locked="0"/>
    </xf>
    <xf numFmtId="0" fontId="102" fillId="0" borderId="0" applyFill="0" applyBorder="0">
      <alignment horizontal="left" vertical="center"/>
      <protection locked="0"/>
    </xf>
    <xf numFmtId="0" fontId="24" fillId="4" borderId="1" applyNumberFormat="0" applyAlignment="0" applyProtection="0"/>
    <xf numFmtId="165" fontId="11" fillId="55" borderId="0" applyFont="0" applyBorder="0" applyAlignment="0">
      <alignment horizontal="right"/>
      <protection locked="0"/>
    </xf>
    <xf numFmtId="0" fontId="31" fillId="15" borderId="0"/>
    <xf numFmtId="0" fontId="25" fillId="0" borderId="6" applyNumberFormat="0" applyFill="0" applyAlignment="0" applyProtection="0"/>
    <xf numFmtId="189" fontId="103" fillId="0" borderId="0"/>
    <xf numFmtId="0" fontId="34" fillId="0" borderId="0" applyFill="0" applyBorder="0">
      <alignment horizontal="left" vertical="center"/>
    </xf>
    <xf numFmtId="0" fontId="26" fillId="7" borderId="0" applyNumberFormat="0" applyBorder="0" applyAlignment="0" applyProtection="0"/>
    <xf numFmtId="190" fontId="104"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2" borderId="0"/>
    <xf numFmtId="0" fontId="11" fillId="0" borderId="0"/>
    <xf numFmtId="0" fontId="11" fillId="0" borderId="0"/>
    <xf numFmtId="0" fontId="11" fillId="0" borderId="0"/>
    <xf numFmtId="0" fontId="11" fillId="0" borderId="0"/>
    <xf numFmtId="0" fontId="11" fillId="0" borderId="0"/>
    <xf numFmtId="0" fontId="5" fillId="0" borderId="0"/>
    <xf numFmtId="0" fontId="11" fillId="0" borderId="0"/>
    <xf numFmtId="0" fontId="11" fillId="0" borderId="0"/>
    <xf numFmtId="0" fontId="11" fillId="0" borderId="0"/>
    <xf numFmtId="0" fontId="11" fillId="0" borderId="0"/>
    <xf numFmtId="0" fontId="12" fillId="0" borderId="0"/>
    <xf numFmtId="0" fontId="11" fillId="0" borderId="0"/>
    <xf numFmtId="0" fontId="91" fillId="0" borderId="0"/>
    <xf numFmtId="0" fontId="11" fillId="2" borderId="0"/>
    <xf numFmtId="0" fontId="11" fillId="0" borderId="0"/>
    <xf numFmtId="0" fontId="5" fillId="0" borderId="0"/>
    <xf numFmtId="0" fontId="11" fillId="0" borderId="0"/>
    <xf numFmtId="0" fontId="11" fillId="0" borderId="0"/>
    <xf numFmtId="0" fontId="27" fillId="6" borderId="8" applyNumberFormat="0" applyAlignment="0" applyProtection="0"/>
    <xf numFmtId="191" fontId="11" fillId="0" borderId="0" applyFill="0" applyBorder="0"/>
    <xf numFmtId="191" fontId="11" fillId="0" borderId="0" applyFill="0" applyBorder="0"/>
    <xf numFmtId="191" fontId="11" fillId="0" borderId="0" applyFill="0" applyBorder="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88" fontId="105" fillId="0" borderId="0"/>
    <xf numFmtId="0" fontId="98" fillId="0" borderId="0" applyFill="0" applyBorder="0">
      <alignment vertical="center"/>
    </xf>
    <xf numFmtId="0" fontId="94" fillId="0" borderId="0" applyNumberFormat="0" applyFont="0" applyFill="0" applyBorder="0" applyAlignment="0" applyProtection="0">
      <alignment horizontal="left"/>
    </xf>
    <xf numFmtId="15" fontId="94" fillId="0" borderId="0" applyFont="0" applyFill="0" applyBorder="0" applyAlignment="0" applyProtection="0"/>
    <xf numFmtId="4" fontId="94" fillId="0" borderId="0" applyFont="0" applyFill="0" applyBorder="0" applyAlignment="0" applyProtection="0"/>
    <xf numFmtId="192" fontId="106" fillId="0" borderId="28"/>
    <xf numFmtId="0" fontId="107" fillId="0" borderId="45">
      <alignment horizontal="center"/>
    </xf>
    <xf numFmtId="3" fontId="94" fillId="0" borderId="0" applyFont="0" applyFill="0" applyBorder="0" applyAlignment="0" applyProtection="0"/>
    <xf numFmtId="0" fontId="94" fillId="56" borderId="0" applyNumberFormat="0" applyFont="0" applyBorder="0" applyAlignment="0" applyProtection="0"/>
    <xf numFmtId="193" fontId="11" fillId="0" borderId="0"/>
    <xf numFmtId="193" fontId="11" fillId="0" borderId="0"/>
    <xf numFmtId="193" fontId="11" fillId="0" borderId="0"/>
    <xf numFmtId="194" fontId="31" fillId="0" borderId="0" applyFill="0" applyBorder="0">
      <alignment horizontal="right" vertical="center"/>
    </xf>
    <xf numFmtId="195" fontId="31" fillId="0" borderId="0" applyFill="0" applyBorder="0">
      <alignment horizontal="right" vertical="center"/>
    </xf>
    <xf numFmtId="196" fontId="31" fillId="0" borderId="0" applyFill="0" applyBorder="0">
      <alignment horizontal="right" vertical="center"/>
    </xf>
    <xf numFmtId="0" fontId="11" fillId="5" borderId="0" applyNumberFormat="0" applyFont="0" applyBorder="0" applyAlignment="0" applyProtection="0"/>
    <xf numFmtId="0" fontId="11" fillId="5" borderId="0" applyNumberFormat="0" applyFont="0" applyBorder="0" applyAlignment="0" applyProtection="0"/>
    <xf numFmtId="0" fontId="11" fillId="6" borderId="0" applyNumberFormat="0" applyFont="0" applyBorder="0" applyAlignment="0" applyProtection="0"/>
    <xf numFmtId="0" fontId="11" fillId="6" borderId="0" applyNumberFormat="0" applyFont="0" applyBorder="0" applyAlignment="0" applyProtection="0"/>
    <xf numFmtId="0" fontId="11" fillId="8" borderId="0" applyNumberFormat="0" applyFont="0" applyBorder="0" applyAlignment="0" applyProtection="0"/>
    <xf numFmtId="0" fontId="11" fillId="8" borderId="0" applyNumberFormat="0" applyFont="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8" borderId="0" applyNumberFormat="0" applyFont="0" applyBorder="0" applyAlignment="0" applyProtection="0"/>
    <xf numFmtId="0" fontId="11" fillId="8" borderId="0" applyNumberFormat="0" applyFont="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Border="0" applyAlignment="0" applyProtection="0"/>
    <xf numFmtId="0" fontId="11" fillId="0" borderId="0" applyNumberFormat="0" applyFont="0" applyBorder="0" applyAlignment="0" applyProtection="0"/>
    <xf numFmtId="0" fontId="28" fillId="0" borderId="0" applyNumberFormat="0" applyFill="0" applyBorder="0" applyAlignment="0" applyProtection="0"/>
    <xf numFmtId="0" fontId="11" fillId="0" borderId="0"/>
    <xf numFmtId="0" fontId="34" fillId="0" borderId="0"/>
    <xf numFmtId="0" fontId="37" fillId="0" borderId="0"/>
    <xf numFmtId="15" fontId="11" fillId="0" borderId="0"/>
    <xf numFmtId="15" fontId="11" fillId="0" borderId="0"/>
    <xf numFmtId="15" fontId="11" fillId="0" borderId="0"/>
    <xf numFmtId="10" fontId="11" fillId="0" borderId="0"/>
    <xf numFmtId="10" fontId="11" fillId="0" borderId="0"/>
    <xf numFmtId="10" fontId="11" fillId="0" borderId="0"/>
    <xf numFmtId="0" fontId="108" fillId="20" borderId="24" applyBorder="0" applyProtection="0">
      <alignment horizontal="centerContinuous" vertical="center"/>
    </xf>
    <xf numFmtId="0" fontId="109" fillId="0" borderId="0" applyBorder="0" applyProtection="0">
      <alignment vertical="center"/>
    </xf>
    <xf numFmtId="0" fontId="110" fillId="0" borderId="0">
      <alignment horizontal="left"/>
    </xf>
    <xf numFmtId="0" fontId="110" fillId="0" borderId="146" applyFill="0" applyBorder="0" applyProtection="0">
      <alignment horizontal="left" vertical="top"/>
    </xf>
    <xf numFmtId="49" fontId="11" fillId="0" borderId="0" applyFont="0" applyFill="0" applyBorder="0" applyAlignment="0" applyProtection="0"/>
    <xf numFmtId="0" fontId="111" fillId="0" borderId="0"/>
    <xf numFmtId="49" fontId="11" fillId="0" borderId="0" applyFont="0" applyFill="0" applyBorder="0" applyAlignment="0" applyProtection="0"/>
    <xf numFmtId="0" fontId="112" fillId="0" borderId="0"/>
    <xf numFmtId="0" fontId="112" fillId="0" borderId="0"/>
    <xf numFmtId="0" fontId="111" fillId="0" borderId="0"/>
    <xf numFmtId="189" fontId="113" fillId="0" borderId="0"/>
    <xf numFmtId="0" fontId="28" fillId="0" borderId="0" applyNumberFormat="0" applyFill="0" applyBorder="0" applyAlignment="0" applyProtection="0"/>
    <xf numFmtId="0" fontId="114" fillId="0" borderId="0" applyFill="0" applyBorder="0">
      <alignment horizontal="left" vertical="center"/>
      <protection locked="0"/>
    </xf>
    <xf numFmtId="0" fontId="111" fillId="0" borderId="0"/>
    <xf numFmtId="0" fontId="115" fillId="0" borderId="0" applyFill="0" applyBorder="0">
      <alignment horizontal="left" vertical="center"/>
      <protection locked="0"/>
    </xf>
    <xf numFmtId="0" fontId="29" fillId="0" borderId="9" applyNumberFormat="0" applyFill="0" applyAlignment="0" applyProtection="0"/>
    <xf numFmtId="0" fontId="30" fillId="0" borderId="0" applyNumberFormat="0" applyFill="0" applyBorder="0" applyAlignment="0" applyProtection="0"/>
    <xf numFmtId="197" fontId="11" fillId="0" borderId="24" applyBorder="0" applyProtection="0">
      <alignment horizontal="right"/>
    </xf>
    <xf numFmtId="197" fontId="11" fillId="0" borderId="24" applyBorder="0" applyProtection="0">
      <alignment horizontal="right"/>
    </xf>
    <xf numFmtId="197" fontId="11" fillId="0" borderId="24" applyBorder="0" applyProtection="0">
      <alignment horizontal="right"/>
    </xf>
    <xf numFmtId="0" fontId="11" fillId="2" borderId="0"/>
    <xf numFmtId="165" fontId="11" fillId="15" borderId="0" applyNumberFormat="0" applyFont="0" applyBorder="0" applyAlignment="0">
      <alignment horizontal="right"/>
    </xf>
    <xf numFmtId="0" fontId="116" fillId="0" borderId="0" applyNumberFormat="0" applyFill="0" applyBorder="0" applyAlignment="0" applyProtection="0"/>
    <xf numFmtId="183" fontId="11" fillId="40" borderId="0" applyFont="0" applyBorder="0">
      <alignment horizontal="right"/>
      <protection locked="0"/>
    </xf>
    <xf numFmtId="165" fontId="11" fillId="19" borderId="0" applyFont="0" applyBorder="0">
      <alignment horizontal="right"/>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 fillId="0" borderId="0"/>
    <xf numFmtId="0" fontId="5" fillId="0" borderId="0"/>
    <xf numFmtId="0" fontId="5" fillId="0" borderId="0"/>
    <xf numFmtId="0" fontId="11" fillId="0" borderId="0"/>
    <xf numFmtId="0" fontId="5" fillId="0" borderId="0"/>
    <xf numFmtId="0" fontId="5" fillId="0" borderId="0"/>
    <xf numFmtId="0" fontId="11" fillId="0" borderId="0"/>
    <xf numFmtId="0" fontId="11" fillId="0" borderId="0"/>
    <xf numFmtId="0" fontId="11" fillId="5" borderId="7" applyNumberFormat="0" applyFont="0" applyAlignment="0" applyProtection="0"/>
    <xf numFmtId="0" fontId="11" fillId="5" borderId="7"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11" fillId="0" borderId="0" applyFill="0"/>
    <xf numFmtId="9" fontId="5" fillId="0" borderId="0" applyFont="0" applyFill="0" applyBorder="0" applyAlignment="0" applyProtection="0"/>
    <xf numFmtId="0" fontId="11" fillId="0" borderId="0" applyFill="0"/>
    <xf numFmtId="166" fontId="5" fillId="0" borderId="0" applyFont="0" applyFill="0" applyBorder="0" applyAlignment="0" applyProtection="0"/>
    <xf numFmtId="167" fontId="5" fillId="0" borderId="0" applyFont="0" applyFill="0" applyBorder="0" applyAlignment="0" applyProtection="0"/>
    <xf numFmtId="0" fontId="17" fillId="16" borderId="2" applyNumberFormat="0" applyAlignment="0" applyProtection="0"/>
    <xf numFmtId="0" fontId="5" fillId="0" borderId="0"/>
    <xf numFmtId="0" fontId="5" fillId="0" borderId="0"/>
    <xf numFmtId="0" fontId="107" fillId="0" borderId="45">
      <alignment horizontal="center"/>
    </xf>
    <xf numFmtId="0" fontId="11" fillId="0" borderId="0"/>
    <xf numFmtId="198" fontId="5" fillId="24" borderId="46">
      <protection locked="0"/>
    </xf>
    <xf numFmtId="198" fontId="5" fillId="29" borderId="46"/>
    <xf numFmtId="49" fontId="5" fillId="24" borderId="46" applyFont="0" applyAlignment="0">
      <alignment horizontal="left" vertical="center" wrapText="1"/>
      <protection locked="0"/>
    </xf>
    <xf numFmtId="0" fontId="64" fillId="38" borderId="0">
      <alignment horizontal="left" vertical="center"/>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1" fillId="2"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178" fontId="11" fillId="19" borderId="0" applyFont="0" applyBorder="0">
      <alignment horizontal="right"/>
    </xf>
    <xf numFmtId="188" fontId="11" fillId="19" borderId="0" applyFont="0" applyBorder="0" applyAlignment="0"/>
    <xf numFmtId="10" fontId="11" fillId="55" borderId="0" applyFont="0" applyBorder="0">
      <alignment horizontal="right"/>
      <protection locked="0"/>
    </xf>
    <xf numFmtId="3" fontId="11" fillId="57" borderId="0" applyFont="0" applyBorder="0">
      <protection locked="0"/>
    </xf>
    <xf numFmtId="188" fontId="48" fillId="57" borderId="0" applyBorder="0" applyAlignment="0">
      <protection locked="0"/>
    </xf>
    <xf numFmtId="188" fontId="117" fillId="58" borderId="0" applyBorder="0" applyAlignment="0"/>
    <xf numFmtId="178" fontId="49" fillId="15" borderId="22" applyFont="0" applyBorder="0" applyAlignment="0"/>
    <xf numFmtId="188" fontId="48" fillId="15" borderId="0" applyFont="0" applyBorder="0" applyAlignment="0"/>
    <xf numFmtId="0" fontId="11" fillId="2" borderId="0"/>
    <xf numFmtId="0" fontId="5" fillId="0" borderId="0"/>
    <xf numFmtId="9" fontId="5" fillId="0" borderId="0" applyFont="0" applyFill="0" applyBorder="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11" fillId="0" borderId="0"/>
    <xf numFmtId="0" fontId="16" fillId="6" borderId="1" applyNumberFormat="0" applyAlignment="0" applyProtection="0"/>
    <xf numFmtId="0" fontId="22" fillId="0" borderId="140" applyNumberFormat="0" applyFill="0" applyAlignment="0" applyProtection="0"/>
    <xf numFmtId="0" fontId="22" fillId="0" borderId="140" applyNumberFormat="0" applyFill="0" applyAlignment="0" applyProtection="0"/>
    <xf numFmtId="0" fontId="24" fillId="4" borderId="1" applyNumberFormat="0" applyAlignment="0" applyProtection="0"/>
    <xf numFmtId="0" fontId="12" fillId="0" borderId="0"/>
    <xf numFmtId="0" fontId="11" fillId="0" borderId="0"/>
    <xf numFmtId="0" fontId="11" fillId="5" borderId="7" applyNumberFormat="0" applyFont="0" applyAlignment="0" applyProtection="0"/>
    <xf numFmtId="0" fontId="27" fillId="6" borderId="8" applyNumberFormat="0" applyAlignment="0" applyProtection="0"/>
    <xf numFmtId="0" fontId="107" fillId="0" borderId="45">
      <alignment horizontal="center"/>
    </xf>
    <xf numFmtId="0" fontId="29" fillId="0" borderId="9" applyNumberFormat="0" applyFill="0" applyAlignment="0" applyProtection="0"/>
    <xf numFmtId="0" fontId="11" fillId="2" borderId="0"/>
    <xf numFmtId="0" fontId="11" fillId="0" borderId="0"/>
    <xf numFmtId="0" fontId="11" fillId="5" borderId="7" applyNumberFormat="0" applyFont="0" applyAlignment="0" applyProtection="0"/>
    <xf numFmtId="0" fontId="11" fillId="5" borderId="7" applyNumberFormat="0" applyFont="0" applyAlignment="0" applyProtection="0"/>
    <xf numFmtId="0" fontId="11" fillId="0" borderId="0"/>
    <xf numFmtId="0" fontId="11" fillId="0" borderId="0"/>
    <xf numFmtId="0" fontId="4" fillId="0" borderId="0"/>
    <xf numFmtId="0" fontId="4" fillId="0" borderId="0"/>
    <xf numFmtId="0" fontId="11" fillId="0" borderId="0"/>
    <xf numFmtId="0" fontId="11"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198" fontId="4" fillId="24" borderId="46">
      <protection locked="0"/>
    </xf>
    <xf numFmtId="198" fontId="4" fillId="29" borderId="46"/>
    <xf numFmtId="49" fontId="4" fillId="24" borderId="46" applyFont="0" applyAlignment="0">
      <alignment horizontal="left" vertical="center" wrapText="1"/>
      <protection locked="0"/>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198" fontId="4" fillId="24" borderId="46">
      <protection locked="0"/>
    </xf>
    <xf numFmtId="198" fontId="4" fillId="29" borderId="46"/>
    <xf numFmtId="49" fontId="4" fillId="24" borderId="46" applyFont="0" applyAlignment="0">
      <alignment horizontal="left" vertical="center" wrapText="1"/>
      <protection locked="0"/>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4" fillId="0" borderId="0"/>
    <xf numFmtId="9" fontId="4" fillId="0" borderId="0" applyFont="0" applyFill="0" applyBorder="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107" fillId="0" borderId="45">
      <alignment horizontal="center"/>
    </xf>
    <xf numFmtId="0" fontId="4" fillId="0" borderId="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107" fillId="0" borderId="45">
      <alignment horizontal="center"/>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107" fillId="0" borderId="45">
      <alignment horizontal="center"/>
    </xf>
    <xf numFmtId="0" fontId="23" fillId="0" borderId="0" applyNumberFormat="0" applyFill="0" applyBorder="0" applyAlignment="0" applyProtection="0">
      <alignment vertical="top"/>
      <protection locked="0"/>
    </xf>
    <xf numFmtId="0" fontId="16" fillId="6" borderId="1" applyNumberFormat="0" applyAlignment="0" applyProtection="0"/>
    <xf numFmtId="0" fontId="24" fillId="4" borderId="1" applyNumberFormat="0" applyAlignment="0" applyProtection="0"/>
    <xf numFmtId="0" fontId="11" fillId="5" borderId="7" applyNumberFormat="0" applyFont="0" applyAlignment="0" applyProtection="0"/>
    <xf numFmtId="0" fontId="27" fillId="6" borderId="8" applyNumberFormat="0" applyAlignment="0" applyProtection="0"/>
    <xf numFmtId="0" fontId="29" fillId="0" borderId="9" applyNumberFormat="0" applyFill="0" applyAlignment="0" applyProtection="0"/>
    <xf numFmtId="0" fontId="11" fillId="5" borderId="7" applyNumberFormat="0" applyFont="0" applyAlignment="0" applyProtection="0"/>
    <xf numFmtId="0" fontId="11" fillId="5" borderId="7" applyNumberFormat="0" applyFont="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3" fillId="0" borderId="0"/>
    <xf numFmtId="167" fontId="11" fillId="0" borderId="0" applyFont="0" applyFill="0" applyBorder="0" applyAlignment="0" applyProtection="0"/>
    <xf numFmtId="167" fontId="11" fillId="0" borderId="0" applyFont="0" applyFill="0" applyBorder="0" applyAlignment="0" applyProtection="0"/>
    <xf numFmtId="0" fontId="3" fillId="60" borderId="0" applyNumberFormat="0" applyBorder="0" applyAlignment="0" applyProtection="0"/>
    <xf numFmtId="0" fontId="3" fillId="61" borderId="0" applyNumberFormat="0" applyBorder="0" applyAlignment="0" applyProtection="0"/>
    <xf numFmtId="0" fontId="2" fillId="0" borderId="0"/>
    <xf numFmtId="0" fontId="2" fillId="0" borderId="0"/>
    <xf numFmtId="0" fontId="2" fillId="0" borderId="0"/>
    <xf numFmtId="0" fontId="2" fillId="0" borderId="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49" fontId="130" fillId="37" borderId="32">
      <alignment horizontal="center" vertical="center" wrapText="1"/>
    </xf>
    <xf numFmtId="165" fontId="11" fillId="18" borderId="0" applyFont="0" applyBorder="0" applyAlignment="0">
      <alignment horizontal="right"/>
      <protection locked="0"/>
    </xf>
    <xf numFmtId="165" fontId="11" fillId="55" borderId="0" applyFont="0" applyBorder="0" applyAlignment="0">
      <alignment horizontal="right"/>
      <protection locked="0"/>
    </xf>
    <xf numFmtId="0" fontId="2" fillId="0" borderId="0"/>
    <xf numFmtId="0" fontId="11" fillId="0" borderId="0" applyFill="0"/>
    <xf numFmtId="0" fontId="11" fillId="0" borderId="0"/>
    <xf numFmtId="0" fontId="129" fillId="2" borderId="0"/>
    <xf numFmtId="0" fontId="129" fillId="2" borderId="0"/>
    <xf numFmtId="0" fontId="11" fillId="2" borderId="0"/>
    <xf numFmtId="0" fontId="11" fillId="0" borderId="0"/>
    <xf numFmtId="0" fontId="2"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07" fillId="0" borderId="45">
      <alignment horizontal="center"/>
    </xf>
    <xf numFmtId="0" fontId="107" fillId="0" borderId="45">
      <alignment horizontal="center"/>
    </xf>
    <xf numFmtId="0" fontId="107" fillId="0" borderId="45">
      <alignment horizontal="center"/>
    </xf>
    <xf numFmtId="0" fontId="107" fillId="0" borderId="45">
      <alignment horizontal="center"/>
    </xf>
    <xf numFmtId="0" fontId="107" fillId="0" borderId="45">
      <alignment horizontal="center"/>
    </xf>
    <xf numFmtId="0" fontId="107" fillId="0" borderId="45">
      <alignment horizontal="center"/>
    </xf>
    <xf numFmtId="0" fontId="107" fillId="0" borderId="45">
      <alignment horizontal="center"/>
    </xf>
    <xf numFmtId="198" fontId="59" fillId="24" borderId="53">
      <alignment horizontal="right" indent="2"/>
      <protection locked="0"/>
    </xf>
    <xf numFmtId="0" fontId="64" fillId="63" borderId="0"/>
    <xf numFmtId="0" fontId="11" fillId="2" borderId="0"/>
    <xf numFmtId="0" fontId="1" fillId="0" borderId="0"/>
    <xf numFmtId="167" fontId="138" fillId="0" borderId="0" applyFont="0" applyFill="0" applyBorder="0" applyAlignment="0" applyProtection="0"/>
  </cellStyleXfs>
  <cellXfs count="1353">
    <xf numFmtId="0" fontId="0" fillId="2" borderId="0" xfId="0"/>
    <xf numFmtId="0" fontId="52" fillId="2" borderId="0" xfId="0" applyFont="1" applyBorder="1" applyAlignment="1">
      <alignment vertical="center"/>
    </xf>
    <xf numFmtId="0" fontId="68" fillId="25" borderId="138" xfId="95" applyBorder="1">
      <alignment vertical="center"/>
    </xf>
    <xf numFmtId="0" fontId="68" fillId="25" borderId="139" xfId="95" applyBorder="1">
      <alignment vertical="center"/>
    </xf>
    <xf numFmtId="0" fontId="41" fillId="2" borderId="0" xfId="41" applyFont="1" applyFill="1" applyBorder="1" applyAlignment="1">
      <alignment vertical="center"/>
    </xf>
    <xf numFmtId="0" fontId="40" fillId="2" borderId="0" xfId="41" applyFont="1" applyFill="1" applyBorder="1" applyAlignment="1">
      <alignment vertical="center"/>
    </xf>
    <xf numFmtId="0" fontId="40" fillId="2" borderId="0" xfId="41" applyFont="1" applyAlignment="1">
      <alignment vertical="center"/>
    </xf>
    <xf numFmtId="0" fontId="40" fillId="2" borderId="0" xfId="41" applyFont="1" applyFill="1" applyAlignment="1">
      <alignment vertical="center"/>
    </xf>
    <xf numFmtId="3" fontId="33" fillId="0" borderId="0" xfId="43" applyNumberFormat="1" applyFont="1" applyFill="1" applyBorder="1" applyAlignment="1">
      <alignment horizontal="right" vertical="center" wrapText="1"/>
    </xf>
    <xf numFmtId="0" fontId="38" fillId="2" borderId="0" xfId="45" applyFont="1" applyFill="1" applyBorder="1" applyAlignment="1">
      <alignment horizontal="center" vertical="center"/>
    </xf>
    <xf numFmtId="0" fontId="38" fillId="0" borderId="0" xfId="40" applyFont="1" applyFill="1" applyBorder="1" applyAlignment="1">
      <alignment horizontal="left" vertical="center" wrapText="1"/>
    </xf>
    <xf numFmtId="0" fontId="52" fillId="0" borderId="0" xfId="40" applyFont="1" applyFill="1" applyBorder="1" applyAlignment="1">
      <alignment horizontal="left" vertical="center" wrapText="1"/>
    </xf>
    <xf numFmtId="0" fontId="11" fillId="0" borderId="0" xfId="55" applyFont="1" applyFill="1" applyBorder="1" applyAlignment="1">
      <alignment horizontal="center" vertical="center" wrapText="1"/>
    </xf>
    <xf numFmtId="0" fontId="32" fillId="2" borderId="0" xfId="0" applyFont="1" applyAlignment="1">
      <alignment vertical="center"/>
    </xf>
    <xf numFmtId="0" fontId="42" fillId="2" borderId="0" xfId="0" applyNumberFormat="1" applyFont="1" applyFill="1" applyAlignment="1">
      <alignment horizontal="left" vertical="center"/>
    </xf>
    <xf numFmtId="168" fontId="33" fillId="2" borderId="0" xfId="0" applyNumberFormat="1" applyFont="1" applyBorder="1" applyAlignment="1">
      <alignment horizontal="left" vertical="center"/>
    </xf>
    <xf numFmtId="0" fontId="34" fillId="2" borderId="0" xfId="0" applyFont="1" applyAlignment="1">
      <alignment vertical="center"/>
    </xf>
    <xf numFmtId="0" fontId="44" fillId="2" borderId="0" xfId="43" applyFont="1" applyFill="1" applyBorder="1" applyAlignment="1">
      <alignment horizontal="right" vertical="center" wrapText="1"/>
    </xf>
    <xf numFmtId="165" fontId="11" fillId="2" borderId="0" xfId="0" applyNumberFormat="1" applyFont="1" applyBorder="1" applyAlignment="1">
      <alignment vertical="center"/>
    </xf>
    <xf numFmtId="39" fontId="11" fillId="2" borderId="0" xfId="0" applyNumberFormat="1" applyFont="1" applyAlignment="1">
      <alignment vertical="center"/>
    </xf>
    <xf numFmtId="0" fontId="11" fillId="2" borderId="0" xfId="0" applyFont="1" applyAlignment="1">
      <alignment vertical="center"/>
    </xf>
    <xf numFmtId="0" fontId="34" fillId="2" borderId="0" xfId="46" applyFont="1" applyFill="1" applyBorder="1" applyAlignment="1" applyProtection="1">
      <alignment vertical="center"/>
    </xf>
    <xf numFmtId="0" fontId="35" fillId="2" borderId="0" xfId="46" applyFont="1" applyFill="1" applyBorder="1" applyAlignment="1" applyProtection="1">
      <alignment vertical="center"/>
    </xf>
    <xf numFmtId="0" fontId="51" fillId="2" borderId="0" xfId="0" applyFont="1" applyAlignment="1">
      <alignment vertical="center"/>
    </xf>
    <xf numFmtId="0" fontId="44" fillId="2" borderId="0" xfId="0" applyFont="1" applyAlignment="1">
      <alignment vertical="center"/>
    </xf>
    <xf numFmtId="0" fontId="44" fillId="2" borderId="0" xfId="43" applyFont="1" applyAlignment="1">
      <alignment vertical="center"/>
    </xf>
    <xf numFmtId="0" fontId="43" fillId="2" borderId="0" xfId="40" applyFont="1" applyFill="1" applyAlignment="1" applyProtection="1">
      <alignment vertical="center"/>
      <protection locked="0"/>
    </xf>
    <xf numFmtId="0" fontId="11" fillId="2" borderId="0" xfId="40" applyFont="1" applyAlignment="1">
      <alignment vertical="center"/>
    </xf>
    <xf numFmtId="0" fontId="11" fillId="2" borderId="0" xfId="40" applyFont="1" applyFill="1" applyAlignment="1">
      <alignment vertical="center"/>
    </xf>
    <xf numFmtId="0" fontId="11" fillId="2" borderId="0" xfId="40" applyFont="1" applyBorder="1" applyAlignment="1">
      <alignment vertical="center"/>
    </xf>
    <xf numFmtId="167" fontId="11" fillId="2" borderId="0" xfId="28" applyFont="1" applyFill="1" applyBorder="1" applyAlignment="1">
      <alignment vertical="center"/>
    </xf>
    <xf numFmtId="0" fontId="11" fillId="2" borderId="0" xfId="42" applyFont="1" applyFill="1" applyBorder="1" applyAlignment="1">
      <alignment vertical="center"/>
    </xf>
    <xf numFmtId="0" fontId="11" fillId="2" borderId="0" xfId="0" applyFont="1" applyFill="1" applyAlignment="1">
      <alignment vertical="center"/>
    </xf>
    <xf numFmtId="49" fontId="11" fillId="2" borderId="0" xfId="0" applyNumberFormat="1" applyFont="1" applyAlignment="1">
      <alignment vertical="center"/>
    </xf>
    <xf numFmtId="2" fontId="11" fillId="2" borderId="0" xfId="0" applyNumberFormat="1" applyFont="1" applyBorder="1" applyAlignment="1">
      <alignment vertical="center"/>
    </xf>
    <xf numFmtId="0" fontId="11" fillId="0" borderId="0" xfId="0" applyFont="1" applyFill="1" applyAlignment="1">
      <alignment vertical="center"/>
    </xf>
    <xf numFmtId="0" fontId="11" fillId="2" borderId="0" xfId="43" applyFont="1" applyAlignment="1">
      <alignment vertical="center"/>
    </xf>
    <xf numFmtId="171" fontId="44" fillId="2" borderId="0" xfId="0" applyNumberFormat="1" applyFont="1" applyAlignment="1">
      <alignment horizontal="right" vertical="center"/>
    </xf>
    <xf numFmtId="171" fontId="44" fillId="0" borderId="0" xfId="0" applyNumberFormat="1" applyFont="1" applyFill="1" applyAlignment="1">
      <alignment horizontal="right" vertical="center"/>
    </xf>
    <xf numFmtId="0" fontId="11" fillId="2" borderId="0" xfId="42" applyFont="1" applyAlignment="1">
      <alignment vertical="center"/>
    </xf>
    <xf numFmtId="0" fontId="11" fillId="2" borderId="0" xfId="46" applyFont="1" applyFill="1" applyBorder="1" applyAlignment="1">
      <alignment vertical="center"/>
    </xf>
    <xf numFmtId="0" fontId="48" fillId="2" borderId="0" xfId="46" applyFont="1" applyFill="1" applyBorder="1" applyAlignment="1">
      <alignment vertical="center"/>
    </xf>
    <xf numFmtId="0" fontId="49" fillId="2" borderId="0" xfId="46" applyFont="1" applyFill="1" applyBorder="1" applyAlignment="1">
      <alignment vertical="center"/>
    </xf>
    <xf numFmtId="170" fontId="11" fillId="2" borderId="0" xfId="28" applyNumberFormat="1" applyFont="1" applyFill="1" applyBorder="1" applyAlignment="1">
      <alignment vertical="center"/>
    </xf>
    <xf numFmtId="3" fontId="48" fillId="2" borderId="0" xfId="46" applyNumberFormat="1" applyFont="1" applyFill="1" applyBorder="1" applyAlignment="1">
      <alignment vertical="center"/>
    </xf>
    <xf numFmtId="3" fontId="49" fillId="2" borderId="0" xfId="46" applyNumberFormat="1" applyFont="1" applyFill="1" applyBorder="1" applyAlignment="1">
      <alignment vertical="center"/>
    </xf>
    <xf numFmtId="0" fontId="11" fillId="2" borderId="0" xfId="46" applyFont="1" applyFill="1" applyBorder="1" applyAlignment="1" applyProtection="1">
      <alignment vertical="center"/>
    </xf>
    <xf numFmtId="3" fontId="48" fillId="2" borderId="0" xfId="46" applyNumberFormat="1" applyFont="1" applyFill="1" applyBorder="1" applyAlignment="1" applyProtection="1">
      <alignment vertical="center"/>
    </xf>
    <xf numFmtId="0" fontId="11" fillId="2" borderId="0" xfId="46" quotePrefix="1" applyFont="1" applyFill="1" applyBorder="1" applyAlignment="1" applyProtection="1">
      <alignment vertical="center"/>
    </xf>
    <xf numFmtId="0" fontId="33" fillId="2" borderId="0" xfId="46" applyFont="1" applyFill="1" applyBorder="1" applyAlignment="1" applyProtection="1">
      <alignment vertical="center"/>
    </xf>
    <xf numFmtId="0" fontId="11" fillId="2" borderId="0" xfId="40" applyFont="1" applyFill="1" applyBorder="1" applyAlignment="1">
      <alignment vertical="center"/>
    </xf>
    <xf numFmtId="0" fontId="11" fillId="2" borderId="0" xfId="45" applyFont="1" applyFill="1" applyAlignment="1">
      <alignment vertical="center"/>
    </xf>
    <xf numFmtId="0" fontId="11" fillId="2" borderId="0" xfId="0" applyFont="1" applyFill="1" applyBorder="1" applyAlignment="1">
      <alignment vertical="center"/>
    </xf>
    <xf numFmtId="49" fontId="38" fillId="2" borderId="0" xfId="0" applyNumberFormat="1" applyFont="1" applyFill="1" applyBorder="1" applyAlignment="1">
      <alignment vertical="center" wrapText="1"/>
    </xf>
    <xf numFmtId="0" fontId="50" fillId="2" borderId="0" xfId="45" applyFont="1" applyFill="1" applyAlignment="1">
      <alignment vertical="center"/>
    </xf>
    <xf numFmtId="0" fontId="11" fillId="22" borderId="0" xfId="0" applyFont="1" applyFill="1" applyBorder="1" applyAlignment="1">
      <alignment vertical="center"/>
    </xf>
    <xf numFmtId="0" fontId="44" fillId="2" borderId="0" xfId="43" applyFont="1" applyBorder="1" applyAlignment="1">
      <alignment vertical="center"/>
    </xf>
    <xf numFmtId="0" fontId="11" fillId="2" borderId="0" xfId="43" applyFont="1" applyAlignment="1">
      <alignment horizontal="center" vertical="center" wrapText="1"/>
    </xf>
    <xf numFmtId="0" fontId="47" fillId="2" borderId="0" xfId="0" applyFont="1" applyFill="1" applyBorder="1" applyAlignment="1">
      <alignment vertical="center"/>
    </xf>
    <xf numFmtId="0" fontId="36" fillId="2" borderId="0" xfId="0" applyFont="1" applyFill="1" applyBorder="1" applyAlignment="1">
      <alignment vertical="center"/>
    </xf>
    <xf numFmtId="0" fontId="47" fillId="0" borderId="0" xfId="0" applyFont="1" applyFill="1" applyBorder="1" applyAlignment="1">
      <alignment vertical="center"/>
    </xf>
    <xf numFmtId="0" fontId="36" fillId="0" borderId="0" xfId="0" applyFont="1" applyFill="1" applyBorder="1" applyAlignment="1">
      <alignment vertical="center"/>
    </xf>
    <xf numFmtId="0" fontId="46" fillId="0" borderId="0" xfId="0" applyFont="1" applyFill="1" applyBorder="1" applyAlignment="1">
      <alignment vertical="center"/>
    </xf>
    <xf numFmtId="0" fontId="56" fillId="0" borderId="0" xfId="40" applyFont="1" applyFill="1" applyBorder="1" applyAlignment="1">
      <alignment horizontal="left" vertical="center" wrapText="1"/>
    </xf>
    <xf numFmtId="0" fontId="11" fillId="0" borderId="0" xfId="40" applyFont="1" applyFill="1" applyBorder="1" applyAlignment="1">
      <alignment vertical="center"/>
    </xf>
    <xf numFmtId="0" fontId="58" fillId="2" borderId="0" xfId="0" applyNumberFormat="1" applyFont="1" applyFill="1" applyAlignment="1">
      <alignment horizontal="left" vertical="center"/>
    </xf>
    <xf numFmtId="170" fontId="45" fillId="0" borderId="0" xfId="28" applyNumberFormat="1" applyFont="1" applyFill="1" applyBorder="1" applyAlignment="1">
      <alignment vertical="center"/>
    </xf>
    <xf numFmtId="0" fontId="53" fillId="0" borderId="0" xfId="52" applyFill="1"/>
    <xf numFmtId="0" fontId="15" fillId="0" borderId="0" xfId="53" applyFill="1"/>
    <xf numFmtId="0" fontId="15" fillId="0" borderId="0" xfId="53" applyFill="1" applyAlignment="1">
      <alignment vertical="top"/>
    </xf>
    <xf numFmtId="0" fontId="11" fillId="2" borderId="0" xfId="0" applyFont="1" applyAlignment="1">
      <alignment vertical="center"/>
    </xf>
    <xf numFmtId="0" fontId="11" fillId="2" borderId="0" xfId="0" applyFont="1" applyAlignment="1">
      <alignment vertical="center"/>
    </xf>
    <xf numFmtId="0" fontId="33" fillId="2" borderId="0" xfId="0" applyFont="1"/>
    <xf numFmtId="0" fontId="11" fillId="2" borderId="0" xfId="0" applyFont="1" applyAlignment="1">
      <alignment vertical="center"/>
    </xf>
    <xf numFmtId="0" fontId="11" fillId="2" borderId="0" xfId="0" applyFont="1" applyAlignment="1">
      <alignment vertical="center"/>
    </xf>
    <xf numFmtId="0" fontId="59" fillId="22" borderId="0" xfId="65" applyFont="1" applyFill="1" applyProtection="1"/>
    <xf numFmtId="0" fontId="64" fillId="20" borderId="16" xfId="65" applyFont="1" applyFill="1" applyBorder="1" applyAlignment="1" applyProtection="1">
      <alignment vertical="center"/>
      <protection locked="0"/>
    </xf>
    <xf numFmtId="0" fontId="59" fillId="25" borderId="0" xfId="65" applyFont="1" applyFill="1" applyBorder="1" applyProtection="1"/>
    <xf numFmtId="0" fontId="64" fillId="20" borderId="0" xfId="65" applyFont="1" applyFill="1" applyBorder="1" applyAlignment="1" applyProtection="1">
      <alignment horizontal="left" vertical="center"/>
    </xf>
    <xf numFmtId="0" fontId="64" fillId="20" borderId="0" xfId="65" applyFont="1" applyFill="1" applyBorder="1" applyAlignment="1" applyProtection="1">
      <alignment vertical="center"/>
    </xf>
    <xf numFmtId="0" fontId="32" fillId="20" borderId="0" xfId="65" applyFont="1" applyFill="1" applyBorder="1" applyAlignment="1" applyProtection="1">
      <alignment vertical="center"/>
    </xf>
    <xf numFmtId="0" fontId="66" fillId="27" borderId="0" xfId="65" applyFont="1" applyFill="1" applyAlignment="1">
      <alignment vertical="center"/>
    </xf>
    <xf numFmtId="0" fontId="67" fillId="22" borderId="0" xfId="65" applyFont="1" applyFill="1" applyAlignment="1" applyProtection="1">
      <alignment horizontal="left" vertical="top" wrapText="1"/>
    </xf>
    <xf numFmtId="0" fontId="11" fillId="22" borderId="0" xfId="65" applyFont="1" applyFill="1" applyAlignment="1" applyProtection="1">
      <alignment horizontal="left" vertical="top" wrapText="1"/>
    </xf>
    <xf numFmtId="0" fontId="68" fillId="25" borderId="0" xfId="65" applyFont="1" applyFill="1"/>
    <xf numFmtId="0" fontId="11" fillId="22" borderId="0" xfId="65" applyFont="1" applyFill="1" applyProtection="1"/>
    <xf numFmtId="0" fontId="69" fillId="28" borderId="10" xfId="65" applyFont="1" applyFill="1" applyBorder="1" applyAlignment="1" applyProtection="1">
      <alignment horizontal="center"/>
    </xf>
    <xf numFmtId="0" fontId="36" fillId="28" borderId="0" xfId="65" applyFont="1" applyFill="1" applyBorder="1" applyProtection="1"/>
    <xf numFmtId="0" fontId="11" fillId="28" borderId="0" xfId="65" applyFont="1" applyFill="1" applyBorder="1" applyProtection="1"/>
    <xf numFmtId="0" fontId="11" fillId="28" borderId="11" xfId="65" applyFont="1" applyFill="1" applyBorder="1" applyProtection="1"/>
    <xf numFmtId="0" fontId="35" fillId="28" borderId="10" xfId="65" applyFont="1" applyFill="1" applyBorder="1" applyAlignment="1" applyProtection="1">
      <alignment horizontal="left" indent="1"/>
    </xf>
    <xf numFmtId="0" fontId="11" fillId="28" borderId="11" xfId="65" applyFont="1" applyFill="1" applyBorder="1" applyAlignment="1" applyProtection="1"/>
    <xf numFmtId="0" fontId="11" fillId="28" borderId="0" xfId="65" applyFont="1" applyFill="1" applyBorder="1" applyAlignment="1" applyProtection="1">
      <alignment horizontal="left"/>
    </xf>
    <xf numFmtId="0" fontId="36" fillId="28" borderId="19" xfId="65" applyFont="1" applyFill="1" applyBorder="1" applyAlignment="1" applyProtection="1">
      <alignment horizontal="left" indent="1"/>
    </xf>
    <xf numFmtId="0" fontId="38" fillId="28" borderId="11" xfId="65" applyFont="1" applyFill="1" applyBorder="1" applyAlignment="1" applyProtection="1"/>
    <xf numFmtId="0" fontId="38" fillId="28" borderId="0" xfId="65" applyFont="1" applyFill="1" applyBorder="1" applyProtection="1"/>
    <xf numFmtId="0" fontId="11" fillId="24" borderId="18" xfId="65" applyFont="1" applyFill="1" applyBorder="1" applyAlignment="1" applyProtection="1">
      <alignment horizontal="left"/>
      <protection locked="0"/>
    </xf>
    <xf numFmtId="0" fontId="36" fillId="28" borderId="10" xfId="65" applyFont="1" applyFill="1" applyBorder="1" applyAlignment="1" applyProtection="1">
      <alignment horizontal="left" indent="1"/>
    </xf>
    <xf numFmtId="0" fontId="11" fillId="28" borderId="0" xfId="65" applyFont="1" applyFill="1" applyBorder="1" applyAlignment="1" applyProtection="1">
      <alignment horizontal="center" vertical="top"/>
    </xf>
    <xf numFmtId="0" fontId="11" fillId="28" borderId="0" xfId="65" applyFont="1" applyFill="1" applyBorder="1" applyAlignment="1" applyProtection="1">
      <alignment vertical="top"/>
    </xf>
    <xf numFmtId="0" fontId="11" fillId="28" borderId="0" xfId="65" applyFont="1" applyFill="1" applyBorder="1" applyAlignment="1" applyProtection="1">
      <alignment horizontal="center"/>
    </xf>
    <xf numFmtId="0" fontId="11" fillId="28" borderId="45" xfId="65" applyFont="1" applyFill="1" applyBorder="1" applyAlignment="1" applyProtection="1"/>
    <xf numFmtId="0" fontId="11" fillId="28" borderId="45" xfId="65" applyFont="1" applyFill="1" applyBorder="1" applyProtection="1"/>
    <xf numFmtId="0" fontId="11" fillId="33" borderId="0" xfId="69" applyFont="1" applyFill="1" applyBorder="1" applyProtection="1"/>
    <xf numFmtId="0" fontId="11" fillId="33" borderId="11" xfId="69" applyFont="1" applyFill="1" applyBorder="1" applyProtection="1"/>
    <xf numFmtId="0" fontId="70" fillId="33" borderId="19" xfId="69" applyFont="1" applyFill="1" applyBorder="1" applyAlignment="1" applyProtection="1">
      <alignment horizontal="left" indent="1"/>
    </xf>
    <xf numFmtId="0" fontId="11" fillId="33" borderId="45" xfId="69" applyFont="1" applyFill="1" applyBorder="1" applyAlignment="1" applyProtection="1"/>
    <xf numFmtId="0" fontId="11" fillId="33" borderId="45" xfId="69" applyFont="1" applyFill="1" applyBorder="1" applyProtection="1"/>
    <xf numFmtId="0" fontId="59" fillId="31" borderId="0" xfId="65" applyFont="1" applyFill="1" applyBorder="1" applyProtection="1"/>
    <xf numFmtId="0" fontId="11" fillId="31" borderId="48" xfId="65" applyFont="1" applyFill="1" applyBorder="1" applyProtection="1"/>
    <xf numFmtId="0" fontId="59" fillId="31" borderId="11" xfId="65" applyFont="1" applyFill="1" applyBorder="1" applyProtection="1"/>
    <xf numFmtId="0" fontId="33" fillId="35" borderId="32" xfId="70" applyFont="1" applyFill="1" applyBorder="1" applyAlignment="1" applyProtection="1">
      <alignment horizontal="center" vertical="center"/>
      <protection locked="0"/>
    </xf>
    <xf numFmtId="0" fontId="68" fillId="25" borderId="0" xfId="95" applyBorder="1">
      <alignment vertical="center"/>
    </xf>
    <xf numFmtId="0" fontId="11" fillId="0" borderId="43" xfId="97" applyBorder="1">
      <alignment horizontal="left" vertical="center" wrapText="1" indent="1"/>
    </xf>
    <xf numFmtId="0" fontId="0" fillId="2" borderId="0" xfId="0" applyBorder="1"/>
    <xf numFmtId="0" fontId="68" fillId="25" borderId="0" xfId="95" applyBorder="1" applyAlignment="1">
      <alignment vertical="center"/>
    </xf>
    <xf numFmtId="0" fontId="68" fillId="25" borderId="15" xfId="95" applyBorder="1" applyAlignment="1">
      <alignment vertical="center"/>
    </xf>
    <xf numFmtId="0" fontId="68" fillId="25" borderId="16" xfId="95" applyBorder="1" applyAlignment="1">
      <alignment vertical="center"/>
    </xf>
    <xf numFmtId="0" fontId="55" fillId="26" borderId="16" xfId="45" applyFont="1" applyFill="1" applyBorder="1" applyAlignment="1">
      <alignment horizontal="left" vertical="center"/>
    </xf>
    <xf numFmtId="0" fontId="33" fillId="29" borderId="64" xfId="96" applyBorder="1">
      <alignment horizontal="center" vertical="center" wrapText="1"/>
    </xf>
    <xf numFmtId="0" fontId="68" fillId="25" borderId="15" xfId="95" applyBorder="1" applyAlignment="1">
      <alignment horizontal="left" vertical="center"/>
    </xf>
    <xf numFmtId="0" fontId="68" fillId="25" borderId="16" xfId="95" applyBorder="1" applyAlignment="1">
      <alignment horizontal="left" vertical="center"/>
    </xf>
    <xf numFmtId="0" fontId="68" fillId="25" borderId="17" xfId="95" applyBorder="1" applyAlignment="1">
      <alignment horizontal="left" vertical="center"/>
    </xf>
    <xf numFmtId="0" fontId="33" fillId="27" borderId="50" xfId="53" applyFont="1" applyFill="1" applyBorder="1" applyAlignment="1">
      <alignment horizontal="right"/>
    </xf>
    <xf numFmtId="0" fontId="68" fillId="38" borderId="30" xfId="95" applyFont="1" applyFill="1" applyBorder="1" applyAlignment="1">
      <alignment vertical="center"/>
    </xf>
    <xf numFmtId="0" fontId="68" fillId="38" borderId="31" xfId="95" applyFont="1" applyFill="1" applyBorder="1" applyAlignment="1">
      <alignment vertical="center"/>
    </xf>
    <xf numFmtId="0" fontId="11" fillId="2" borderId="0" xfId="0" applyFont="1" applyAlignment="1">
      <alignment vertical="center"/>
    </xf>
    <xf numFmtId="0" fontId="40" fillId="2" borderId="0" xfId="41" applyFont="1" applyFill="1" applyBorder="1" applyAlignment="1">
      <alignment horizontal="left" vertical="center" indent="1"/>
    </xf>
    <xf numFmtId="0" fontId="40" fillId="2" borderId="0" xfId="41" applyFont="1" applyAlignment="1">
      <alignment horizontal="left" vertical="center" indent="1"/>
    </xf>
    <xf numFmtId="0" fontId="11" fillId="22" borderId="15" xfId="42" applyFont="1" applyFill="1" applyBorder="1" applyAlignment="1">
      <alignment horizontal="left" vertical="center" indent="1"/>
    </xf>
    <xf numFmtId="0" fontId="11" fillId="22" borderId="16" xfId="42" applyFont="1" applyFill="1" applyBorder="1" applyAlignment="1">
      <alignment horizontal="left" vertical="center" indent="1"/>
    </xf>
    <xf numFmtId="0" fontId="11" fillId="22" borderId="17" xfId="42" applyFont="1" applyFill="1" applyBorder="1" applyAlignment="1">
      <alignment horizontal="left" vertical="center" indent="1"/>
    </xf>
    <xf numFmtId="173" fontId="45" fillId="15" borderId="41" xfId="62" applyNumberFormat="1" applyFont="1" applyBorder="1" applyAlignment="1">
      <alignment vertical="center"/>
    </xf>
    <xf numFmtId="0" fontId="33" fillId="29" borderId="68" xfId="97" applyFont="1" applyFill="1" applyBorder="1">
      <alignment horizontal="left" vertical="center" wrapText="1" indent="1"/>
    </xf>
    <xf numFmtId="9" fontId="46" fillId="29" borderId="69" xfId="66" applyFont="1" applyFill="1" applyBorder="1" applyAlignment="1">
      <alignment vertical="center"/>
    </xf>
    <xf numFmtId="0" fontId="33" fillId="26" borderId="68" xfId="59" applyFont="1" applyFill="1" applyBorder="1" applyAlignment="1">
      <alignment horizontal="center" vertical="center" wrapText="1"/>
    </xf>
    <xf numFmtId="0" fontId="11" fillId="2" borderId="0" xfId="0" applyFont="1" applyAlignment="1">
      <alignment vertical="center"/>
    </xf>
    <xf numFmtId="165" fontId="33" fillId="31" borderId="13" xfId="0" applyNumberFormat="1" applyFont="1" applyFill="1" applyBorder="1" applyAlignment="1">
      <alignment horizontal="center" vertical="center" wrapText="1"/>
    </xf>
    <xf numFmtId="9" fontId="45" fillId="15" borderId="41" xfId="66" applyFont="1" applyFill="1" applyBorder="1" applyAlignment="1">
      <alignment vertical="center"/>
    </xf>
    <xf numFmtId="0" fontId="11" fillId="0" borderId="43" xfId="97" applyBorder="1" applyAlignment="1">
      <alignment horizontal="left" vertical="center" wrapText="1" indent="2"/>
    </xf>
    <xf numFmtId="165" fontId="33" fillId="37" borderId="12" xfId="0" applyNumberFormat="1" applyFont="1" applyFill="1" applyBorder="1" applyAlignment="1">
      <alignment horizontal="center" vertical="center" wrapText="1"/>
    </xf>
    <xf numFmtId="0" fontId="11" fillId="2" borderId="0" xfId="40" applyFont="1" applyAlignment="1">
      <alignment vertical="center"/>
    </xf>
    <xf numFmtId="0" fontId="34" fillId="0" borderId="0" xfId="44" applyFont="1" applyAlignment="1">
      <alignment vertical="center"/>
    </xf>
    <xf numFmtId="0" fontId="11" fillId="2" borderId="0" xfId="0" applyFont="1" applyAlignment="1">
      <alignment vertical="center"/>
    </xf>
    <xf numFmtId="165" fontId="33" fillId="37" borderId="86" xfId="0" applyNumberFormat="1" applyFont="1" applyFill="1" applyBorder="1" applyAlignment="1">
      <alignment horizontal="center" vertical="center" wrapText="1"/>
    </xf>
    <xf numFmtId="0" fontId="11" fillId="0" borderId="49" xfId="97" applyBorder="1">
      <alignment horizontal="left" vertical="center" wrapText="1" indent="1"/>
    </xf>
    <xf numFmtId="0" fontId="33" fillId="37" borderId="32" xfId="0" applyFont="1" applyFill="1" applyBorder="1" applyAlignment="1">
      <alignment horizontal="center" vertical="center"/>
    </xf>
    <xf numFmtId="0" fontId="0" fillId="2" borderId="0" xfId="0" applyAlignment="1">
      <alignment vertical="top"/>
    </xf>
    <xf numFmtId="0" fontId="11" fillId="2" borderId="0" xfId="40" applyFont="1" applyAlignment="1">
      <alignment vertical="top"/>
    </xf>
    <xf numFmtId="173" fontId="45" fillId="15" borderId="58" xfId="62" applyNumberFormat="1" applyFont="1" applyBorder="1" applyAlignment="1">
      <alignment vertical="center"/>
    </xf>
    <xf numFmtId="0" fontId="11" fillId="0" borderId="39" xfId="97" applyBorder="1">
      <alignment horizontal="left" vertical="center" wrapText="1" indent="1"/>
    </xf>
    <xf numFmtId="0" fontId="11" fillId="0" borderId="114" xfId="97" applyBorder="1">
      <alignment horizontal="left" vertical="center" wrapText="1" indent="1"/>
    </xf>
    <xf numFmtId="0" fontId="33" fillId="29" borderId="68" xfId="40" applyFont="1" applyFill="1" applyBorder="1" applyAlignment="1">
      <alignment horizontal="right" vertical="center" wrapText="1"/>
    </xf>
    <xf numFmtId="173" fontId="45" fillId="29" borderId="69" xfId="62" applyNumberFormat="1" applyFont="1" applyFill="1" applyBorder="1" applyAlignment="1">
      <alignment vertical="center"/>
    </xf>
    <xf numFmtId="9" fontId="45" fillId="29" borderId="69" xfId="66" applyFont="1" applyFill="1" applyBorder="1" applyAlignment="1">
      <alignment vertical="center"/>
    </xf>
    <xf numFmtId="173" fontId="45" fillId="29" borderId="70" xfId="62" applyNumberFormat="1" applyFont="1" applyFill="1" applyBorder="1" applyAlignment="1">
      <alignment vertical="center"/>
    </xf>
    <xf numFmtId="9" fontId="45" fillId="26" borderId="74" xfId="66" applyFont="1" applyFill="1" applyBorder="1" applyAlignment="1">
      <alignment vertical="center"/>
    </xf>
    <xf numFmtId="9" fontId="45" fillId="26" borderId="41" xfId="66" applyFont="1" applyFill="1" applyBorder="1" applyAlignment="1">
      <alignment vertical="center"/>
    </xf>
    <xf numFmtId="9" fontId="45" fillId="26" borderId="73" xfId="66" applyFont="1" applyFill="1" applyBorder="1" applyAlignment="1">
      <alignment vertical="center"/>
    </xf>
    <xf numFmtId="0" fontId="11" fillId="0" borderId="65" xfId="97" applyBorder="1">
      <alignment horizontal="left" vertical="center" wrapText="1" indent="1"/>
    </xf>
    <xf numFmtId="9" fontId="45" fillId="26" borderId="75" xfId="66" applyFont="1" applyFill="1" applyBorder="1" applyAlignment="1">
      <alignment vertical="center"/>
    </xf>
    <xf numFmtId="173" fontId="11" fillId="29" borderId="69" xfId="62" applyNumberFormat="1" applyFont="1" applyFill="1" applyBorder="1" applyAlignment="1">
      <alignment vertical="center"/>
    </xf>
    <xf numFmtId="9" fontId="45" fillId="29" borderId="70" xfId="66" applyFont="1" applyFill="1" applyBorder="1" applyAlignment="1">
      <alignment vertical="center"/>
    </xf>
    <xf numFmtId="49" fontId="33" fillId="31" borderId="119" xfId="61" applyNumberFormat="1" applyFont="1" applyFill="1" applyBorder="1" applyAlignment="1">
      <alignment horizontal="center" vertical="center" wrapText="1"/>
    </xf>
    <xf numFmtId="49" fontId="33" fillId="31" borderId="26" xfId="61" applyNumberFormat="1" applyFont="1" applyFill="1" applyBorder="1" applyAlignment="1">
      <alignment horizontal="center" vertical="center" wrapText="1"/>
    </xf>
    <xf numFmtId="49" fontId="33" fillId="37" borderId="89" xfId="61" applyNumberFormat="1" applyFont="1" applyFill="1" applyBorder="1" applyAlignment="1">
      <alignment horizontal="center" vertical="center" wrapText="1"/>
    </xf>
    <xf numFmtId="9" fontId="45" fillId="26" borderId="107" xfId="66" applyFont="1" applyFill="1" applyBorder="1" applyAlignment="1">
      <alignment vertical="center"/>
    </xf>
    <xf numFmtId="9" fontId="45" fillId="26" borderId="66" xfId="66" applyFont="1" applyFill="1" applyBorder="1" applyAlignment="1">
      <alignment vertical="center"/>
    </xf>
    <xf numFmtId="173" fontId="11" fillId="29" borderId="70" xfId="62" applyNumberFormat="1" applyFont="1" applyFill="1" applyBorder="1" applyAlignment="1">
      <alignment vertical="center"/>
    </xf>
    <xf numFmtId="0" fontId="68" fillId="25" borderId="0" xfId="95" applyBorder="1">
      <alignment vertical="center"/>
    </xf>
    <xf numFmtId="0" fontId="33" fillId="29" borderId="87" xfId="96" applyFont="1" applyBorder="1" applyAlignment="1" applyProtection="1">
      <alignment horizontal="left" vertical="center" wrapText="1"/>
    </xf>
    <xf numFmtId="0" fontId="33" fillId="29" borderId="14" xfId="96" applyBorder="1" applyProtection="1">
      <alignment horizontal="center" vertical="center" wrapText="1"/>
    </xf>
    <xf numFmtId="0" fontId="33" fillId="29" borderId="61" xfId="96" applyBorder="1" applyProtection="1">
      <alignment horizontal="center" vertical="center" wrapText="1"/>
    </xf>
    <xf numFmtId="0" fontId="33" fillId="37" borderId="12" xfId="53" applyFont="1" applyFill="1" applyBorder="1" applyAlignment="1">
      <alignment horizontal="center" vertical="center" wrapText="1"/>
    </xf>
    <xf numFmtId="0" fontId="33" fillId="37" borderId="12" xfId="0" applyFont="1" applyFill="1" applyBorder="1" applyAlignment="1">
      <alignment horizontal="center" vertical="center" wrapText="1"/>
    </xf>
    <xf numFmtId="0" fontId="55" fillId="26" borderId="0" xfId="45" applyFont="1" applyFill="1" applyBorder="1" applyAlignment="1">
      <alignment horizontal="left" vertical="center" indent="1"/>
    </xf>
    <xf numFmtId="0" fontId="55" fillId="26" borderId="10" xfId="45" applyFont="1" applyFill="1" applyBorder="1" applyAlignment="1">
      <alignment horizontal="left" vertical="center" indent="1"/>
    </xf>
    <xf numFmtId="0" fontId="33" fillId="27" borderId="77" xfId="43" applyFont="1" applyFill="1" applyBorder="1" applyAlignment="1">
      <alignment horizontal="right" vertical="center" wrapText="1"/>
    </xf>
    <xf numFmtId="0" fontId="55" fillId="26" borderId="49" xfId="45" applyFont="1" applyFill="1" applyBorder="1" applyAlignment="1">
      <alignment horizontal="left" vertical="center" indent="1"/>
    </xf>
    <xf numFmtId="0" fontId="55" fillId="26" borderId="50" xfId="45" applyFont="1" applyFill="1" applyBorder="1" applyAlignment="1">
      <alignment horizontal="left" vertical="center" indent="1"/>
    </xf>
    <xf numFmtId="0" fontId="34" fillId="29" borderId="30" xfId="95" applyFont="1" applyFill="1" applyBorder="1" applyAlignment="1">
      <alignment vertical="center"/>
    </xf>
    <xf numFmtId="0" fontId="34" fillId="29" borderId="117" xfId="95" applyFont="1" applyFill="1" applyBorder="1" applyAlignment="1">
      <alignment vertical="center"/>
    </xf>
    <xf numFmtId="0" fontId="34" fillId="29" borderId="33" xfId="95" applyFont="1" applyFill="1" applyBorder="1" applyAlignment="1">
      <alignment vertical="center"/>
    </xf>
    <xf numFmtId="0" fontId="55" fillId="26" borderId="0" xfId="45" applyFont="1" applyFill="1" applyBorder="1" applyAlignment="1">
      <alignment horizontal="left" vertical="center"/>
    </xf>
    <xf numFmtId="0" fontId="55" fillId="26" borderId="98" xfId="45" applyFont="1" applyFill="1" applyBorder="1" applyAlignment="1">
      <alignment vertical="center" wrapText="1"/>
    </xf>
    <xf numFmtId="0" fontId="34" fillId="29" borderId="113" xfId="95" applyFont="1" applyFill="1" applyBorder="1" applyAlignment="1">
      <alignment vertical="center"/>
    </xf>
    <xf numFmtId="0" fontId="34" fillId="29" borderId="98" xfId="95" applyFont="1" applyFill="1" applyBorder="1" applyAlignment="1">
      <alignment vertical="center"/>
    </xf>
    <xf numFmtId="0" fontId="34" fillId="29" borderId="99" xfId="95" applyFont="1" applyFill="1" applyBorder="1" applyAlignment="1">
      <alignment vertical="center"/>
    </xf>
    <xf numFmtId="0" fontId="33" fillId="26" borderId="59" xfId="96" applyFill="1" applyBorder="1">
      <alignment horizontal="center" vertical="center" wrapText="1"/>
    </xf>
    <xf numFmtId="0" fontId="33" fillId="30" borderId="59" xfId="96" applyFill="1" applyBorder="1">
      <alignment horizontal="center" vertical="center" wrapText="1"/>
    </xf>
    <xf numFmtId="0" fontId="33" fillId="30" borderId="60" xfId="96" applyFill="1" applyBorder="1">
      <alignment horizontal="center" vertical="center" wrapText="1"/>
    </xf>
    <xf numFmtId="0" fontId="78" fillId="28" borderId="10" xfId="65" applyFont="1" applyFill="1" applyBorder="1" applyAlignment="1" applyProtection="1">
      <alignment horizontal="left" indent="1"/>
    </xf>
    <xf numFmtId="0" fontId="78" fillId="28" borderId="10" xfId="65" quotePrefix="1" applyFont="1" applyFill="1" applyBorder="1" applyAlignment="1" applyProtection="1">
      <alignment horizontal="left" indent="1"/>
    </xf>
    <xf numFmtId="0" fontId="78" fillId="28" borderId="10" xfId="65" applyFont="1" applyFill="1" applyBorder="1" applyAlignment="1" applyProtection="1">
      <alignment horizontal="left" vertical="top"/>
    </xf>
    <xf numFmtId="0" fontId="78" fillId="33" borderId="10" xfId="69" applyFont="1" applyFill="1" applyBorder="1" applyAlignment="1" applyProtection="1">
      <alignment horizontal="left" indent="1"/>
    </xf>
    <xf numFmtId="0" fontId="11" fillId="28" borderId="0" xfId="65" applyFont="1" applyFill="1" applyBorder="1" applyAlignment="1" applyProtection="1"/>
    <xf numFmtId="0" fontId="36" fillId="28" borderId="125" xfId="65" applyFont="1" applyFill="1" applyBorder="1" applyAlignment="1" applyProtection="1">
      <alignment horizontal="left" indent="1"/>
    </xf>
    <xf numFmtId="0" fontId="11" fillId="28" borderId="24" xfId="65" applyFont="1" applyFill="1" applyBorder="1" applyAlignment="1" applyProtection="1"/>
    <xf numFmtId="0" fontId="11" fillId="28" borderId="24" xfId="65" applyFont="1" applyFill="1" applyBorder="1" applyProtection="1"/>
    <xf numFmtId="0" fontId="33" fillId="29" borderId="49" xfId="97" applyFont="1" applyFill="1" applyBorder="1">
      <alignment horizontal="left" vertical="center" wrapText="1" indent="1"/>
    </xf>
    <xf numFmtId="0" fontId="33" fillId="26" borderId="39" xfId="97" applyFont="1" applyFill="1" applyBorder="1">
      <alignment horizontal="left" vertical="center" wrapText="1" indent="1"/>
    </xf>
    <xf numFmtId="169" fontId="33" fillId="26" borderId="30" xfId="0" quotePrefix="1" applyNumberFormat="1" applyFont="1" applyFill="1" applyBorder="1" applyAlignment="1">
      <alignment horizontal="left" vertical="center"/>
    </xf>
    <xf numFmtId="2" fontId="33" fillId="26" borderId="117" xfId="0" applyNumberFormat="1" applyFont="1" applyFill="1" applyBorder="1" applyAlignment="1">
      <alignment horizontal="center" vertical="center"/>
    </xf>
    <xf numFmtId="165" fontId="33" fillId="26" borderId="117" xfId="0" applyNumberFormat="1" applyFont="1" applyFill="1" applyBorder="1" applyAlignment="1">
      <alignment horizontal="center" vertical="center"/>
    </xf>
    <xf numFmtId="49" fontId="33" fillId="26" borderId="117" xfId="0" applyNumberFormat="1" applyFont="1" applyFill="1" applyBorder="1" applyAlignment="1">
      <alignment horizontal="center" vertical="center"/>
    </xf>
    <xf numFmtId="39" fontId="33" fillId="26" borderId="117" xfId="0" applyNumberFormat="1" applyFont="1" applyFill="1" applyBorder="1" applyAlignment="1">
      <alignment horizontal="center" vertical="center"/>
    </xf>
    <xf numFmtId="165" fontId="33" fillId="26" borderId="33" xfId="0" applyNumberFormat="1" applyFont="1" applyFill="1" applyBorder="1" applyAlignment="1">
      <alignment horizontal="center" vertical="center"/>
    </xf>
    <xf numFmtId="1" fontId="33" fillId="27" borderId="106" xfId="0" applyNumberFormat="1" applyFont="1" applyFill="1" applyBorder="1" applyAlignment="1">
      <alignment horizontal="right" vertical="center"/>
    </xf>
    <xf numFmtId="1" fontId="33" fillId="27" borderId="57" xfId="62" applyNumberFormat="1" applyFont="1" applyFill="1" applyBorder="1" applyAlignment="1">
      <alignment horizontal="right" vertical="center"/>
    </xf>
    <xf numFmtId="165" fontId="33" fillId="37" borderId="115" xfId="0" applyNumberFormat="1" applyFont="1" applyFill="1" applyBorder="1" applyAlignment="1">
      <alignment horizontal="center" vertical="center" wrapText="1"/>
    </xf>
    <xf numFmtId="0" fontId="55" fillId="26" borderId="11" xfId="45" applyFont="1" applyFill="1" applyBorder="1" applyAlignment="1">
      <alignment vertical="center" wrapText="1"/>
    </xf>
    <xf numFmtId="0" fontId="11" fillId="2" borderId="0" xfId="64"/>
    <xf numFmtId="0" fontId="11" fillId="2" borderId="0" xfId="99" applyFont="1"/>
    <xf numFmtId="0" fontId="11" fillId="2" borderId="0" xfId="99"/>
    <xf numFmtId="0" fontId="38" fillId="2" borderId="0" xfId="99" applyFont="1" applyFill="1" applyBorder="1" applyAlignment="1">
      <alignment horizontal="right" vertical="center" wrapText="1"/>
    </xf>
    <xf numFmtId="0" fontId="45" fillId="2" borderId="0" xfId="99" applyNumberFormat="1" applyFont="1" applyFill="1" applyBorder="1" applyAlignment="1">
      <alignment horizontal="center" vertical="center" wrapText="1"/>
    </xf>
    <xf numFmtId="3" fontId="11" fillId="2" borderId="0" xfId="64" applyNumberFormat="1"/>
    <xf numFmtId="4" fontId="11" fillId="2" borderId="0" xfId="64" applyNumberFormat="1"/>
    <xf numFmtId="3" fontId="34" fillId="2" borderId="0" xfId="64" applyNumberFormat="1" applyFont="1"/>
    <xf numFmtId="179" fontId="11" fillId="2" borderId="0" xfId="64" applyNumberFormat="1"/>
    <xf numFmtId="179" fontId="11" fillId="2" borderId="0" xfId="64" applyNumberFormat="1" applyAlignment="1">
      <alignment wrapText="1"/>
    </xf>
    <xf numFmtId="0" fontId="11" fillId="2" borderId="0" xfId="98"/>
    <xf numFmtId="3" fontId="11" fillId="2" borderId="0" xfId="98" applyNumberFormat="1"/>
    <xf numFmtId="4" fontId="11" fillId="2" borderId="0" xfId="98" applyNumberFormat="1"/>
    <xf numFmtId="0" fontId="11" fillId="0" borderId="0" xfId="56" applyFont="1" applyFill="1" applyBorder="1" applyAlignment="1">
      <alignment wrapText="1"/>
    </xf>
    <xf numFmtId="3" fontId="33" fillId="2" borderId="0" xfId="44" applyNumberFormat="1" applyFont="1" applyFill="1" applyAlignment="1"/>
    <xf numFmtId="4" fontId="33" fillId="2" borderId="0" xfId="44" applyNumberFormat="1" applyFont="1" applyFill="1" applyAlignment="1"/>
    <xf numFmtId="0" fontId="11" fillId="2" borderId="0" xfId="44" applyFill="1" applyAlignment="1"/>
    <xf numFmtId="4" fontId="11" fillId="2" borderId="0" xfId="44" applyNumberFormat="1" applyFill="1" applyAlignment="1"/>
    <xf numFmtId="0" fontId="11" fillId="2" borderId="0" xfId="44" applyFill="1"/>
    <xf numFmtId="14" fontId="11" fillId="2" borderId="0" xfId="44" applyNumberFormat="1" applyFill="1"/>
    <xf numFmtId="0" fontId="33" fillId="2" borderId="0" xfId="44" applyFont="1" applyFill="1" applyAlignment="1"/>
    <xf numFmtId="0" fontId="11" fillId="2" borderId="0" xfId="98" applyFont="1"/>
    <xf numFmtId="14" fontId="11" fillId="2" borderId="0" xfId="98" applyNumberFormat="1"/>
    <xf numFmtId="0" fontId="11" fillId="2" borderId="0" xfId="98" applyAlignment="1"/>
    <xf numFmtId="3" fontId="11" fillId="2" borderId="0" xfId="98" applyNumberFormat="1" applyAlignment="1"/>
    <xf numFmtId="0" fontId="11" fillId="2" borderId="0" xfId="104"/>
    <xf numFmtId="0" fontId="32" fillId="2" borderId="0" xfId="99" applyFont="1" applyFill="1"/>
    <xf numFmtId="0" fontId="36" fillId="2" borderId="0" xfId="101" applyFont="1" applyFill="1" applyBorder="1" applyAlignment="1">
      <alignment horizontal="right" vertical="center" wrapText="1"/>
    </xf>
    <xf numFmtId="0" fontId="48" fillId="30" borderId="129" xfId="106" applyNumberFormat="1" applyFont="1" applyFill="1" applyBorder="1" applyAlignment="1" applyProtection="1">
      <alignment horizontal="center" vertical="center" wrapText="1"/>
    </xf>
    <xf numFmtId="0" fontId="81" fillId="25" borderId="0" xfId="108">
      <alignment vertical="center"/>
      <protection locked="0"/>
    </xf>
    <xf numFmtId="4" fontId="32" fillId="25" borderId="0" xfId="64" applyNumberFormat="1" applyFont="1" applyFill="1"/>
    <xf numFmtId="0" fontId="64" fillId="25" borderId="0" xfId="65" applyFont="1" applyFill="1" applyBorder="1" applyAlignment="1" applyProtection="1">
      <alignment horizontal="left" vertical="center"/>
    </xf>
    <xf numFmtId="0" fontId="11" fillId="2" borderId="0" xfId="0" applyFont="1" applyAlignment="1">
      <alignment vertical="center"/>
    </xf>
    <xf numFmtId="0" fontId="11" fillId="0" borderId="43" xfId="97" applyBorder="1">
      <alignment horizontal="left" vertical="center" wrapText="1" indent="1"/>
    </xf>
    <xf numFmtId="182" fontId="11" fillId="26" borderId="43" xfId="64" applyNumberFormat="1" applyFont="1" applyFill="1" applyBorder="1"/>
    <xf numFmtId="182" fontId="11" fillId="26" borderId="49" xfId="64" applyNumberFormat="1" applyFont="1" applyFill="1" applyBorder="1"/>
    <xf numFmtId="0" fontId="11" fillId="2" borderId="0" xfId="64" applyBorder="1"/>
    <xf numFmtId="0" fontId="64" fillId="20" borderId="128" xfId="65" applyFont="1" applyFill="1" applyBorder="1" applyAlignment="1" applyProtection="1">
      <alignment vertical="center"/>
      <protection locked="0"/>
    </xf>
    <xf numFmtId="0" fontId="11" fillId="0" borderId="65" xfId="97" applyBorder="1">
      <alignment horizontal="left" vertical="center" wrapText="1" indent="1"/>
    </xf>
    <xf numFmtId="0" fontId="33" fillId="29" borderId="79" xfId="96" applyBorder="1" applyAlignment="1">
      <alignment vertical="center"/>
    </xf>
    <xf numFmtId="0" fontId="33" fillId="29" borderId="92" xfId="96" applyBorder="1" applyAlignment="1">
      <alignment vertical="center"/>
    </xf>
    <xf numFmtId="0" fontId="11" fillId="30" borderId="41" xfId="64" applyFill="1" applyBorder="1" applyAlignment="1">
      <alignment horizontal="center"/>
    </xf>
    <xf numFmtId="0" fontId="11" fillId="0" borderId="48" xfId="97" applyBorder="1" applyAlignment="1">
      <alignment vertical="center" wrapText="1"/>
    </xf>
    <xf numFmtId="0" fontId="11" fillId="0" borderId="80" xfId="97" applyBorder="1" applyAlignment="1">
      <alignment vertical="center" wrapText="1"/>
    </xf>
    <xf numFmtId="0" fontId="11" fillId="30" borderId="50" xfId="64" applyFill="1" applyBorder="1" applyAlignment="1">
      <alignment horizontal="center"/>
    </xf>
    <xf numFmtId="0" fontId="33" fillId="26" borderId="48" xfId="96" applyFill="1" applyBorder="1" applyAlignment="1">
      <alignment vertical="center"/>
    </xf>
    <xf numFmtId="0" fontId="33" fillId="26" borderId="94" xfId="64" applyFont="1" applyFill="1" applyBorder="1" applyAlignment="1">
      <alignment horizontal="center"/>
    </xf>
    <xf numFmtId="0" fontId="33" fillId="26" borderId="54" xfId="64" applyFont="1" applyFill="1" applyBorder="1" applyAlignment="1">
      <alignment horizontal="center"/>
    </xf>
    <xf numFmtId="0" fontId="33" fillId="30" borderId="74" xfId="64" applyFont="1" applyFill="1" applyBorder="1" applyAlignment="1">
      <alignment horizontal="center"/>
    </xf>
    <xf numFmtId="0" fontId="11" fillId="2" borderId="0" xfId="0" applyFont="1" applyAlignment="1">
      <alignment vertical="center"/>
    </xf>
    <xf numFmtId="49" fontId="11" fillId="2" borderId="0" xfId="40" applyNumberFormat="1" applyFont="1" applyAlignment="1">
      <alignment vertical="center"/>
    </xf>
    <xf numFmtId="0" fontId="11" fillId="24" borderId="114" xfId="97" applyFill="1" applyBorder="1" applyProtection="1">
      <alignment horizontal="left" vertical="center" wrapText="1" indent="1"/>
      <protection locked="0"/>
    </xf>
    <xf numFmtId="0" fontId="11" fillId="24" borderId="43" xfId="97" applyFill="1" applyBorder="1" applyProtection="1">
      <alignment horizontal="left" vertical="center" wrapText="1" indent="1"/>
      <protection locked="0"/>
    </xf>
    <xf numFmtId="0" fontId="11" fillId="24" borderId="65" xfId="97" applyFill="1" applyBorder="1" applyProtection="1">
      <alignment horizontal="left" vertical="center" wrapText="1" indent="1"/>
      <protection locked="0"/>
    </xf>
    <xf numFmtId="0" fontId="68" fillId="25" borderId="0" xfId="95" applyBorder="1">
      <alignment vertical="center"/>
    </xf>
    <xf numFmtId="0" fontId="11" fillId="2" borderId="0" xfId="0" applyFont="1" applyAlignment="1">
      <alignment vertical="center"/>
    </xf>
    <xf numFmtId="0" fontId="9" fillId="0" borderId="0" xfId="113"/>
    <xf numFmtId="0" fontId="9" fillId="0" borderId="10" xfId="113" applyBorder="1"/>
    <xf numFmtId="0" fontId="82" fillId="37" borderId="136" xfId="113" applyFont="1" applyFill="1" applyBorder="1" applyAlignment="1">
      <alignment horizontal="center"/>
    </xf>
    <xf numFmtId="0" fontId="33" fillId="29" borderId="68" xfId="97" applyFont="1" applyFill="1" applyBorder="1" applyAlignment="1">
      <alignment horizontal="right" vertical="center" wrapText="1" indent="1"/>
    </xf>
    <xf numFmtId="0" fontId="68" fillId="25" borderId="0" xfId="95" applyBorder="1">
      <alignment vertical="center"/>
    </xf>
    <xf numFmtId="0" fontId="11" fillId="2" borderId="0" xfId="0" applyFont="1" applyAlignment="1">
      <alignment vertical="center"/>
    </xf>
    <xf numFmtId="0" fontId="52" fillId="2" borderId="0" xfId="0" applyFont="1" applyAlignment="1">
      <alignment vertical="center"/>
    </xf>
    <xf numFmtId="0" fontId="52" fillId="2" borderId="0" xfId="40" applyFont="1" applyAlignment="1">
      <alignment vertical="center"/>
    </xf>
    <xf numFmtId="0" fontId="52" fillId="0" borderId="0" xfId="0" applyFont="1" applyFill="1" applyAlignment="1">
      <alignment vertical="center"/>
    </xf>
    <xf numFmtId="0" fontId="33" fillId="2" borderId="0" xfId="0" applyFont="1" applyAlignment="1">
      <alignment vertical="center"/>
    </xf>
    <xf numFmtId="0" fontId="68" fillId="25" borderId="113" xfId="95" applyBorder="1">
      <alignment vertical="center"/>
    </xf>
    <xf numFmtId="0" fontId="68" fillId="25" borderId="0" xfId="95" applyBorder="1">
      <alignment vertical="center"/>
    </xf>
    <xf numFmtId="0" fontId="11" fillId="2" borderId="0" xfId="0" applyFont="1" applyAlignment="1">
      <alignment vertical="center"/>
    </xf>
    <xf numFmtId="0" fontId="11" fillId="0" borderId="43" xfId="97" applyBorder="1">
      <alignment horizontal="left" vertical="center" wrapText="1" indent="1"/>
    </xf>
    <xf numFmtId="0" fontId="11" fillId="26" borderId="43" xfId="97" applyFill="1" applyBorder="1">
      <alignment horizontal="left" vertical="center" wrapText="1" indent="1"/>
    </xf>
    <xf numFmtId="0" fontId="11" fillId="26" borderId="114" xfId="97" applyFill="1" applyBorder="1">
      <alignment horizontal="left" vertical="center" wrapText="1" indent="1"/>
    </xf>
    <xf numFmtId="0" fontId="68" fillId="25" borderId="113" xfId="95" applyBorder="1">
      <alignment vertical="center"/>
    </xf>
    <xf numFmtId="0" fontId="33" fillId="37" borderId="12" xfId="43" applyFont="1" applyFill="1" applyBorder="1" applyAlignment="1">
      <alignment horizontal="center" vertical="center" wrapText="1"/>
    </xf>
    <xf numFmtId="0" fontId="68" fillId="25" borderId="0" xfId="95" applyBorder="1">
      <alignment vertical="center"/>
    </xf>
    <xf numFmtId="0" fontId="11" fillId="2" borderId="0" xfId="0" applyFont="1" applyAlignment="1">
      <alignment vertical="center"/>
    </xf>
    <xf numFmtId="0" fontId="80" fillId="23" borderId="83" xfId="111" applyFont="1" applyFill="1" applyBorder="1" applyAlignment="1" applyProtection="1">
      <alignment horizontal="left" vertical="center" wrapText="1" indent="1"/>
    </xf>
    <xf numFmtId="0" fontId="80" fillId="23" borderId="48" xfId="111" applyFont="1" applyFill="1" applyBorder="1" applyAlignment="1" applyProtection="1">
      <alignment horizontal="left" vertical="center" wrapText="1" indent="1"/>
    </xf>
    <xf numFmtId="0" fontId="80" fillId="26" borderId="80" xfId="111" applyFont="1" applyFill="1" applyBorder="1" applyAlignment="1" applyProtection="1">
      <alignment horizontal="left" vertical="center" wrapText="1" indent="1"/>
    </xf>
    <xf numFmtId="0" fontId="11" fillId="2" borderId="0" xfId="99"/>
    <xf numFmtId="0" fontId="11" fillId="2" borderId="0" xfId="99" applyFont="1"/>
    <xf numFmtId="0" fontId="11" fillId="2" borderId="0" xfId="103"/>
    <xf numFmtId="0" fontId="34" fillId="2" borderId="0" xfId="103" applyFont="1"/>
    <xf numFmtId="0" fontId="37" fillId="2" borderId="0" xfId="100" applyFont="1"/>
    <xf numFmtId="0" fontId="33" fillId="29" borderId="126" xfId="96" applyBorder="1" applyAlignment="1">
      <alignment vertical="center"/>
    </xf>
    <xf numFmtId="0" fontId="33" fillId="30" borderId="27" xfId="96" applyFill="1" applyBorder="1" applyAlignment="1">
      <alignment horizontal="center" vertical="center"/>
    </xf>
    <xf numFmtId="166" fontId="33" fillId="27" borderId="141" xfId="64" applyNumberFormat="1" applyFont="1" applyFill="1" applyBorder="1"/>
    <xf numFmtId="0" fontId="33" fillId="29" borderId="121" xfId="96" applyBorder="1" applyAlignment="1">
      <alignment vertical="center"/>
    </xf>
    <xf numFmtId="0" fontId="33" fillId="29" borderId="122" xfId="96" applyBorder="1" applyAlignment="1">
      <alignment vertical="center"/>
    </xf>
    <xf numFmtId="0" fontId="33" fillId="29" borderId="123" xfId="96" applyBorder="1" applyAlignment="1">
      <alignment vertical="center"/>
    </xf>
    <xf numFmtId="184" fontId="33" fillId="27" borderId="33" xfId="64" applyNumberFormat="1" applyFont="1" applyFill="1" applyBorder="1"/>
    <xf numFmtId="3" fontId="33" fillId="30" borderId="26" xfId="99" applyNumberFormat="1" applyFont="1" applyFill="1" applyBorder="1" applyAlignment="1">
      <alignment horizontal="center" vertical="center" wrapText="1"/>
    </xf>
    <xf numFmtId="4" fontId="33" fillId="30" borderId="26" xfId="99" applyNumberFormat="1" applyFont="1" applyFill="1" applyBorder="1" applyAlignment="1">
      <alignment horizontal="center" vertical="center" wrapText="1"/>
    </xf>
    <xf numFmtId="0" fontId="33" fillId="30" borderId="135" xfId="96" applyFill="1" applyBorder="1" applyAlignment="1">
      <alignment horizontal="center" vertical="center" wrapText="1"/>
    </xf>
    <xf numFmtId="0" fontId="33" fillId="30" borderId="71" xfId="96" applyFill="1" applyBorder="1" applyAlignment="1">
      <alignment horizontal="center" vertical="center"/>
    </xf>
    <xf numFmtId="0" fontId="33" fillId="30" borderId="105" xfId="101" applyFont="1" applyFill="1" applyBorder="1" applyAlignment="1">
      <alignment horizontal="center" vertical="center" wrapText="1"/>
    </xf>
    <xf numFmtId="0" fontId="33" fillId="30" borderId="119" xfId="101" applyFont="1" applyFill="1" applyBorder="1" applyAlignment="1">
      <alignment horizontal="center" vertical="center" wrapText="1"/>
    </xf>
    <xf numFmtId="0" fontId="33" fillId="39" borderId="105" xfId="101" applyFont="1" applyFill="1" applyBorder="1" applyAlignment="1">
      <alignment horizontal="center" vertical="center" wrapText="1"/>
    </xf>
    <xf numFmtId="0" fontId="33" fillId="26" borderId="32" xfId="0" applyFont="1" applyFill="1" applyBorder="1" applyAlignment="1">
      <alignment horizontal="center" vertical="center"/>
    </xf>
    <xf numFmtId="0" fontId="33" fillId="29" borderId="27" xfId="0" applyFont="1" applyFill="1" applyBorder="1" applyAlignment="1">
      <alignment horizontal="center" vertical="center"/>
    </xf>
    <xf numFmtId="0" fontId="33" fillId="37" borderId="34" xfId="43" applyFont="1" applyFill="1" applyBorder="1" applyAlignment="1">
      <alignment horizontal="center" vertical="center" wrapText="1"/>
    </xf>
    <xf numFmtId="0" fontId="55" fillId="26" borderId="72" xfId="45" applyFont="1" applyFill="1" applyBorder="1" applyAlignment="1">
      <alignment horizontal="left" vertical="center" indent="1"/>
    </xf>
    <xf numFmtId="0" fontId="55" fillId="26" borderId="0" xfId="45" applyFont="1" applyFill="1" applyBorder="1" applyAlignment="1">
      <alignment horizontal="center" vertical="center" wrapText="1"/>
    </xf>
    <xf numFmtId="0" fontId="33" fillId="37" borderId="34" xfId="53" applyFont="1" applyFill="1" applyBorder="1" applyAlignment="1">
      <alignment horizontal="center" vertical="center" wrapText="1"/>
    </xf>
    <xf numFmtId="0" fontId="33" fillId="26" borderId="84" xfId="53" applyFont="1" applyFill="1" applyBorder="1"/>
    <xf numFmtId="0" fontId="33" fillId="26" borderId="145" xfId="53" applyFont="1" applyFill="1" applyBorder="1"/>
    <xf numFmtId="0" fontId="11" fillId="2" borderId="0" xfId="64" applyAlignment="1">
      <alignment horizontal="center" vertical="center"/>
    </xf>
    <xf numFmtId="0" fontId="11" fillId="30" borderId="58" xfId="64" applyFill="1" applyBorder="1" applyAlignment="1">
      <alignment horizontal="center"/>
    </xf>
    <xf numFmtId="0" fontId="11" fillId="26" borderId="10" xfId="0" applyFont="1" applyFill="1" applyBorder="1" applyAlignment="1">
      <alignment vertical="center"/>
    </xf>
    <xf numFmtId="0" fontId="68" fillId="25" borderId="30" xfId="95" applyBorder="1" applyAlignment="1">
      <alignment vertical="center"/>
    </xf>
    <xf numFmtId="0" fontId="68" fillId="25" borderId="117" xfId="95" applyBorder="1" applyAlignment="1">
      <alignment vertical="center"/>
    </xf>
    <xf numFmtId="0" fontId="11" fillId="26" borderId="12" xfId="0" applyFont="1" applyFill="1" applyBorder="1" applyAlignment="1">
      <alignment horizontal="left" vertical="center" wrapText="1" indent="1"/>
    </xf>
    <xf numFmtId="0" fontId="11" fillId="0" borderId="43" xfId="97" applyBorder="1">
      <alignment horizontal="left" vertical="center" wrapText="1" indent="1"/>
    </xf>
    <xf numFmtId="0" fontId="11" fillId="0" borderId="65" xfId="97" applyBorder="1">
      <alignment horizontal="left" vertical="center" wrapText="1" indent="1"/>
    </xf>
    <xf numFmtId="0" fontId="68" fillId="25" borderId="113" xfId="95" applyBorder="1">
      <alignment vertical="center"/>
    </xf>
    <xf numFmtId="0" fontId="11" fillId="2" borderId="0" xfId="0" applyFont="1" applyAlignment="1">
      <alignment vertical="center"/>
    </xf>
    <xf numFmtId="0" fontId="68" fillId="25" borderId="113" xfId="95" applyBorder="1">
      <alignment vertical="center"/>
    </xf>
    <xf numFmtId="0" fontId="55" fillId="26" borderId="0" xfId="45" applyFont="1" applyFill="1" applyBorder="1" applyAlignment="1">
      <alignment vertical="center" wrapText="1"/>
    </xf>
    <xf numFmtId="0" fontId="56" fillId="41" borderId="41" xfId="64" applyFont="1" applyFill="1" applyBorder="1" applyAlignment="1">
      <alignment horizontal="center"/>
    </xf>
    <xf numFmtId="0" fontId="56" fillId="41" borderId="50" xfId="64" applyFont="1" applyFill="1" applyBorder="1" applyAlignment="1">
      <alignment horizontal="center"/>
    </xf>
    <xf numFmtId="0" fontId="63" fillId="26" borderId="26" xfId="98" applyFont="1" applyFill="1" applyBorder="1"/>
    <xf numFmtId="0" fontId="11" fillId="22" borderId="131" xfId="99" applyFont="1" applyFill="1" applyBorder="1" applyAlignment="1"/>
    <xf numFmtId="0" fontId="11" fillId="22" borderId="28" xfId="99" applyFont="1" applyFill="1" applyBorder="1" applyAlignment="1"/>
    <xf numFmtId="165" fontId="33" fillId="37" borderId="105" xfId="0" applyNumberFormat="1" applyFont="1" applyFill="1" applyBorder="1" applyAlignment="1">
      <alignment horizontal="center" vertical="center" wrapText="1"/>
    </xf>
    <xf numFmtId="0" fontId="33" fillId="37" borderId="34" xfId="96" applyFill="1" applyBorder="1" applyAlignment="1">
      <alignment horizontal="center" vertical="center"/>
    </xf>
    <xf numFmtId="0" fontId="33" fillId="37" borderId="73" xfId="96" applyFill="1" applyBorder="1" applyAlignment="1">
      <alignment horizontal="center" vertical="center" wrapText="1"/>
    </xf>
    <xf numFmtId="0" fontId="33" fillId="37" borderId="72" xfId="96" applyFill="1" applyBorder="1" applyAlignment="1">
      <alignment horizontal="center" vertical="center"/>
    </xf>
    <xf numFmtId="0" fontId="34" fillId="2" borderId="0" xfId="0" applyFont="1"/>
    <xf numFmtId="0" fontId="33" fillId="32" borderId="13" xfId="45" applyFont="1" applyFill="1" applyBorder="1" applyAlignment="1">
      <alignment horizontal="left" vertical="center" wrapText="1"/>
    </xf>
    <xf numFmtId="0" fontId="0" fillId="2" borderId="0" xfId="0" applyAlignment="1">
      <alignment horizontal="left" indent="1"/>
    </xf>
    <xf numFmtId="49" fontId="33" fillId="22" borderId="104" xfId="0" applyNumberFormat="1" applyFont="1" applyFill="1" applyBorder="1" applyAlignment="1">
      <alignment horizontal="right" vertical="center" indent="1"/>
    </xf>
    <xf numFmtId="173" fontId="11" fillId="26" borderId="41" xfId="28" applyNumberFormat="1" applyFont="1" applyFill="1" applyBorder="1" applyAlignment="1">
      <alignment vertical="center"/>
    </xf>
    <xf numFmtId="173" fontId="11" fillId="26" borderId="66" xfId="28" applyNumberFormat="1" applyFont="1" applyFill="1" applyBorder="1" applyAlignment="1">
      <alignment vertical="center"/>
    </xf>
    <xf numFmtId="173" fontId="11" fillId="26" borderId="50" xfId="28" applyNumberFormat="1" applyFont="1" applyFill="1" applyBorder="1" applyAlignment="1">
      <alignment vertical="center"/>
    </xf>
    <xf numFmtId="0" fontId="11" fillId="2" borderId="0" xfId="0" quotePrefix="1" applyFont="1"/>
    <xf numFmtId="0" fontId="11" fillId="31" borderId="79" xfId="65" applyFont="1" applyFill="1" applyBorder="1" applyAlignment="1" applyProtection="1"/>
    <xf numFmtId="0" fontId="59" fillId="31" borderId="138" xfId="65" applyFont="1" applyFill="1" applyBorder="1" applyProtection="1"/>
    <xf numFmtId="0" fontId="59" fillId="31" borderId="139" xfId="65" applyFont="1" applyFill="1" applyBorder="1" applyProtection="1"/>
    <xf numFmtId="0" fontId="59" fillId="31" borderId="90" xfId="65" applyFont="1" applyFill="1" applyBorder="1" applyProtection="1"/>
    <xf numFmtId="0" fontId="60" fillId="43" borderId="21" xfId="65" applyFont="1" applyFill="1" applyBorder="1" applyAlignment="1" applyProtection="1">
      <alignment vertical="top" wrapText="1"/>
    </xf>
    <xf numFmtId="165" fontId="44" fillId="26" borderId="55" xfId="62" applyFont="1" applyFill="1" applyBorder="1" applyAlignment="1">
      <alignment horizontal="left" vertical="center" indent="2"/>
    </xf>
    <xf numFmtId="0" fontId="68" fillId="25" borderId="113" xfId="95" applyBorder="1">
      <alignment vertical="center"/>
    </xf>
    <xf numFmtId="0" fontId="11" fillId="0" borderId="43" xfId="97" applyBorder="1">
      <alignment horizontal="left" vertical="center" wrapText="1" indent="1"/>
    </xf>
    <xf numFmtId="0" fontId="88" fillId="26" borderId="30" xfId="0" applyFont="1" applyFill="1" applyBorder="1" applyAlignment="1" applyProtection="1">
      <alignment vertical="center"/>
    </xf>
    <xf numFmtId="0" fontId="88" fillId="26" borderId="117" xfId="0" applyFont="1" applyFill="1" applyBorder="1" applyAlignment="1" applyProtection="1">
      <alignment vertical="center"/>
    </xf>
    <xf numFmtId="0" fontId="82" fillId="29" borderId="157" xfId="113" applyFont="1" applyFill="1" applyBorder="1"/>
    <xf numFmtId="0" fontId="8" fillId="26" borderId="158" xfId="113" applyFont="1" applyFill="1" applyBorder="1"/>
    <xf numFmtId="0" fontId="82" fillId="29" borderId="159" xfId="113" applyFont="1" applyFill="1" applyBorder="1" applyAlignment="1">
      <alignment horizontal="center"/>
    </xf>
    <xf numFmtId="0" fontId="9" fillId="26" borderId="160" xfId="113" applyFill="1" applyBorder="1"/>
    <xf numFmtId="0" fontId="82" fillId="37" borderId="79" xfId="113" applyFont="1" applyFill="1" applyBorder="1" applyAlignment="1">
      <alignment horizontal="center"/>
    </xf>
    <xf numFmtId="0" fontId="82" fillId="37" borderId="156" xfId="113" applyFont="1" applyFill="1" applyBorder="1" applyAlignment="1">
      <alignment horizontal="center"/>
    </xf>
    <xf numFmtId="0" fontId="9" fillId="0" borderId="32" xfId="113" applyBorder="1" applyAlignment="1">
      <alignment horizontal="center"/>
    </xf>
    <xf numFmtId="0" fontId="11" fillId="2" borderId="0" xfId="0" applyFont="1" applyAlignment="1">
      <alignment vertical="top"/>
    </xf>
    <xf numFmtId="9" fontId="45" fillId="15" borderId="42" xfId="66" applyFont="1" applyFill="1" applyBorder="1" applyAlignment="1">
      <alignment vertical="center"/>
    </xf>
    <xf numFmtId="39" fontId="33" fillId="37" borderId="18" xfId="0" applyNumberFormat="1" applyFont="1" applyFill="1" applyBorder="1" applyAlignment="1">
      <alignment horizontal="center" vertical="center" wrapText="1"/>
    </xf>
    <xf numFmtId="9" fontId="45" fillId="15" borderId="165" xfId="66" applyFont="1" applyFill="1" applyBorder="1" applyAlignment="1">
      <alignment vertical="center"/>
    </xf>
    <xf numFmtId="0" fontId="33" fillId="29" borderId="14" xfId="96" applyBorder="1" applyProtection="1">
      <alignment horizontal="center" vertical="center" wrapText="1"/>
    </xf>
    <xf numFmtId="0" fontId="55" fillId="26" borderId="0" xfId="45" applyFont="1" applyFill="1" applyBorder="1" applyAlignment="1">
      <alignment horizontal="left" vertical="center" indent="1"/>
    </xf>
    <xf numFmtId="0" fontId="55" fillId="26" borderId="0" xfId="45" applyFont="1" applyFill="1" applyBorder="1" applyAlignment="1">
      <alignment horizontal="left" vertical="center"/>
    </xf>
    <xf numFmtId="0" fontId="63" fillId="26" borderId="103" xfId="45" applyFont="1" applyFill="1" applyBorder="1" applyAlignment="1">
      <alignment horizontal="center" vertical="center" wrapText="1"/>
    </xf>
    <xf numFmtId="0" fontId="0" fillId="2" borderId="0" xfId="0"/>
    <xf numFmtId="0" fontId="11" fillId="2" borderId="0" xfId="40" applyFont="1" applyAlignment="1">
      <alignment vertical="center"/>
    </xf>
    <xf numFmtId="0" fontId="33" fillId="29" borderId="68" xfId="97" applyFont="1" applyFill="1" applyBorder="1">
      <alignment horizontal="left" vertical="center" wrapText="1" indent="1"/>
    </xf>
    <xf numFmtId="174" fontId="46" fillId="29" borderId="70" xfId="62" applyNumberFormat="1" applyFont="1" applyFill="1" applyBorder="1" applyAlignment="1">
      <alignment vertical="center"/>
    </xf>
    <xf numFmtId="0" fontId="11" fillId="0" borderId="65" xfId="97" applyBorder="1">
      <alignment horizontal="left" vertical="center" wrapText="1" indent="1"/>
    </xf>
    <xf numFmtId="0" fontId="52" fillId="2" borderId="0" xfId="0" applyFont="1"/>
    <xf numFmtId="0" fontId="32" fillId="42" borderId="113" xfId="41" applyFont="1" applyFill="1" applyBorder="1" applyAlignment="1">
      <alignment horizontal="left" vertical="center" indent="1"/>
    </xf>
    <xf numFmtId="0" fontId="32" fillId="42" borderId="138" xfId="41" applyFont="1" applyFill="1" applyBorder="1" applyAlignment="1">
      <alignment horizontal="left" vertical="center" indent="1"/>
    </xf>
    <xf numFmtId="0" fontId="32" fillId="42" borderId="139" xfId="41" applyFont="1" applyFill="1" applyBorder="1" applyAlignment="1">
      <alignment horizontal="left" vertical="center" indent="1"/>
    </xf>
    <xf numFmtId="0" fontId="37" fillId="42" borderId="10" xfId="35" applyFont="1" applyFill="1" applyBorder="1" applyAlignment="1" applyProtection="1">
      <alignment horizontal="left" vertical="center" indent="1"/>
    </xf>
    <xf numFmtId="0" fontId="32" fillId="42" borderId="0" xfId="41" applyFont="1" applyFill="1" applyBorder="1" applyAlignment="1">
      <alignment horizontal="center" vertical="center"/>
    </xf>
    <xf numFmtId="0" fontId="62" fillId="42" borderId="11" xfId="35" quotePrefix="1" applyFont="1" applyFill="1" applyBorder="1" applyAlignment="1" applyProtection="1">
      <alignment horizontal="left" vertical="center" indent="1"/>
    </xf>
    <xf numFmtId="0" fontId="32" fillId="42" borderId="11" xfId="35" quotePrefix="1" applyFont="1" applyFill="1" applyBorder="1" applyAlignment="1" applyProtection="1">
      <alignment horizontal="center" vertical="center"/>
    </xf>
    <xf numFmtId="0" fontId="62" fillId="42" borderId="0" xfId="35" quotePrefix="1" applyFont="1" applyFill="1" applyBorder="1" applyAlignment="1" applyProtection="1">
      <alignment horizontal="left" vertical="center" indent="1"/>
    </xf>
    <xf numFmtId="0" fontId="32" fillId="42" borderId="11" xfId="41" applyFont="1" applyFill="1" applyBorder="1" applyAlignment="1">
      <alignment horizontal="left" vertical="center" indent="1"/>
    </xf>
    <xf numFmtId="0" fontId="60" fillId="42" borderId="10" xfId="35" applyFont="1" applyFill="1" applyBorder="1" applyAlignment="1" applyProtection="1">
      <alignment horizontal="left" vertical="center" indent="1"/>
    </xf>
    <xf numFmtId="0" fontId="60" fillId="42" borderId="0" xfId="35" quotePrefix="1" applyFont="1" applyFill="1" applyBorder="1" applyAlignment="1" applyProtection="1">
      <alignment horizontal="left" vertical="center" indent="1"/>
    </xf>
    <xf numFmtId="0" fontId="60" fillId="42" borderId="11" xfId="35" applyFont="1" applyFill="1" applyBorder="1" applyAlignment="1" applyProtection="1">
      <alignment horizontal="left" vertical="center" indent="1"/>
    </xf>
    <xf numFmtId="0" fontId="60" fillId="42" borderId="10" xfId="35" quotePrefix="1" applyFont="1" applyFill="1" applyBorder="1" applyAlignment="1" applyProtection="1">
      <alignment horizontal="left" vertical="center" indent="1"/>
    </xf>
    <xf numFmtId="0" fontId="40" fillId="42" borderId="0" xfId="41" applyFont="1" applyFill="1" applyBorder="1" applyAlignment="1">
      <alignment horizontal="left" vertical="center" indent="1"/>
    </xf>
    <xf numFmtId="0" fontId="75" fillId="42" borderId="11" xfId="35" quotePrefix="1" applyFont="1" applyFill="1" applyBorder="1" applyAlignment="1" applyProtection="1">
      <alignment horizontal="left" vertical="center" indent="1"/>
    </xf>
    <xf numFmtId="0" fontId="89" fillId="42" borderId="11" xfId="35" applyFont="1" applyFill="1" applyBorder="1" applyAlignment="1" applyProtection="1">
      <alignment horizontal="center" vertical="center"/>
    </xf>
    <xf numFmtId="0" fontId="37" fillId="42" borderId="0" xfId="41" applyFont="1" applyFill="1" applyBorder="1" applyAlignment="1">
      <alignment horizontal="left" vertical="center" indent="1"/>
    </xf>
    <xf numFmtId="0" fontId="37" fillId="42" borderId="19" xfId="41" applyFont="1" applyFill="1" applyBorder="1" applyAlignment="1">
      <alignment horizontal="left" vertical="center" indent="1"/>
    </xf>
    <xf numFmtId="0" fontId="37" fillId="42" borderId="90" xfId="41" applyFont="1" applyFill="1" applyBorder="1" applyAlignment="1">
      <alignment horizontal="left" vertical="center" indent="1"/>
    </xf>
    <xf numFmtId="0" fontId="37" fillId="42" borderId="10" xfId="35" applyFont="1" applyFill="1" applyBorder="1" applyAlignment="1" applyProtection="1">
      <alignment horizontal="left" vertical="center" indent="4"/>
    </xf>
    <xf numFmtId="0" fontId="37" fillId="42" borderId="11" xfId="35" applyFont="1" applyFill="1" applyBorder="1" applyAlignment="1" applyProtection="1">
      <alignment horizontal="left" vertical="center" indent="1"/>
    </xf>
    <xf numFmtId="0" fontId="37" fillId="42" borderId="10" xfId="35" quotePrefix="1" applyFont="1" applyFill="1" applyBorder="1" applyAlignment="1" applyProtection="1">
      <alignment horizontal="left" vertical="center" indent="1"/>
    </xf>
    <xf numFmtId="0" fontId="37" fillId="42" borderId="11" xfId="35" quotePrefix="1" applyFont="1" applyFill="1" applyBorder="1" applyAlignment="1" applyProtection="1">
      <alignment horizontal="left" vertical="center" indent="1"/>
    </xf>
    <xf numFmtId="0" fontId="11" fillId="0" borderId="0" xfId="65"/>
    <xf numFmtId="0" fontId="55" fillId="26" borderId="138" xfId="45" applyFont="1" applyFill="1" applyBorder="1" applyAlignment="1">
      <alignment horizontal="left" vertical="center" indent="1"/>
    </xf>
    <xf numFmtId="0" fontId="0" fillId="2" borderId="171" xfId="0" applyBorder="1"/>
    <xf numFmtId="0" fontId="52" fillId="2" borderId="0" xfId="40" applyFont="1" applyAlignment="1">
      <alignment vertical="top"/>
    </xf>
    <xf numFmtId="0" fontId="0" fillId="2" borderId="0" xfId="0" applyAlignment="1">
      <alignment vertical="center"/>
    </xf>
    <xf numFmtId="0" fontId="11" fillId="0" borderId="65" xfId="97" applyBorder="1">
      <alignment horizontal="left" vertical="center" wrapText="1" indent="1"/>
    </xf>
    <xf numFmtId="173" fontId="11" fillId="19" borderId="41" xfId="28" applyNumberFormat="1" applyFont="1" applyFill="1" applyBorder="1" applyAlignment="1" applyProtection="1">
      <alignment vertical="center"/>
      <protection locked="0"/>
    </xf>
    <xf numFmtId="173" fontId="11" fillId="19" borderId="66" xfId="28" applyNumberFormat="1" applyFont="1" applyFill="1" applyBorder="1" applyAlignment="1" applyProtection="1">
      <alignment vertical="center"/>
      <protection locked="0"/>
    </xf>
    <xf numFmtId="173" fontId="11" fillId="19" borderId="50" xfId="28" applyNumberFormat="1" applyFont="1" applyFill="1" applyBorder="1" applyAlignment="1" applyProtection="1">
      <alignment vertical="center"/>
      <protection locked="0"/>
    </xf>
    <xf numFmtId="173" fontId="11" fillId="19" borderId="74" xfId="28" applyNumberFormat="1" applyFont="1" applyFill="1" applyBorder="1" applyAlignment="1" applyProtection="1">
      <alignment vertical="center"/>
      <protection locked="0"/>
    </xf>
    <xf numFmtId="173" fontId="11" fillId="19" borderId="72" xfId="28" applyNumberFormat="1" applyFont="1" applyFill="1" applyBorder="1" applyAlignment="1" applyProtection="1">
      <alignment vertical="center"/>
      <protection locked="0"/>
    </xf>
    <xf numFmtId="173" fontId="11" fillId="19" borderId="58" xfId="28" applyNumberFormat="1" applyFont="1" applyFill="1" applyBorder="1" applyAlignment="1" applyProtection="1">
      <alignment vertical="center"/>
      <protection locked="0"/>
    </xf>
    <xf numFmtId="173" fontId="11" fillId="19" borderId="73" xfId="28" applyNumberFormat="1" applyFont="1" applyFill="1" applyBorder="1" applyAlignment="1" applyProtection="1">
      <alignment vertical="center"/>
      <protection locked="0"/>
    </xf>
    <xf numFmtId="0" fontId="11" fillId="0" borderId="43" xfId="97" applyBorder="1">
      <alignment horizontal="left" vertical="center" wrapText="1" indent="1"/>
    </xf>
    <xf numFmtId="0" fontId="68" fillId="25" borderId="113" xfId="95" applyBorder="1">
      <alignment vertical="center"/>
    </xf>
    <xf numFmtId="3" fontId="11" fillId="21" borderId="74" xfId="64" applyNumberFormat="1" applyFill="1" applyBorder="1" applyProtection="1">
      <protection locked="0"/>
    </xf>
    <xf numFmtId="3" fontId="11" fillId="21" borderId="72" xfId="64" applyNumberFormat="1" applyFill="1" applyBorder="1" applyProtection="1">
      <protection locked="0"/>
    </xf>
    <xf numFmtId="0" fontId="11" fillId="24" borderId="43" xfId="97" applyFill="1" applyBorder="1" applyAlignment="1" applyProtection="1">
      <alignment horizontal="left" vertical="top" wrapText="1" indent="1"/>
      <protection locked="0"/>
    </xf>
    <xf numFmtId="0" fontId="11" fillId="24" borderId="49" xfId="97" applyFill="1" applyBorder="1" applyAlignment="1" applyProtection="1">
      <alignment horizontal="left" vertical="top" wrapText="1" indent="1"/>
      <protection locked="0"/>
    </xf>
    <xf numFmtId="168" fontId="33" fillId="26" borderId="114" xfId="58" applyNumberFormat="1" applyFont="1" applyFill="1" applyBorder="1" applyAlignment="1">
      <alignment horizontal="center" vertical="center"/>
    </xf>
    <xf numFmtId="0" fontId="11" fillId="22" borderId="43" xfId="97" applyNumberFormat="1" applyFill="1">
      <alignment horizontal="left" vertical="center" wrapText="1" indent="1"/>
    </xf>
    <xf numFmtId="0" fontId="55" fillId="26" borderId="0" xfId="45" applyFont="1" applyFill="1" applyBorder="1" applyAlignment="1">
      <alignment horizontal="center" vertical="center" wrapText="1"/>
    </xf>
    <xf numFmtId="165" fontId="33" fillId="37" borderId="18" xfId="0" applyNumberFormat="1" applyFont="1" applyFill="1" applyBorder="1" applyAlignment="1">
      <alignment horizontal="center" vertical="center" wrapText="1"/>
    </xf>
    <xf numFmtId="0" fontId="124" fillId="42" borderId="10" xfId="35" quotePrefix="1" applyFont="1" applyFill="1" applyBorder="1" applyAlignment="1" applyProtection="1">
      <alignment horizontal="center" vertical="center"/>
    </xf>
    <xf numFmtId="0" fontId="124" fillId="42" borderId="0" xfId="35" quotePrefix="1" applyFont="1" applyFill="1" applyBorder="1" applyAlignment="1" applyProtection="1">
      <alignment horizontal="center" vertical="center"/>
    </xf>
    <xf numFmtId="0" fontId="124" fillId="42" borderId="11" xfId="35" quotePrefix="1" applyFont="1" applyFill="1" applyBorder="1" applyAlignment="1" applyProtection="1">
      <alignment horizontal="center" vertical="center"/>
    </xf>
    <xf numFmtId="0" fontId="37" fillId="42" borderId="0" xfId="35" quotePrefix="1" applyFont="1" applyFill="1" applyBorder="1" applyAlignment="1" applyProtection="1">
      <alignment horizontal="left" indent="1"/>
    </xf>
    <xf numFmtId="0" fontId="60" fillId="42" borderId="0" xfId="35" quotePrefix="1" applyFont="1" applyFill="1" applyBorder="1" applyAlignment="1" applyProtection="1">
      <alignment horizontal="left" indent="1"/>
    </xf>
    <xf numFmtId="0" fontId="40" fillId="42" borderId="0" xfId="41" applyFont="1" applyFill="1" applyBorder="1" applyAlignment="1">
      <alignment vertical="center"/>
    </xf>
    <xf numFmtId="0" fontId="60" fillId="42" borderId="96" xfId="35" quotePrefix="1" applyFont="1" applyFill="1" applyBorder="1" applyAlignment="1" applyProtection="1">
      <alignment horizontal="left" vertical="center" indent="1"/>
    </xf>
    <xf numFmtId="165" fontId="33" fillId="37" borderId="23" xfId="0" applyNumberFormat="1" applyFont="1" applyFill="1" applyBorder="1" applyAlignment="1">
      <alignment horizontal="center" vertical="center" wrapText="1"/>
    </xf>
    <xf numFmtId="0" fontId="55" fillId="2" borderId="0" xfId="40" applyFont="1" applyAlignment="1">
      <alignment vertical="center"/>
    </xf>
    <xf numFmtId="49" fontId="11" fillId="0" borderId="157" xfId="0" applyNumberFormat="1" applyFont="1" applyFill="1" applyBorder="1" applyAlignment="1">
      <alignment horizontal="left" vertical="center" wrapText="1" indent="1"/>
    </xf>
    <xf numFmtId="49" fontId="11" fillId="0" borderId="162" xfId="0" applyNumberFormat="1" applyFont="1" applyFill="1" applyBorder="1" applyAlignment="1">
      <alignment horizontal="left" vertical="center" wrapText="1" indent="1"/>
    </xf>
    <xf numFmtId="0" fontId="11" fillId="0" borderId="162" xfId="45" applyFont="1" applyFill="1" applyBorder="1" applyAlignment="1">
      <alignment horizontal="left" vertical="center" indent="1"/>
    </xf>
    <xf numFmtId="0" fontId="11" fillId="0" borderId="162" xfId="45" applyNumberFormat="1" applyFont="1" applyFill="1" applyBorder="1" applyAlignment="1">
      <alignment horizontal="left" vertical="center" indent="1"/>
    </xf>
    <xf numFmtId="0" fontId="11" fillId="0" borderId="158" xfId="45" applyNumberFormat="1" applyFont="1" applyFill="1" applyBorder="1" applyAlignment="1">
      <alignment horizontal="left" vertical="center" indent="1"/>
    </xf>
    <xf numFmtId="49" fontId="11" fillId="0" borderId="175" xfId="97" applyNumberFormat="1" applyFill="1" applyBorder="1">
      <alignment horizontal="left" vertical="center" wrapText="1" indent="1"/>
    </xf>
    <xf numFmtId="49" fontId="11" fillId="0" borderId="46" xfId="97" applyNumberFormat="1" applyFill="1" applyBorder="1">
      <alignment horizontal="left" vertical="center" wrapText="1" indent="1"/>
    </xf>
    <xf numFmtId="0" fontId="11" fillId="0" borderId="43" xfId="97" applyBorder="1">
      <alignment horizontal="left" vertical="center" wrapText="1" indent="1"/>
    </xf>
    <xf numFmtId="0" fontId="11" fillId="0" borderId="65" xfId="97" applyBorder="1">
      <alignment horizontal="left" vertical="center" wrapText="1" indent="1"/>
    </xf>
    <xf numFmtId="0" fontId="55" fillId="26" borderId="0" xfId="45" applyFont="1" applyFill="1" applyBorder="1" applyAlignment="1">
      <alignment horizontal="center" vertical="center" wrapText="1"/>
    </xf>
    <xf numFmtId="0" fontId="11" fillId="0" borderId="46" xfId="45" applyNumberFormat="1" applyFont="1" applyFill="1" applyBorder="1" applyAlignment="1">
      <alignment horizontal="left" vertical="center" indent="1"/>
    </xf>
    <xf numFmtId="0" fontId="11" fillId="0" borderId="176" xfId="45" applyNumberFormat="1" applyFont="1" applyFill="1" applyBorder="1" applyAlignment="1">
      <alignment horizontal="left" vertical="center" indent="1"/>
    </xf>
    <xf numFmtId="49" fontId="11" fillId="0" borderId="157" xfId="0" applyNumberFormat="1" applyFont="1" applyFill="1" applyBorder="1" applyAlignment="1">
      <alignment horizontal="left" vertical="top" wrapText="1" indent="1"/>
    </xf>
    <xf numFmtId="49" fontId="11" fillId="0" borderId="162" xfId="0" applyNumberFormat="1" applyFont="1" applyFill="1" applyBorder="1" applyAlignment="1">
      <alignment horizontal="left" vertical="top" wrapText="1" indent="1"/>
    </xf>
    <xf numFmtId="0" fontId="11" fillId="0" borderId="162" xfId="45" applyFont="1" applyFill="1" applyBorder="1" applyAlignment="1">
      <alignment horizontal="left" vertical="top" indent="1"/>
    </xf>
    <xf numFmtId="0" fontId="11" fillId="22" borderId="46" xfId="97" applyFill="1" applyBorder="1">
      <alignment horizontal="left" vertical="center" wrapText="1" indent="1"/>
    </xf>
    <xf numFmtId="0" fontId="11" fillId="22" borderId="46" xfId="45" applyFont="1" applyFill="1" applyBorder="1" applyAlignment="1">
      <alignment horizontal="left" vertical="center" indent="1"/>
    </xf>
    <xf numFmtId="49" fontId="11" fillId="0" borderId="166" xfId="0" applyNumberFormat="1" applyFont="1" applyFill="1" applyBorder="1" applyAlignment="1">
      <alignment horizontal="left" vertical="center" wrapText="1" indent="1"/>
    </xf>
    <xf numFmtId="3" fontId="45" fillId="29" borderId="188" xfId="62" applyNumberFormat="1" applyFont="1" applyFill="1" applyBorder="1" applyAlignment="1">
      <alignment horizontal="right" vertical="center" wrapText="1"/>
    </xf>
    <xf numFmtId="3" fontId="45" fillId="29" borderId="189" xfId="62" applyNumberFormat="1" applyFont="1" applyFill="1" applyBorder="1" applyAlignment="1">
      <alignment horizontal="right" vertical="center" wrapText="1"/>
    </xf>
    <xf numFmtId="49" fontId="11" fillId="0" borderId="177" xfId="97" applyNumberFormat="1" applyFill="1" applyBorder="1">
      <alignment horizontal="left" vertical="center" wrapText="1" indent="1"/>
    </xf>
    <xf numFmtId="3" fontId="45" fillId="29" borderId="190" xfId="62" applyNumberFormat="1" applyFont="1" applyFill="1" applyBorder="1" applyAlignment="1">
      <alignment horizontal="right" vertical="center" wrapText="1"/>
    </xf>
    <xf numFmtId="0" fontId="55" fillId="26" borderId="138" xfId="45" applyFont="1" applyFill="1" applyBorder="1" applyAlignment="1">
      <alignment vertical="center" wrapText="1"/>
    </xf>
    <xf numFmtId="3" fontId="45" fillId="29" borderId="191" xfId="62" applyNumberFormat="1" applyFont="1" applyFill="1" applyBorder="1" applyAlignment="1">
      <alignment horizontal="right" vertical="center" wrapText="1"/>
    </xf>
    <xf numFmtId="3" fontId="45" fillId="29" borderId="192" xfId="62" applyNumberFormat="1" applyFont="1" applyFill="1" applyBorder="1" applyAlignment="1">
      <alignment horizontal="right" vertical="center" wrapText="1"/>
    </xf>
    <xf numFmtId="0" fontId="34" fillId="29" borderId="182" xfId="95" applyFont="1" applyFill="1" applyBorder="1" applyAlignment="1">
      <alignment vertical="center"/>
    </xf>
    <xf numFmtId="0" fontId="34" fillId="29" borderId="186" xfId="95" applyFont="1" applyFill="1" applyBorder="1" applyAlignment="1">
      <alignment vertical="center"/>
    </xf>
    <xf numFmtId="0" fontId="34" fillId="29" borderId="187" xfId="95" applyFont="1" applyFill="1" applyBorder="1" applyAlignment="1">
      <alignment vertical="center"/>
    </xf>
    <xf numFmtId="0" fontId="11" fillId="28" borderId="90" xfId="65" applyFont="1" applyFill="1" applyBorder="1" applyProtection="1"/>
    <xf numFmtId="0" fontId="36" fillId="28" borderId="113" xfId="65" applyFont="1" applyFill="1" applyBorder="1" applyAlignment="1" applyProtection="1">
      <alignment horizontal="left" indent="1"/>
    </xf>
    <xf numFmtId="0" fontId="11" fillId="28" borderId="138" xfId="65" applyFont="1" applyFill="1" applyBorder="1" applyAlignment="1" applyProtection="1"/>
    <xf numFmtId="0" fontId="11" fillId="28" borderId="138" xfId="65" applyFont="1" applyFill="1" applyBorder="1" applyProtection="1"/>
    <xf numFmtId="0" fontId="11" fillId="28" borderId="139" xfId="65" applyFont="1" applyFill="1" applyBorder="1" applyProtection="1"/>
    <xf numFmtId="0" fontId="11" fillId="28" borderId="179" xfId="65" applyFont="1" applyFill="1" applyBorder="1" applyProtection="1"/>
    <xf numFmtId="0" fontId="11" fillId="28" borderId="11" xfId="65" applyFont="1" applyFill="1" applyBorder="1" applyAlignment="1" applyProtection="1">
      <alignment vertical="top"/>
    </xf>
    <xf numFmtId="0" fontId="70" fillId="33" borderId="113" xfId="69" applyFont="1" applyFill="1" applyBorder="1" applyAlignment="1" applyProtection="1">
      <alignment horizontal="left" indent="1"/>
    </xf>
    <xf numFmtId="0" fontId="11" fillId="33" borderId="138" xfId="69" applyFont="1" applyFill="1" applyBorder="1" applyAlignment="1" applyProtection="1"/>
    <xf numFmtId="0" fontId="11" fillId="33" borderId="138" xfId="69" applyFont="1" applyFill="1" applyBorder="1" applyProtection="1"/>
    <xf numFmtId="0" fontId="11" fillId="33" borderId="139" xfId="69" applyFont="1" applyFill="1" applyBorder="1" applyProtection="1"/>
    <xf numFmtId="0" fontId="11" fillId="33" borderId="90" xfId="69" applyFont="1" applyFill="1" applyBorder="1" applyProtection="1"/>
    <xf numFmtId="0" fontId="88" fillId="26" borderId="33" xfId="0" applyFont="1" applyFill="1" applyBorder="1" applyAlignment="1" applyProtection="1">
      <alignment vertical="center"/>
    </xf>
    <xf numFmtId="0" fontId="82" fillId="37" borderId="52" xfId="113" applyFont="1" applyFill="1" applyBorder="1" applyAlignment="1">
      <alignment horizontal="center"/>
    </xf>
    <xf numFmtId="0" fontId="82" fillId="37" borderId="134" xfId="113" applyFont="1" applyFill="1" applyBorder="1" applyAlignment="1">
      <alignment horizontal="center"/>
    </xf>
    <xf numFmtId="0" fontId="82" fillId="37" borderId="137" xfId="113" applyFont="1" applyFill="1" applyBorder="1" applyAlignment="1">
      <alignment horizontal="center"/>
    </xf>
    <xf numFmtId="0" fontId="11" fillId="24" borderId="74" xfId="64" applyFill="1" applyBorder="1" applyProtection="1">
      <protection locked="0"/>
    </xf>
    <xf numFmtId="0" fontId="11" fillId="19" borderId="114" xfId="99" applyFont="1" applyFill="1" applyBorder="1" applyProtection="1">
      <protection locked="0"/>
    </xf>
    <xf numFmtId="0" fontId="11" fillId="19" borderId="107" xfId="99" applyFont="1" applyFill="1" applyBorder="1" applyProtection="1">
      <protection locked="0"/>
    </xf>
    <xf numFmtId="0" fontId="11" fillId="19" borderId="115" xfId="99" applyFont="1" applyFill="1" applyBorder="1" applyProtection="1">
      <protection locked="0"/>
    </xf>
    <xf numFmtId="0" fontId="11" fillId="19" borderId="132" xfId="99" applyFont="1" applyFill="1" applyBorder="1" applyProtection="1">
      <protection locked="0"/>
    </xf>
    <xf numFmtId="0" fontId="11" fillId="19" borderId="43" xfId="99" applyFont="1" applyFill="1" applyBorder="1" applyProtection="1">
      <protection locked="0"/>
    </xf>
    <xf numFmtId="0" fontId="11" fillId="19" borderId="41" xfId="99" applyFont="1" applyFill="1" applyBorder="1" applyProtection="1">
      <protection locked="0"/>
    </xf>
    <xf numFmtId="0" fontId="11" fillId="19" borderId="74" xfId="99" applyFont="1" applyFill="1" applyBorder="1" applyProtection="1">
      <protection locked="0"/>
    </xf>
    <xf numFmtId="0" fontId="11" fillId="19" borderId="95" xfId="99" applyFont="1" applyFill="1" applyBorder="1" applyProtection="1">
      <protection locked="0"/>
    </xf>
    <xf numFmtId="0" fontId="11" fillId="19" borderId="49" xfId="99" applyFont="1" applyFill="1" applyBorder="1" applyProtection="1">
      <protection locked="0"/>
    </xf>
    <xf numFmtId="0" fontId="11" fillId="19" borderId="50" xfId="99" applyFont="1" applyFill="1" applyBorder="1" applyProtection="1">
      <protection locked="0"/>
    </xf>
    <xf numFmtId="0" fontId="11" fillId="19" borderId="72" xfId="99" applyFont="1" applyFill="1" applyBorder="1" applyProtection="1">
      <protection locked="0"/>
    </xf>
    <xf numFmtId="0" fontId="11" fillId="19" borderId="71" xfId="99" applyFont="1" applyFill="1" applyBorder="1" applyProtection="1">
      <protection locked="0"/>
    </xf>
    <xf numFmtId="0" fontId="125" fillId="24" borderId="30" xfId="0" applyFont="1" applyFill="1" applyBorder="1" applyAlignment="1" applyProtection="1">
      <alignment horizontal="center" vertical="center"/>
      <protection locked="0"/>
    </xf>
    <xf numFmtId="3" fontId="11" fillId="19" borderId="107" xfId="99" applyNumberFormat="1" applyFont="1" applyFill="1" applyBorder="1" applyAlignment="1" applyProtection="1">
      <alignment horizontal="right" vertical="center" wrapText="1"/>
      <protection locked="0"/>
    </xf>
    <xf numFmtId="3" fontId="11" fillId="19" borderId="41" xfId="99" applyNumberFormat="1" applyFont="1" applyFill="1" applyBorder="1" applyAlignment="1" applyProtection="1">
      <alignment wrapText="1"/>
      <protection locked="0"/>
    </xf>
    <xf numFmtId="3" fontId="11" fillId="19" borderId="50" xfId="99" applyNumberFormat="1" applyFont="1" applyFill="1" applyBorder="1" applyAlignment="1" applyProtection="1">
      <alignment wrapText="1"/>
      <protection locked="0"/>
    </xf>
    <xf numFmtId="3" fontId="11" fillId="21" borderId="58" xfId="64" applyNumberFormat="1" applyFont="1" applyFill="1" applyBorder="1" applyProtection="1">
      <protection locked="0"/>
    </xf>
    <xf numFmtId="3" fontId="11" fillId="21" borderId="41" xfId="64" applyNumberFormat="1" applyFont="1" applyFill="1" applyBorder="1" applyProtection="1">
      <protection locked="0"/>
    </xf>
    <xf numFmtId="0" fontId="49" fillId="2" borderId="0" xfId="0" applyFont="1" applyAlignment="1">
      <alignment vertical="top"/>
    </xf>
    <xf numFmtId="0" fontId="49" fillId="2" borderId="0" xfId="99" applyFont="1" applyAlignment="1">
      <alignment vertical="top"/>
    </xf>
    <xf numFmtId="0" fontId="87" fillId="0" borderId="138" xfId="45" applyFont="1" applyFill="1" applyBorder="1" applyAlignment="1">
      <alignment horizontal="left" vertical="top" indent="1"/>
    </xf>
    <xf numFmtId="0" fontId="87" fillId="0" borderId="138" xfId="45" applyFont="1" applyFill="1" applyBorder="1" applyAlignment="1">
      <alignment horizontal="left" vertical="top"/>
    </xf>
    <xf numFmtId="0" fontId="33" fillId="29" borderId="120" xfId="96" applyBorder="1" applyAlignment="1"/>
    <xf numFmtId="0" fontId="33" fillId="29" borderId="111" xfId="96" applyBorder="1" applyAlignment="1">
      <alignment vertical="center"/>
    </xf>
    <xf numFmtId="0" fontId="33" fillId="29" borderId="112" xfId="96" applyBorder="1" applyAlignment="1">
      <alignment vertical="center"/>
    </xf>
    <xf numFmtId="3" fontId="11" fillId="21" borderId="73" xfId="64" applyNumberFormat="1" applyFont="1" applyFill="1" applyBorder="1" applyProtection="1">
      <protection locked="0"/>
    </xf>
    <xf numFmtId="3" fontId="11" fillId="21" borderId="74" xfId="64" applyNumberFormat="1" applyFont="1" applyFill="1" applyBorder="1" applyProtection="1">
      <protection locked="0"/>
    </xf>
    <xf numFmtId="3" fontId="11" fillId="21" borderId="50" xfId="64" applyNumberFormat="1" applyFont="1" applyFill="1" applyBorder="1" applyProtection="1">
      <protection locked="0"/>
    </xf>
    <xf numFmtId="3" fontId="11" fillId="21" borderId="72" xfId="64" applyNumberFormat="1" applyFont="1" applyFill="1" applyBorder="1" applyProtection="1">
      <protection locked="0"/>
    </xf>
    <xf numFmtId="0" fontId="87" fillId="0" borderId="0" xfId="45" applyFont="1" applyFill="1" applyBorder="1" applyAlignment="1">
      <alignment horizontal="left" vertical="top" indent="1"/>
    </xf>
    <xf numFmtId="0" fontId="87" fillId="0" borderId="0" xfId="45" applyFont="1" applyFill="1" applyBorder="1" applyAlignment="1">
      <alignment horizontal="left" vertical="top"/>
    </xf>
    <xf numFmtId="3" fontId="11" fillId="21" borderId="175" xfId="64" applyNumberFormat="1" applyFont="1" applyFill="1" applyBorder="1" applyProtection="1">
      <protection locked="0"/>
    </xf>
    <xf numFmtId="3" fontId="11" fillId="21" borderId="161" xfId="64" applyNumberFormat="1" applyFont="1" applyFill="1" applyBorder="1" applyProtection="1">
      <protection locked="0"/>
    </xf>
    <xf numFmtId="3" fontId="11" fillId="21" borderId="46" xfId="64" applyNumberFormat="1" applyFont="1" applyFill="1" applyBorder="1" applyProtection="1">
      <protection locked="0"/>
    </xf>
    <xf numFmtId="3" fontId="11" fillId="21" borderId="163" xfId="64" applyNumberFormat="1" applyFont="1" applyFill="1" applyBorder="1" applyProtection="1">
      <protection locked="0"/>
    </xf>
    <xf numFmtId="3" fontId="11" fillId="21" borderId="176" xfId="64" applyNumberFormat="1" applyFont="1" applyFill="1" applyBorder="1" applyProtection="1">
      <protection locked="0"/>
    </xf>
    <xf numFmtId="3" fontId="11" fillId="21" borderId="164" xfId="64" applyNumberFormat="1" applyFont="1" applyFill="1" applyBorder="1" applyProtection="1">
      <protection locked="0"/>
    </xf>
    <xf numFmtId="0" fontId="11" fillId="19" borderId="39" xfId="0" applyFont="1" applyFill="1" applyBorder="1" applyAlignment="1" applyProtection="1">
      <alignment horizontal="left" vertical="center"/>
      <protection locked="0"/>
    </xf>
    <xf numFmtId="0" fontId="11" fillId="19" borderId="58" xfId="0" applyFont="1" applyFill="1" applyBorder="1" applyAlignment="1" applyProtection="1">
      <alignment horizontal="left" vertical="center"/>
      <protection locked="0"/>
    </xf>
    <xf numFmtId="0" fontId="11" fillId="19" borderId="43" xfId="0" applyFont="1" applyFill="1" applyBorder="1" applyAlignment="1" applyProtection="1">
      <alignment horizontal="left" vertical="center"/>
      <protection locked="0"/>
    </xf>
    <xf numFmtId="0" fontId="11" fillId="19" borderId="41" xfId="0" applyFont="1" applyFill="1" applyBorder="1" applyAlignment="1" applyProtection="1">
      <alignment horizontal="left" vertical="center"/>
      <protection locked="0"/>
    </xf>
    <xf numFmtId="0" fontId="11" fillId="19" borderId="65" xfId="0" applyFont="1" applyFill="1" applyBorder="1" applyAlignment="1" applyProtection="1">
      <alignment horizontal="left" vertical="center"/>
      <protection locked="0"/>
    </xf>
    <xf numFmtId="0" fontId="11" fillId="19" borderId="66" xfId="0" applyFont="1" applyFill="1" applyBorder="1" applyAlignment="1" applyProtection="1">
      <alignment horizontal="left" vertical="center"/>
      <protection locked="0"/>
    </xf>
    <xf numFmtId="49" fontId="33" fillId="27" borderId="30" xfId="0" applyNumberFormat="1" applyFont="1" applyFill="1" applyBorder="1" applyAlignment="1">
      <alignment horizontal="right" vertical="center"/>
    </xf>
    <xf numFmtId="49" fontId="33" fillId="27" borderId="117" xfId="0" applyNumberFormat="1" applyFont="1" applyFill="1" applyBorder="1" applyAlignment="1">
      <alignment horizontal="right" vertical="center"/>
    </xf>
    <xf numFmtId="174" fontId="33" fillId="27" borderId="181" xfId="62" applyNumberFormat="1" applyFont="1" applyFill="1" applyBorder="1" applyAlignment="1">
      <alignment horizontal="right" vertical="center"/>
    </xf>
    <xf numFmtId="172" fontId="11" fillId="19" borderId="137" xfId="0" applyNumberFormat="1" applyFont="1" applyFill="1" applyBorder="1" applyAlignment="1" applyProtection="1">
      <alignment horizontal="right" vertical="center"/>
      <protection locked="0"/>
    </xf>
    <xf numFmtId="0" fontId="11" fillId="24" borderId="43" xfId="97" applyFill="1" applyAlignment="1" applyProtection="1">
      <alignment horizontal="left" vertical="center" wrapText="1" indent="2"/>
      <protection locked="0"/>
    </xf>
    <xf numFmtId="173" fontId="11" fillId="26" borderId="41" xfId="28" applyNumberFormat="1" applyFont="1" applyFill="1" applyBorder="1" applyAlignment="1" applyProtection="1">
      <alignment vertical="center"/>
    </xf>
    <xf numFmtId="173" fontId="11" fillId="26" borderId="66" xfId="28" applyNumberFormat="1" applyFont="1" applyFill="1" applyBorder="1" applyAlignment="1" applyProtection="1">
      <alignment vertical="center"/>
    </xf>
    <xf numFmtId="9" fontId="45" fillId="26" borderId="41" xfId="66" applyFont="1" applyFill="1" applyBorder="1" applyAlignment="1" applyProtection="1">
      <alignment vertical="center"/>
    </xf>
    <xf numFmtId="173" fontId="11" fillId="19" borderId="107" xfId="28" applyNumberFormat="1" applyFont="1" applyFill="1" applyBorder="1" applyAlignment="1" applyProtection="1">
      <alignment vertical="center"/>
      <protection locked="0"/>
    </xf>
    <xf numFmtId="173" fontId="45" fillId="19" borderId="108" xfId="28" applyNumberFormat="1" applyFont="1" applyFill="1" applyBorder="1" applyAlignment="1" applyProtection="1">
      <alignment vertical="center"/>
      <protection locked="0"/>
    </xf>
    <xf numFmtId="173" fontId="45" fillId="19" borderId="44" xfId="28" applyNumberFormat="1" applyFont="1" applyFill="1" applyBorder="1" applyAlignment="1" applyProtection="1">
      <alignment vertical="center"/>
      <protection locked="0"/>
    </xf>
    <xf numFmtId="173" fontId="45" fillId="19" borderId="67" xfId="28" applyNumberFormat="1" applyFont="1" applyFill="1" applyBorder="1" applyAlignment="1" applyProtection="1">
      <alignment vertical="center"/>
      <protection locked="0"/>
    </xf>
    <xf numFmtId="0" fontId="52" fillId="24" borderId="43" xfId="97" applyFont="1" applyFill="1" applyBorder="1" applyProtection="1">
      <alignment horizontal="left" vertical="center" wrapText="1" indent="1"/>
      <protection locked="0"/>
    </xf>
    <xf numFmtId="0" fontId="80" fillId="0" borderId="133" xfId="106" applyFont="1" applyFill="1" applyBorder="1" applyAlignment="1" applyProtection="1">
      <alignment horizontal="left" vertical="center" wrapText="1" indent="1"/>
    </xf>
    <xf numFmtId="165" fontId="33" fillId="37" borderId="27" xfId="0" applyNumberFormat="1" applyFont="1" applyFill="1" applyBorder="1" applyAlignment="1">
      <alignment horizontal="center" vertical="center" wrapText="1"/>
    </xf>
    <xf numFmtId="9" fontId="45" fillId="26" borderId="41" xfId="66" applyFont="1" applyFill="1" applyBorder="1" applyAlignment="1" applyProtection="1">
      <alignment horizontal="right" vertical="center" indent="1"/>
    </xf>
    <xf numFmtId="0" fontId="33" fillId="27" borderId="77" xfId="40" applyFont="1" applyFill="1" applyBorder="1" applyAlignment="1">
      <alignment horizontal="right" vertical="center" wrapText="1"/>
    </xf>
    <xf numFmtId="173" fontId="45" fillId="27" borderId="78" xfId="62" applyNumberFormat="1" applyFont="1" applyFill="1" applyBorder="1" applyAlignment="1">
      <alignment vertical="center"/>
    </xf>
    <xf numFmtId="9" fontId="45" fillId="27" borderId="78" xfId="66" applyFont="1" applyFill="1" applyBorder="1" applyAlignment="1" applyProtection="1">
      <alignment horizontal="right" vertical="center" indent="1"/>
    </xf>
    <xf numFmtId="0" fontId="55" fillId="0" borderId="49" xfId="97" applyFont="1" applyBorder="1" applyProtection="1">
      <alignment horizontal="left" vertical="center" wrapText="1" indent="1"/>
    </xf>
    <xf numFmtId="173" fontId="45" fillId="15" borderId="50" xfId="62" applyNumberFormat="1" applyFont="1" applyBorder="1" applyAlignment="1">
      <alignment vertical="center"/>
    </xf>
    <xf numFmtId="9" fontId="45" fillId="26" borderId="50" xfId="66" applyFont="1" applyFill="1" applyBorder="1" applyAlignment="1" applyProtection="1">
      <alignment horizontal="right" vertical="center" indent="1"/>
    </xf>
    <xf numFmtId="0" fontId="33" fillId="37" borderId="105" xfId="40" applyFont="1" applyFill="1" applyBorder="1" applyAlignment="1">
      <alignment horizontal="center" vertical="center" wrapText="1"/>
    </xf>
    <xf numFmtId="167" fontId="33" fillId="37" borderId="105" xfId="28" applyFont="1" applyFill="1" applyBorder="1" applyAlignment="1">
      <alignment horizontal="center" vertical="center" wrapText="1"/>
    </xf>
    <xf numFmtId="167" fontId="33" fillId="37" borderId="119" xfId="28" applyFont="1" applyFill="1" applyBorder="1" applyAlignment="1">
      <alignment horizontal="center" vertical="center" wrapText="1"/>
    </xf>
    <xf numFmtId="0" fontId="33" fillId="29" borderId="24" xfId="96" applyBorder="1" applyProtection="1">
      <alignment horizontal="center" vertical="center" wrapText="1"/>
    </xf>
    <xf numFmtId="0" fontId="33" fillId="29" borderId="179" xfId="96" applyBorder="1" applyProtection="1">
      <alignment horizontal="center" vertical="center" wrapText="1"/>
    </xf>
    <xf numFmtId="0" fontId="33" fillId="37" borderId="136" xfId="40" applyFont="1" applyFill="1" applyBorder="1" applyAlignment="1">
      <alignment horizontal="center" vertical="center" wrapText="1"/>
    </xf>
    <xf numFmtId="0" fontId="11" fillId="19" borderId="157" xfId="59" applyFont="1" applyFill="1" applyBorder="1" applyAlignment="1" applyProtection="1">
      <alignment horizontal="left" vertical="center" wrapText="1"/>
      <protection locked="0"/>
    </xf>
    <xf numFmtId="0" fontId="11" fillId="19" borderId="162" xfId="59" applyFont="1" applyFill="1" applyBorder="1" applyAlignment="1" applyProtection="1">
      <alignment horizontal="left" vertical="center" wrapText="1"/>
      <protection locked="0"/>
    </xf>
    <xf numFmtId="168" fontId="11" fillId="19" borderId="158" xfId="0" applyNumberFormat="1" applyFont="1" applyFill="1" applyBorder="1" applyAlignment="1" applyProtection="1">
      <alignment horizontal="left" vertical="center"/>
      <protection locked="0"/>
    </xf>
    <xf numFmtId="0" fontId="68" fillId="38" borderId="31" xfId="95" applyFont="1" applyFill="1" applyBorder="1" applyAlignment="1">
      <alignment horizontal="center" vertical="center"/>
    </xf>
    <xf numFmtId="0" fontId="33" fillId="29" borderId="137" xfId="96" applyBorder="1">
      <alignment horizontal="center" vertical="center" wrapText="1"/>
    </xf>
    <xf numFmtId="0" fontId="11" fillId="29" borderId="74" xfId="64" applyFill="1" applyBorder="1" applyProtection="1"/>
    <xf numFmtId="0" fontId="81" fillId="25" borderId="113" xfId="108" applyBorder="1">
      <alignment vertical="center"/>
      <protection locked="0"/>
    </xf>
    <xf numFmtId="0" fontId="81" fillId="25" borderId="139" xfId="108" applyBorder="1">
      <alignment vertical="center"/>
      <protection locked="0"/>
    </xf>
    <xf numFmtId="0" fontId="80" fillId="0" borderId="197" xfId="106" applyFont="1" applyFill="1" applyBorder="1" applyAlignment="1" applyProtection="1">
      <alignment horizontal="left" vertical="center" wrapText="1" indent="1"/>
    </xf>
    <xf numFmtId="0" fontId="81" fillId="25" borderId="138" xfId="108" applyBorder="1">
      <alignment vertical="center"/>
      <protection locked="0"/>
    </xf>
    <xf numFmtId="0" fontId="80" fillId="0" borderId="201" xfId="106" applyFont="1" applyFill="1" applyBorder="1" applyAlignment="1" applyProtection="1">
      <alignment horizontal="left" vertical="center" wrapText="1" indent="1"/>
    </xf>
    <xf numFmtId="0" fontId="48" fillId="30" borderId="195" xfId="106" applyNumberFormat="1" applyFont="1" applyFill="1" applyBorder="1" applyAlignment="1" applyProtection="1">
      <alignment horizontal="center" vertical="center" wrapText="1"/>
    </xf>
    <xf numFmtId="0" fontId="33" fillId="30" borderId="124" xfId="96" applyFill="1" applyBorder="1" applyAlignment="1">
      <alignment horizontal="center" vertical="center"/>
    </xf>
    <xf numFmtId="0" fontId="33" fillId="37" borderId="118" xfId="96" applyFill="1" applyBorder="1" applyAlignment="1">
      <alignment horizontal="center" vertical="center"/>
    </xf>
    <xf numFmtId="179" fontId="37" fillId="30" borderId="24" xfId="64" applyNumberFormat="1" applyFont="1" applyFill="1" applyBorder="1" applyAlignment="1">
      <alignment vertical="center" wrapText="1"/>
    </xf>
    <xf numFmtId="3" fontId="11" fillId="21" borderId="165" xfId="64" applyNumberFormat="1" applyFont="1" applyFill="1" applyBorder="1" applyProtection="1">
      <protection locked="0"/>
    </xf>
    <xf numFmtId="3" fontId="11" fillId="21" borderId="42" xfId="64" applyNumberFormat="1" applyFont="1" applyFill="1" applyBorder="1" applyProtection="1">
      <protection locked="0"/>
    </xf>
    <xf numFmtId="3" fontId="11" fillId="21" borderId="51" xfId="64" applyNumberFormat="1" applyFont="1" applyFill="1" applyBorder="1" applyProtection="1">
      <protection locked="0"/>
    </xf>
    <xf numFmtId="179" fontId="33" fillId="30" borderId="26" xfId="64" applyNumberFormat="1" applyFont="1" applyFill="1" applyBorder="1" applyAlignment="1">
      <alignment horizontal="center" vertical="center" wrapText="1"/>
    </xf>
    <xf numFmtId="179" fontId="33" fillId="39" borderId="26" xfId="64" applyNumberFormat="1" applyFont="1" applyFill="1" applyBorder="1" applyAlignment="1">
      <alignment horizontal="center" vertical="center" wrapText="1"/>
    </xf>
    <xf numFmtId="4" fontId="11" fillId="21" borderId="157" xfId="64" applyNumberFormat="1" applyFont="1" applyFill="1" applyBorder="1" applyProtection="1">
      <protection locked="0"/>
    </xf>
    <xf numFmtId="4" fontId="11" fillId="19" borderId="161" xfId="64" applyNumberFormat="1" applyFont="1" applyFill="1" applyBorder="1" applyProtection="1">
      <protection locked="0"/>
    </xf>
    <xf numFmtId="4" fontId="11" fillId="21" borderId="162" xfId="64" applyNumberFormat="1" applyFont="1" applyFill="1" applyBorder="1" applyProtection="1">
      <protection locked="0"/>
    </xf>
    <xf numFmtId="4" fontId="11" fillId="19" borderId="163" xfId="64" applyNumberFormat="1" applyFont="1" applyFill="1" applyBorder="1" applyProtection="1">
      <protection locked="0"/>
    </xf>
    <xf numFmtId="4" fontId="11" fillId="21" borderId="158" xfId="64" applyNumberFormat="1" applyFont="1" applyFill="1" applyBorder="1" applyProtection="1">
      <protection locked="0"/>
    </xf>
    <xf numFmtId="4" fontId="11" fillId="19" borderId="164" xfId="64" applyNumberFormat="1" applyFont="1" applyFill="1" applyBorder="1" applyProtection="1">
      <protection locked="0"/>
    </xf>
    <xf numFmtId="4" fontId="11" fillId="21" borderId="183" xfId="64" applyNumberFormat="1" applyFont="1" applyFill="1" applyBorder="1" applyProtection="1">
      <protection locked="0"/>
    </xf>
    <xf numFmtId="4" fontId="11" fillId="21" borderId="184" xfId="64" applyNumberFormat="1" applyFont="1" applyFill="1" applyBorder="1" applyProtection="1">
      <protection locked="0"/>
    </xf>
    <xf numFmtId="4" fontId="11" fillId="21" borderId="185" xfId="64" applyNumberFormat="1" applyFont="1" applyFill="1" applyBorder="1" applyProtection="1">
      <protection locked="0"/>
    </xf>
    <xf numFmtId="4" fontId="11" fillId="21" borderId="161" xfId="64" applyNumberFormat="1" applyFont="1" applyFill="1" applyBorder="1" applyProtection="1">
      <protection locked="0"/>
    </xf>
    <xf numFmtId="4" fontId="11" fillId="21" borderId="163" xfId="64" applyNumberFormat="1" applyFont="1" applyFill="1" applyBorder="1" applyProtection="1">
      <protection locked="0"/>
    </xf>
    <xf numFmtId="4" fontId="11" fillId="21" borderId="164" xfId="64" applyNumberFormat="1" applyFont="1" applyFill="1" applyBorder="1" applyProtection="1">
      <protection locked="0"/>
    </xf>
    <xf numFmtId="4" fontId="11" fillId="19" borderId="183" xfId="64" applyNumberFormat="1" applyFont="1" applyFill="1" applyBorder="1" applyProtection="1">
      <protection locked="0"/>
    </xf>
    <xf numFmtId="4" fontId="11" fillId="19" borderId="184" xfId="64" applyNumberFormat="1" applyFont="1" applyFill="1" applyBorder="1" applyProtection="1">
      <protection locked="0"/>
    </xf>
    <xf numFmtId="4" fontId="11" fillId="19" borderId="185" xfId="64" applyNumberFormat="1" applyFont="1" applyFill="1" applyBorder="1" applyProtection="1">
      <protection locked="0"/>
    </xf>
    <xf numFmtId="0" fontId="33" fillId="23" borderId="109" xfId="98" applyFont="1" applyFill="1" applyBorder="1" applyAlignment="1">
      <alignment horizontal="center" vertical="center" wrapText="1"/>
    </xf>
    <xf numFmtId="4" fontId="33" fillId="23" borderId="109" xfId="98" applyNumberFormat="1" applyFont="1" applyFill="1" applyBorder="1" applyAlignment="1">
      <alignment horizontal="center" vertical="center" wrapText="1"/>
    </xf>
    <xf numFmtId="0" fontId="33" fillId="23" borderId="26" xfId="98" applyFont="1" applyFill="1" applyBorder="1" applyAlignment="1">
      <alignment horizontal="center" vertical="center" wrapText="1"/>
    </xf>
    <xf numFmtId="4" fontId="33" fillId="23" borderId="26" xfId="98" applyNumberFormat="1" applyFont="1" applyFill="1" applyBorder="1" applyAlignment="1">
      <alignment horizontal="center" vertical="center" wrapText="1"/>
    </xf>
    <xf numFmtId="0" fontId="38" fillId="28" borderId="0" xfId="65" applyFont="1" applyFill="1" applyBorder="1" applyAlignment="1" applyProtection="1">
      <alignment horizontal="right" indent="1"/>
    </xf>
    <xf numFmtId="0" fontId="64" fillId="20" borderId="138" xfId="65" applyFont="1" applyFill="1" applyBorder="1" applyAlignment="1" applyProtection="1">
      <alignment vertical="center"/>
      <protection locked="0"/>
    </xf>
    <xf numFmtId="0" fontId="2" fillId="0" borderId="0" xfId="668"/>
    <xf numFmtId="0" fontId="59" fillId="22" borderId="0" xfId="65" applyFont="1" applyFill="1" applyProtection="1">
      <protection locked="0"/>
    </xf>
    <xf numFmtId="0" fontId="33" fillId="15" borderId="0" xfId="65" applyFont="1" applyFill="1" applyBorder="1" applyAlignment="1" applyProtection="1">
      <alignment vertical="center"/>
    </xf>
    <xf numFmtId="0" fontId="11" fillId="15" borderId="0" xfId="65" applyFont="1" applyFill="1" applyBorder="1" applyAlignment="1" applyProtection="1">
      <alignment vertical="center"/>
    </xf>
    <xf numFmtId="0" fontId="132" fillId="28" borderId="0" xfId="65" applyFont="1" applyFill="1" applyBorder="1" applyProtection="1"/>
    <xf numFmtId="0" fontId="11" fillId="29" borderId="18" xfId="65" applyFont="1" applyFill="1" applyBorder="1" applyAlignment="1" applyProtection="1">
      <alignment horizontal="left"/>
      <protection locked="0"/>
    </xf>
    <xf numFmtId="0" fontId="11" fillId="24" borderId="13" xfId="65" applyFont="1" applyFill="1" applyBorder="1" applyAlignment="1" applyProtection="1">
      <alignment horizontal="left" vertical="center"/>
      <protection locked="0"/>
    </xf>
    <xf numFmtId="0" fontId="11" fillId="24" borderId="27" xfId="65" applyFont="1" applyFill="1" applyBorder="1" applyAlignment="1" applyProtection="1">
      <alignment horizontal="left" vertical="center" wrapText="1"/>
      <protection locked="0"/>
    </xf>
    <xf numFmtId="176" fontId="11" fillId="24" borderId="27" xfId="65" applyNumberFormat="1" applyFont="1" applyFill="1" applyBorder="1" applyAlignment="1" applyProtection="1">
      <alignment horizontal="left" vertical="center"/>
      <protection locked="0"/>
    </xf>
    <xf numFmtId="176" fontId="11" fillId="24" borderId="13" xfId="65" applyNumberFormat="1" applyFont="1" applyFill="1" applyBorder="1" applyAlignment="1" applyProtection="1">
      <alignment horizontal="left" vertical="center"/>
      <protection locked="0"/>
    </xf>
    <xf numFmtId="0" fontId="11" fillId="24" borderId="13" xfId="65" applyFill="1" applyBorder="1" applyAlignment="1" applyProtection="1">
      <alignment horizontal="left" vertical="center"/>
      <protection locked="0"/>
    </xf>
    <xf numFmtId="0" fontId="119" fillId="33" borderId="0" xfId="69" applyFont="1" applyFill="1" applyBorder="1" applyAlignment="1" applyProtection="1">
      <alignment horizontal="right"/>
    </xf>
    <xf numFmtId="0" fontId="133" fillId="33" borderId="0" xfId="69" applyFont="1" applyFill="1" applyBorder="1" applyAlignment="1" applyProtection="1">
      <alignment horizontal="center"/>
    </xf>
    <xf numFmtId="0" fontId="11" fillId="0" borderId="0" xfId="65" applyAlignment="1">
      <alignment horizontal="left"/>
    </xf>
    <xf numFmtId="0" fontId="133" fillId="0" borderId="0" xfId="69" applyFont="1" applyFill="1" applyBorder="1" applyAlignment="1" applyProtection="1">
      <alignment horizontal="left"/>
    </xf>
    <xf numFmtId="0" fontId="11" fillId="0" borderId="0" xfId="65" applyFill="1"/>
    <xf numFmtId="0" fontId="59" fillId="22" borderId="45" xfId="65" applyFont="1" applyFill="1" applyBorder="1" applyProtection="1"/>
    <xf numFmtId="0" fontId="134" fillId="31" borderId="47" xfId="65" applyFont="1" applyFill="1" applyBorder="1" applyAlignment="1" applyProtection="1">
      <alignment vertical="top"/>
    </xf>
    <xf numFmtId="0" fontId="33" fillId="24" borderId="32" xfId="65" applyFont="1" applyFill="1" applyBorder="1" applyProtection="1">
      <protection locked="0"/>
    </xf>
    <xf numFmtId="0" fontId="11" fillId="31" borderId="208" xfId="65" applyFont="1" applyFill="1" applyBorder="1" applyAlignment="1" applyProtection="1">
      <alignment vertical="center"/>
    </xf>
    <xf numFmtId="0" fontId="11" fillId="31" borderId="209" xfId="65" applyFont="1" applyFill="1" applyBorder="1" applyAlignment="1" applyProtection="1">
      <alignment vertical="top"/>
    </xf>
    <xf numFmtId="14" fontId="11" fillId="24" borderId="195" xfId="65" quotePrefix="1" applyNumberFormat="1" applyFont="1" applyFill="1" applyBorder="1" applyAlignment="1" applyProtection="1">
      <alignment horizontal="center" vertical="top"/>
      <protection locked="0"/>
    </xf>
    <xf numFmtId="0" fontId="135" fillId="31" borderId="0" xfId="56" applyFont="1" applyFill="1" applyBorder="1" applyProtection="1"/>
    <xf numFmtId="0" fontId="120" fillId="31" borderId="0" xfId="65" applyFont="1" applyFill="1" applyBorder="1" applyAlignment="1" applyProtection="1">
      <alignment vertical="top"/>
    </xf>
    <xf numFmtId="0" fontId="120" fillId="31" borderId="11" xfId="65" applyFont="1" applyFill="1" applyBorder="1" applyAlignment="1" applyProtection="1">
      <alignment vertical="top"/>
    </xf>
    <xf numFmtId="0" fontId="11" fillId="31" borderId="19" xfId="65" applyFont="1" applyFill="1" applyBorder="1" applyProtection="1"/>
    <xf numFmtId="0" fontId="11" fillId="24" borderId="35" xfId="65" applyFont="1" applyFill="1" applyBorder="1" applyAlignment="1" applyProtection="1">
      <alignment horizontal="center"/>
      <protection locked="0"/>
    </xf>
    <xf numFmtId="0" fontId="59" fillId="31" borderId="45" xfId="65" applyFont="1" applyFill="1" applyBorder="1" applyProtection="1"/>
    <xf numFmtId="0" fontId="37" fillId="42" borderId="0" xfId="35" quotePrefix="1" applyFont="1" applyFill="1" applyBorder="1" applyAlignment="1" applyProtection="1">
      <alignment horizontal="left" vertical="center" indent="1"/>
    </xf>
    <xf numFmtId="0" fontId="37" fillId="42" borderId="0" xfId="35" applyFont="1" applyFill="1" applyBorder="1" applyAlignment="1" applyProtection="1">
      <alignment horizontal="left" vertical="center"/>
    </xf>
    <xf numFmtId="0" fontId="11" fillId="22" borderId="175" xfId="97" applyFill="1" applyBorder="1">
      <alignment horizontal="left" vertical="center" wrapText="1" indent="1"/>
    </xf>
    <xf numFmtId="0" fontId="48" fillId="22" borderId="45" xfId="45" applyFont="1" applyFill="1" applyBorder="1" applyAlignment="1">
      <alignment horizontal="center" wrapText="1"/>
    </xf>
    <xf numFmtId="0" fontId="48" fillId="22" borderId="90" xfId="45" applyFont="1" applyFill="1" applyBorder="1" applyAlignment="1">
      <alignment horizontal="center" wrapText="1"/>
    </xf>
    <xf numFmtId="0" fontId="33" fillId="30" borderId="90" xfId="45" applyFont="1" applyFill="1" applyBorder="1" applyAlignment="1">
      <alignment horizontal="center" vertical="center" wrapText="1"/>
    </xf>
    <xf numFmtId="0" fontId="33" fillId="37" borderId="120" xfId="96" applyFill="1" applyBorder="1" applyAlignment="1">
      <alignment horizontal="center" vertical="center" wrapText="1"/>
    </xf>
    <xf numFmtId="0" fontId="33" fillId="31" borderId="118" xfId="96" applyFill="1" applyBorder="1" applyAlignment="1">
      <alignment horizontal="center" vertical="center" wrapText="1"/>
    </xf>
    <xf numFmtId="0" fontId="33" fillId="37" borderId="195" xfId="96" applyFill="1" applyBorder="1" applyAlignment="1">
      <alignment horizontal="center" vertical="center" wrapText="1"/>
    </xf>
    <xf numFmtId="0" fontId="33" fillId="37" borderId="211" xfId="96" applyFill="1" applyBorder="1" applyAlignment="1">
      <alignment horizontal="center" vertical="center" wrapText="1"/>
    </xf>
    <xf numFmtId="0" fontId="33" fillId="30" borderId="181" xfId="96" applyFill="1" applyBorder="1">
      <alignment horizontal="center" vertical="center" wrapText="1"/>
    </xf>
    <xf numFmtId="0" fontId="33" fillId="22" borderId="117" xfId="45" applyFont="1" applyFill="1" applyBorder="1" applyAlignment="1">
      <alignment horizontal="center" wrapText="1"/>
    </xf>
    <xf numFmtId="0" fontId="33" fillId="22" borderId="33" xfId="96" applyFont="1" applyFill="1" applyBorder="1" applyAlignment="1">
      <alignment horizontal="center" wrapText="1"/>
    </xf>
    <xf numFmtId="0" fontId="0" fillId="2" borderId="0" xfId="0" applyAlignment="1">
      <alignment horizontal="left"/>
    </xf>
    <xf numFmtId="49" fontId="11" fillId="0" borderId="157" xfId="0" applyNumberFormat="1" applyFont="1" applyFill="1" applyBorder="1" applyAlignment="1">
      <alignment horizontal="left" vertical="center" wrapText="1"/>
    </xf>
    <xf numFmtId="49" fontId="11" fillId="0" borderId="175" xfId="97" applyNumberFormat="1" applyFill="1" applyBorder="1" applyAlignment="1">
      <alignment horizontal="left" vertical="center" wrapText="1"/>
    </xf>
    <xf numFmtId="49" fontId="11" fillId="0" borderId="162" xfId="0" applyNumberFormat="1" applyFont="1" applyFill="1" applyBorder="1" applyAlignment="1">
      <alignment horizontal="left" vertical="center" wrapText="1"/>
    </xf>
    <xf numFmtId="49" fontId="11" fillId="0" borderId="46" xfId="97" applyNumberFormat="1" applyFill="1" applyBorder="1" applyAlignment="1">
      <alignment horizontal="left" vertical="center" wrapText="1"/>
    </xf>
    <xf numFmtId="0" fontId="11" fillId="0" borderId="162" xfId="45" applyFont="1" applyFill="1" applyBorder="1" applyAlignment="1">
      <alignment horizontal="left" vertical="center" wrapText="1"/>
    </xf>
    <xf numFmtId="0" fontId="11" fillId="0" borderId="162" xfId="45" applyNumberFormat="1" applyFont="1" applyFill="1" applyBorder="1" applyAlignment="1">
      <alignment horizontal="left" vertical="center" wrapText="1"/>
    </xf>
    <xf numFmtId="0" fontId="11" fillId="0" borderId="46" xfId="45" applyNumberFormat="1" applyFont="1" applyFill="1" applyBorder="1" applyAlignment="1">
      <alignment horizontal="left" vertical="center" wrapText="1"/>
    </xf>
    <xf numFmtId="0" fontId="11" fillId="0" borderId="158" xfId="45" applyNumberFormat="1" applyFont="1" applyFill="1" applyBorder="1" applyAlignment="1">
      <alignment horizontal="left" vertical="center" wrapText="1"/>
    </xf>
    <xf numFmtId="0" fontId="11" fillId="0" borderId="176" xfId="45" applyNumberFormat="1" applyFont="1" applyFill="1" applyBorder="1" applyAlignment="1">
      <alignment horizontal="left" vertical="center" wrapText="1"/>
    </xf>
    <xf numFmtId="0" fontId="63" fillId="22" borderId="117" xfId="45" applyFont="1" applyFill="1" applyBorder="1" applyAlignment="1">
      <alignment horizontal="center" wrapText="1"/>
    </xf>
    <xf numFmtId="0" fontId="33" fillId="22" borderId="33" xfId="96" applyFill="1" applyBorder="1" applyAlignment="1">
      <alignment horizontal="center" wrapText="1"/>
    </xf>
    <xf numFmtId="4" fontId="11" fillId="24" borderId="163" xfId="64" applyNumberFormat="1" applyFont="1" applyFill="1" applyBorder="1" applyProtection="1">
      <protection locked="0"/>
    </xf>
    <xf numFmtId="3" fontId="11" fillId="24" borderId="41" xfId="98" applyNumberFormat="1" applyFont="1" applyFill="1" applyBorder="1" applyAlignment="1" applyProtection="1">
      <alignment horizontal="center" vertical="center" wrapText="1"/>
      <protection locked="0"/>
    </xf>
    <xf numFmtId="14" fontId="11" fillId="24" borderId="114" xfId="98" applyNumberFormat="1" applyFont="1" applyFill="1" applyBorder="1" applyAlignment="1" applyProtection="1">
      <alignment horizontal="center" vertical="center" wrapText="1"/>
      <protection locked="0"/>
    </xf>
    <xf numFmtId="3" fontId="11" fillId="24" borderId="107" xfId="98" applyNumberFormat="1" applyFont="1" applyFill="1" applyBorder="1" applyAlignment="1" applyProtection="1">
      <alignment horizontal="center" vertical="center" wrapText="1"/>
      <protection locked="0"/>
    </xf>
    <xf numFmtId="14" fontId="11" fillId="24" borderId="43" xfId="98" applyNumberFormat="1" applyFont="1" applyFill="1" applyBorder="1" applyAlignment="1" applyProtection="1">
      <alignment horizontal="center" vertical="center" wrapText="1"/>
      <protection locked="0"/>
    </xf>
    <xf numFmtId="0" fontId="11" fillId="24" borderId="41" xfId="98" applyFont="1" applyFill="1" applyBorder="1" applyAlignment="1" applyProtection="1">
      <alignment horizontal="center" vertical="center" wrapText="1"/>
      <protection locked="0"/>
    </xf>
    <xf numFmtId="0" fontId="11" fillId="24" borderId="41" xfId="99" applyFont="1" applyFill="1" applyBorder="1" applyProtection="1">
      <protection locked="0"/>
    </xf>
    <xf numFmtId="0" fontId="11" fillId="24" borderId="41" xfId="98" applyFont="1" applyFill="1" applyBorder="1" applyAlignment="1" applyProtection="1">
      <alignment horizontal="right" vertical="center" wrapText="1"/>
      <protection locked="0"/>
    </xf>
    <xf numFmtId="14" fontId="11" fillId="24" borderId="49" xfId="98" applyNumberFormat="1" applyFont="1" applyFill="1" applyBorder="1" applyAlignment="1" applyProtection="1">
      <alignment horizontal="center" vertical="center" wrapText="1"/>
      <protection locked="0"/>
    </xf>
    <xf numFmtId="0" fontId="11" fillId="24" borderId="50" xfId="98" applyFont="1" applyFill="1" applyBorder="1" applyAlignment="1" applyProtection="1">
      <alignment horizontal="center" vertical="center" wrapText="1"/>
      <protection locked="0"/>
    </xf>
    <xf numFmtId="0" fontId="11" fillId="24" borderId="50" xfId="99" applyFont="1" applyFill="1" applyBorder="1" applyProtection="1">
      <protection locked="0"/>
    </xf>
    <xf numFmtId="3" fontId="11" fillId="24" borderId="50" xfId="98" applyNumberFormat="1" applyFont="1" applyFill="1" applyBorder="1" applyAlignment="1" applyProtection="1">
      <alignment horizontal="center" vertical="center" wrapText="1"/>
      <protection locked="0"/>
    </xf>
    <xf numFmtId="0" fontId="11" fillId="24" borderId="50" xfId="98" applyFont="1" applyFill="1" applyBorder="1" applyAlignment="1" applyProtection="1">
      <alignment horizontal="right" vertical="center" wrapText="1"/>
      <protection locked="0"/>
    </xf>
    <xf numFmtId="3" fontId="11" fillId="24" borderId="74" xfId="64" applyNumberFormat="1" applyFont="1" applyFill="1" applyBorder="1" applyProtection="1">
      <protection locked="0"/>
    </xf>
    <xf numFmtId="49" fontId="33" fillId="37" borderId="56" xfId="61" applyNumberFormat="1" applyFont="1" applyFill="1" applyBorder="1" applyAlignment="1">
      <alignment horizontal="center" vertical="center" wrapText="1"/>
    </xf>
    <xf numFmtId="49" fontId="33" fillId="37" borderId="145" xfId="61" applyNumberFormat="1" applyFont="1" applyFill="1" applyBorder="1" applyAlignment="1">
      <alignment horizontal="center" vertical="center" wrapText="1"/>
    </xf>
    <xf numFmtId="49" fontId="33" fillId="37" borderId="109" xfId="57" applyNumberFormat="1" applyFont="1" applyFill="1" applyBorder="1" applyAlignment="1">
      <alignment horizontal="center" vertical="center" wrapText="1"/>
    </xf>
    <xf numFmtId="49" fontId="33" fillId="37" borderId="131" xfId="57" applyNumberFormat="1" applyFont="1" applyFill="1" applyBorder="1" applyAlignment="1">
      <alignment horizontal="center" vertical="center" wrapText="1"/>
    </xf>
    <xf numFmtId="169" fontId="33" fillId="31" borderId="131" xfId="61" applyNumberFormat="1" applyFont="1" applyFill="1" applyBorder="1" applyAlignment="1">
      <alignment horizontal="center" vertical="center" wrapText="1"/>
    </xf>
    <xf numFmtId="49" fontId="33" fillId="37" borderId="118" xfId="57" applyNumberFormat="1" applyFont="1" applyFill="1" applyBorder="1" applyAlignment="1">
      <alignment horizontal="center" vertical="center" wrapText="1"/>
    </xf>
    <xf numFmtId="169" fontId="33" fillId="31" borderId="109" xfId="61" applyNumberFormat="1" applyFont="1" applyFill="1" applyBorder="1" applyAlignment="1">
      <alignment horizontal="center" vertical="center" wrapText="1"/>
    </xf>
    <xf numFmtId="169" fontId="33" fillId="31" borderId="118" xfId="61" applyNumberFormat="1" applyFont="1" applyFill="1" applyBorder="1" applyAlignment="1">
      <alignment horizontal="center" vertical="center" wrapText="1"/>
    </xf>
    <xf numFmtId="169" fontId="33" fillId="31" borderId="131" xfId="57" applyNumberFormat="1" applyFont="1" applyFill="1" applyBorder="1" applyAlignment="1">
      <alignment horizontal="center" vertical="center" wrapText="1"/>
    </xf>
    <xf numFmtId="0" fontId="33" fillId="30" borderId="61" xfId="64" applyFont="1" applyFill="1" applyBorder="1" applyAlignment="1">
      <alignment horizontal="center" vertical="center"/>
    </xf>
    <xf numFmtId="0" fontId="11" fillId="0" borderId="83" xfId="97" applyBorder="1" applyAlignment="1">
      <alignment vertical="center" wrapText="1"/>
    </xf>
    <xf numFmtId="0" fontId="11" fillId="22" borderId="138" xfId="64" applyFill="1" applyBorder="1" applyAlignment="1">
      <alignment horizontal="center" vertical="center"/>
    </xf>
    <xf numFmtId="0" fontId="33" fillId="22" borderId="139" xfId="64" applyFont="1" applyFill="1" applyBorder="1" applyAlignment="1">
      <alignment vertical="center"/>
    </xf>
    <xf numFmtId="0" fontId="11" fillId="22" borderId="96" xfId="64" applyFill="1" applyBorder="1" applyAlignment="1">
      <alignment horizontal="center" vertical="center"/>
    </xf>
    <xf numFmtId="0" fontId="48" fillId="22" borderId="90" xfId="64" applyFont="1" applyFill="1" applyBorder="1" applyAlignment="1">
      <alignment horizontal="center" vertical="center"/>
    </xf>
    <xf numFmtId="0" fontId="33" fillId="30" borderId="54" xfId="64" applyFont="1" applyFill="1" applyBorder="1" applyAlignment="1">
      <alignment horizontal="center"/>
    </xf>
    <xf numFmtId="0" fontId="33" fillId="26" borderId="83" xfId="96" applyFill="1" applyBorder="1" applyAlignment="1">
      <alignment vertical="center"/>
    </xf>
    <xf numFmtId="0" fontId="33" fillId="26" borderId="82" xfId="64" applyFont="1" applyFill="1" applyBorder="1" applyAlignment="1">
      <alignment horizontal="center"/>
    </xf>
    <xf numFmtId="0" fontId="11" fillId="22" borderId="0" xfId="64" applyFill="1" applyBorder="1" applyAlignment="1">
      <alignment horizontal="center" vertical="center"/>
    </xf>
    <xf numFmtId="0" fontId="33" fillId="22" borderId="11" xfId="64" applyFont="1" applyFill="1" applyBorder="1" applyAlignment="1">
      <alignment vertical="center"/>
    </xf>
    <xf numFmtId="0" fontId="33" fillId="30" borderId="142" xfId="64" applyFont="1" applyFill="1" applyBorder="1" applyAlignment="1">
      <alignment horizontal="center"/>
    </xf>
    <xf numFmtId="0" fontId="11" fillId="0" borderId="0" xfId="689" applyFont="1" applyFill="1" applyAlignment="1">
      <alignment vertical="center"/>
    </xf>
    <xf numFmtId="0" fontId="11" fillId="43" borderId="0" xfId="689" applyFont="1" applyFill="1" applyAlignment="1">
      <alignment vertical="center"/>
    </xf>
    <xf numFmtId="0" fontId="32" fillId="43" borderId="0" xfId="689" applyFont="1" applyFill="1" applyAlignment="1">
      <alignment horizontal="center" vertical="center"/>
    </xf>
    <xf numFmtId="0" fontId="11" fillId="43" borderId="0" xfId="320" applyFill="1"/>
    <xf numFmtId="0" fontId="11" fillId="0" borderId="0" xfId="320" applyFill="1"/>
    <xf numFmtId="0" fontId="11" fillId="0" borderId="0" xfId="689" quotePrefix="1" applyFont="1" applyFill="1" applyAlignment="1">
      <alignment vertical="center"/>
    </xf>
    <xf numFmtId="0" fontId="1" fillId="43" borderId="0" xfId="690" applyFill="1"/>
    <xf numFmtId="0" fontId="11" fillId="43" borderId="146" xfId="689" applyFont="1" applyFill="1" applyBorder="1" applyAlignment="1">
      <alignment vertical="center"/>
    </xf>
    <xf numFmtId="165" fontId="44" fillId="24" borderId="52" xfId="37" applyFont="1" applyFill="1" applyBorder="1" applyAlignment="1">
      <alignment horizontal="left" vertical="center" indent="2"/>
      <protection locked="0"/>
    </xf>
    <xf numFmtId="0" fontId="11" fillId="43" borderId="22" xfId="320" applyFill="1" applyBorder="1"/>
    <xf numFmtId="165" fontId="44" fillId="62" borderId="36" xfId="37" applyFont="1" applyFill="1" applyBorder="1" applyAlignment="1">
      <alignment horizontal="left" vertical="center" indent="2"/>
      <protection locked="0"/>
    </xf>
    <xf numFmtId="165" fontId="44" fillId="42" borderId="36" xfId="37" applyFont="1" applyFill="1" applyBorder="1" applyAlignment="1">
      <alignment horizontal="left" vertical="center" indent="2"/>
      <protection locked="0"/>
    </xf>
    <xf numFmtId="2" fontId="49" fillId="43" borderId="18" xfId="689" applyNumberFormat="1" applyFont="1" applyFill="1" applyBorder="1" applyAlignment="1" applyProtection="1">
      <alignment horizontal="right" vertical="center" wrapText="1"/>
    </xf>
    <xf numFmtId="0" fontId="11" fillId="43" borderId="23" xfId="689" applyFont="1" applyFill="1" applyBorder="1" applyAlignment="1">
      <alignment vertical="center"/>
    </xf>
    <xf numFmtId="0" fontId="11" fillId="43" borderId="24" xfId="320" applyFill="1" applyBorder="1"/>
    <xf numFmtId="0" fontId="11" fillId="43" borderId="25" xfId="320" applyFill="1" applyBorder="1"/>
    <xf numFmtId="0" fontId="44" fillId="43" borderId="22" xfId="65" quotePrefix="1" applyFont="1" applyFill="1" applyBorder="1" applyAlignment="1" applyProtection="1">
      <alignment horizontal="left" vertical="top" wrapText="1" indent="1"/>
    </xf>
    <xf numFmtId="3" fontId="49" fillId="24" borderId="212" xfId="111" applyNumberFormat="1" applyFont="1" applyFill="1" applyBorder="1" applyAlignment="1" applyProtection="1">
      <alignment horizontal="right" vertical="center" wrapText="1"/>
      <protection locked="0"/>
    </xf>
    <xf numFmtId="180" fontId="48" fillId="30" borderId="118" xfId="111" applyNumberFormat="1" applyFont="1" applyFill="1" applyBorder="1" applyAlignment="1" applyProtection="1">
      <alignment horizontal="center" vertical="center" wrapText="1"/>
    </xf>
    <xf numFmtId="0" fontId="33" fillId="30" borderId="119" xfId="99" applyFont="1" applyFill="1" applyBorder="1" applyAlignment="1">
      <alignment horizontal="center" vertical="center" wrapText="1"/>
    </xf>
    <xf numFmtId="0" fontId="0" fillId="2" borderId="172" xfId="0" applyBorder="1" applyAlignment="1">
      <alignment horizontal="right" indent="1"/>
    </xf>
    <xf numFmtId="0" fontId="0" fillId="2" borderId="173" xfId="0" applyBorder="1" applyAlignment="1">
      <alignment horizontal="right" indent="1"/>
    </xf>
    <xf numFmtId="0" fontId="11" fillId="2" borderId="174" xfId="64" applyBorder="1" applyAlignment="1">
      <alignment horizontal="right" indent="1"/>
    </xf>
    <xf numFmtId="0" fontId="0" fillId="2" borderId="207" xfId="0" applyBorder="1" applyAlignment="1">
      <alignment horizontal="right" indent="1"/>
    </xf>
    <xf numFmtId="0" fontId="48" fillId="26" borderId="30" xfId="106" applyFont="1" applyFill="1" applyBorder="1" applyAlignment="1" applyProtection="1">
      <alignment vertical="top" wrapText="1"/>
    </xf>
    <xf numFmtId="165" fontId="33" fillId="30" borderId="132" xfId="0" applyNumberFormat="1" applyFont="1" applyFill="1" applyBorder="1" applyAlignment="1">
      <alignment horizontal="center" vertical="center" wrapText="1"/>
    </xf>
    <xf numFmtId="165" fontId="33" fillId="30" borderId="213" xfId="0" applyNumberFormat="1" applyFont="1" applyFill="1" applyBorder="1" applyAlignment="1">
      <alignment horizontal="center" vertical="center" wrapText="1"/>
    </xf>
    <xf numFmtId="49" fontId="33" fillId="22" borderId="139" xfId="0" applyNumberFormat="1" applyFont="1" applyFill="1" applyBorder="1" applyAlignment="1">
      <alignment horizontal="center" vertical="center"/>
    </xf>
    <xf numFmtId="49" fontId="33" fillId="22" borderId="90" xfId="0" applyNumberFormat="1" applyFont="1" applyFill="1" applyBorder="1" applyAlignment="1">
      <alignment horizontal="center" vertical="center"/>
    </xf>
    <xf numFmtId="180" fontId="48" fillId="30" borderId="124" xfId="111" applyNumberFormat="1" applyFont="1" applyFill="1" applyBorder="1" applyAlignment="1" applyProtection="1">
      <alignment horizontal="center" vertical="center" wrapText="1"/>
    </xf>
    <xf numFmtId="0" fontId="33" fillId="30" borderId="145" xfId="99" applyFont="1" applyFill="1" applyBorder="1" applyAlignment="1">
      <alignment horizontal="center" vertical="center" wrapText="1"/>
    </xf>
    <xf numFmtId="0" fontId="48" fillId="0" borderId="139" xfId="111" applyFont="1" applyFill="1" applyBorder="1" applyAlignment="1" applyProtection="1">
      <alignment vertical="top" wrapText="1"/>
    </xf>
    <xf numFmtId="0" fontId="48" fillId="0" borderId="90" xfId="111" applyFont="1" applyFill="1" applyBorder="1" applyAlignment="1" applyProtection="1">
      <alignment vertical="top" wrapText="1"/>
    </xf>
    <xf numFmtId="0" fontId="33" fillId="23" borderId="116" xfId="98" applyFont="1" applyFill="1" applyBorder="1" applyAlignment="1">
      <alignment horizontal="center" wrapText="1"/>
    </xf>
    <xf numFmtId="0" fontId="136" fillId="23" borderId="38" xfId="98" applyFont="1" applyFill="1" applyBorder="1" applyAlignment="1">
      <alignment horizontal="center" vertical="top" wrapText="1"/>
    </xf>
    <xf numFmtId="0" fontId="33" fillId="0" borderId="139" xfId="96" applyFill="1" applyBorder="1" applyAlignment="1">
      <alignment vertical="center"/>
    </xf>
    <xf numFmtId="0" fontId="33" fillId="0" borderId="11" xfId="96" applyFill="1" applyBorder="1" applyAlignment="1">
      <alignment vertical="center"/>
    </xf>
    <xf numFmtId="0" fontId="33" fillId="0" borderId="90" xfId="96" applyFill="1" applyBorder="1" applyAlignment="1">
      <alignment vertical="center"/>
    </xf>
    <xf numFmtId="0" fontId="33" fillId="0" borderId="138" xfId="96" applyFill="1" applyBorder="1" applyAlignment="1">
      <alignment vertical="center"/>
    </xf>
    <xf numFmtId="0" fontId="33" fillId="0" borderId="0" xfId="96" applyFill="1" applyBorder="1" applyAlignment="1">
      <alignment vertical="center"/>
    </xf>
    <xf numFmtId="0" fontId="33" fillId="0" borderId="96" xfId="96" applyFill="1" applyBorder="1" applyAlignment="1">
      <alignment vertical="center"/>
    </xf>
    <xf numFmtId="0" fontId="87" fillId="0" borderId="96" xfId="45" applyFont="1" applyFill="1" applyBorder="1" applyAlignment="1">
      <alignment horizontal="left" vertical="top" indent="1"/>
    </xf>
    <xf numFmtId="0" fontId="87" fillId="0" borderId="96" xfId="45" applyFont="1" applyFill="1" applyBorder="1" applyAlignment="1">
      <alignment horizontal="left" vertical="top"/>
    </xf>
    <xf numFmtId="0" fontId="49" fillId="2" borderId="0" xfId="0" applyFont="1" applyBorder="1" applyAlignment="1">
      <alignment vertical="top"/>
    </xf>
    <xf numFmtId="0" fontId="49" fillId="2" borderId="0" xfId="99" applyFont="1" applyBorder="1" applyAlignment="1">
      <alignment vertical="top"/>
    </xf>
    <xf numFmtId="2" fontId="33" fillId="37" borderId="112" xfId="0" applyNumberFormat="1" applyFont="1" applyFill="1" applyBorder="1" applyAlignment="1">
      <alignment horizontal="center" vertical="center" wrapText="1"/>
    </xf>
    <xf numFmtId="2" fontId="33" fillId="37" borderId="61" xfId="0" applyNumberFormat="1" applyFont="1" applyFill="1" applyBorder="1" applyAlignment="1">
      <alignment horizontal="center" vertical="center" wrapText="1"/>
    </xf>
    <xf numFmtId="49" fontId="33" fillId="0" borderId="139" xfId="0" applyNumberFormat="1" applyFont="1" applyFill="1" applyBorder="1" applyAlignment="1">
      <alignment vertical="center" wrapText="1"/>
    </xf>
    <xf numFmtId="49" fontId="33" fillId="0" borderId="90" xfId="0" applyNumberFormat="1" applyFont="1" applyFill="1" applyBorder="1" applyAlignment="1">
      <alignment vertical="center" wrapText="1"/>
    </xf>
    <xf numFmtId="0" fontId="33" fillId="37" borderId="27" xfId="43" applyFont="1" applyFill="1" applyBorder="1" applyAlignment="1">
      <alignment horizontal="center" vertical="center" wrapText="1"/>
    </xf>
    <xf numFmtId="0" fontId="33" fillId="0" borderId="139" xfId="43" applyFont="1" applyFill="1" applyBorder="1" applyAlignment="1">
      <alignment vertical="center" wrapText="1"/>
    </xf>
    <xf numFmtId="0" fontId="33" fillId="0" borderId="11" xfId="43" applyFont="1" applyFill="1" applyBorder="1" applyAlignment="1">
      <alignment vertical="center" wrapText="1"/>
    </xf>
    <xf numFmtId="0" fontId="48" fillId="0" borderId="90" xfId="43" applyFont="1" applyFill="1" applyBorder="1" applyAlignment="1">
      <alignment horizontal="center" wrapText="1"/>
    </xf>
    <xf numFmtId="0" fontId="0" fillId="2" borderId="139" xfId="0" applyBorder="1"/>
    <xf numFmtId="0" fontId="0" fillId="2" borderId="11" xfId="0" applyBorder="1"/>
    <xf numFmtId="0" fontId="0" fillId="2" borderId="90" xfId="0" applyBorder="1"/>
    <xf numFmtId="0" fontId="11" fillId="24" borderId="39" xfId="97" applyFill="1" applyBorder="1" applyAlignment="1" applyProtection="1">
      <alignment horizontal="left" vertical="center" wrapText="1" indent="2"/>
      <protection locked="0"/>
    </xf>
    <xf numFmtId="169" fontId="33" fillId="0" borderId="11" xfId="0" applyNumberFormat="1" applyFont="1" applyFill="1" applyBorder="1" applyAlignment="1">
      <alignment vertical="center" wrapText="1"/>
    </xf>
    <xf numFmtId="169" fontId="48" fillId="0" borderId="90" xfId="0" applyNumberFormat="1" applyFont="1" applyFill="1" applyBorder="1" applyAlignment="1">
      <alignment horizontal="center" wrapText="1"/>
    </xf>
    <xf numFmtId="0" fontId="33" fillId="29" borderId="125" xfId="96" applyFont="1" applyBorder="1" applyAlignment="1" applyProtection="1">
      <alignment horizontal="left" vertical="center" wrapText="1"/>
    </xf>
    <xf numFmtId="169" fontId="48" fillId="0" borderId="11" xfId="0" applyNumberFormat="1" applyFont="1" applyFill="1" applyBorder="1" applyAlignment="1">
      <alignment horizontal="center" wrapText="1"/>
    </xf>
    <xf numFmtId="0" fontId="11" fillId="22" borderId="39" xfId="97" applyNumberFormat="1" applyFill="1" applyBorder="1">
      <alignment horizontal="left" vertical="center" wrapText="1" indent="1"/>
    </xf>
    <xf numFmtId="169" fontId="33" fillId="0" borderId="139" xfId="0" applyNumberFormat="1" applyFont="1" applyFill="1" applyBorder="1" applyAlignment="1">
      <alignment vertical="center" wrapText="1"/>
    </xf>
    <xf numFmtId="169" fontId="33" fillId="0" borderId="90" xfId="0" applyNumberFormat="1" applyFont="1" applyFill="1" applyBorder="1" applyAlignment="1">
      <alignment vertical="center" wrapText="1"/>
    </xf>
    <xf numFmtId="169" fontId="33" fillId="31" borderId="116" xfId="61" applyNumberFormat="1" applyFont="1" applyFill="1" applyBorder="1" applyAlignment="1">
      <alignment horizontal="center" vertical="center" wrapText="1"/>
    </xf>
    <xf numFmtId="169" fontId="33" fillId="31" borderId="130" xfId="61" applyNumberFormat="1" applyFont="1" applyFill="1" applyBorder="1" applyAlignment="1">
      <alignment horizontal="center" vertical="center" wrapText="1"/>
    </xf>
    <xf numFmtId="49" fontId="48" fillId="0" borderId="11" xfId="0" applyNumberFormat="1" applyFont="1" applyFill="1" applyBorder="1" applyAlignment="1">
      <alignment horizontal="center" wrapText="1"/>
    </xf>
    <xf numFmtId="49" fontId="48" fillId="0" borderId="90" xfId="0" applyNumberFormat="1" applyFont="1" applyFill="1" applyBorder="1" applyAlignment="1">
      <alignment horizontal="center" wrapText="1"/>
    </xf>
    <xf numFmtId="0" fontId="33" fillId="29" borderId="179" xfId="96" applyBorder="1">
      <alignment horizontal="center" vertical="center" wrapText="1"/>
    </xf>
    <xf numFmtId="0" fontId="15" fillId="0" borderId="117" xfId="53" applyFill="1" applyBorder="1"/>
    <xf numFmtId="0" fontId="56" fillId="0" borderId="33" xfId="53" applyFont="1" applyFill="1" applyBorder="1" applyAlignment="1"/>
    <xf numFmtId="0" fontId="33" fillId="37" borderId="27" xfId="53" applyFont="1" applyFill="1" applyBorder="1" applyAlignment="1">
      <alignment horizontal="center" vertical="center" wrapText="1"/>
    </xf>
    <xf numFmtId="0" fontId="48" fillId="0" borderId="139" xfId="53" applyFont="1" applyFill="1" applyBorder="1" applyAlignment="1">
      <alignment horizontal="center" wrapText="1"/>
    </xf>
    <xf numFmtId="0" fontId="48" fillId="0" borderId="11" xfId="53" applyFont="1" applyFill="1" applyBorder="1" applyAlignment="1">
      <alignment horizontal="center" wrapText="1"/>
    </xf>
    <xf numFmtId="0" fontId="48" fillId="0" borderId="90" xfId="53" applyFont="1" applyFill="1" applyBorder="1" applyAlignment="1">
      <alignment horizontal="center" wrapText="1"/>
    </xf>
    <xf numFmtId="0" fontId="11" fillId="19" borderId="217" xfId="53" applyNumberFormat="1" applyFont="1" applyFill="1" applyBorder="1" applyAlignment="1" applyProtection="1">
      <alignment horizontal="center"/>
      <protection locked="0"/>
    </xf>
    <xf numFmtId="0" fontId="11" fillId="19" borderId="219" xfId="53" applyNumberFormat="1" applyFont="1" applyFill="1" applyBorder="1" applyAlignment="1" applyProtection="1">
      <alignment horizontal="center"/>
      <protection locked="0"/>
    </xf>
    <xf numFmtId="0" fontId="11" fillId="24" borderId="73" xfId="64" applyFill="1" applyBorder="1" applyProtection="1">
      <protection locked="0"/>
    </xf>
    <xf numFmtId="1" fontId="11" fillId="24" borderId="58" xfId="0" applyNumberFormat="1" applyFont="1" applyFill="1" applyBorder="1" applyAlignment="1" applyProtection="1">
      <alignment vertical="center"/>
      <protection locked="0"/>
    </xf>
    <xf numFmtId="1" fontId="11" fillId="24" borderId="41" xfId="0" applyNumberFormat="1" applyFont="1" applyFill="1" applyBorder="1" applyAlignment="1" applyProtection="1">
      <alignment vertical="center"/>
      <protection locked="0"/>
    </xf>
    <xf numFmtId="1" fontId="11" fillId="24" borderId="81" xfId="0" applyNumberFormat="1" applyFont="1" applyFill="1" applyBorder="1" applyAlignment="1" applyProtection="1">
      <alignment vertical="center"/>
      <protection locked="0"/>
    </xf>
    <xf numFmtId="0" fontId="11" fillId="24" borderId="32" xfId="45" applyFont="1" applyFill="1" applyBorder="1" applyAlignment="1" applyProtection="1">
      <alignment horizontal="center" vertical="center"/>
      <protection locked="0"/>
    </xf>
    <xf numFmtId="0" fontId="11" fillId="24" borderId="58" xfId="45" applyFont="1" applyFill="1" applyBorder="1" applyAlignment="1" applyProtection="1">
      <alignment horizontal="center" vertical="center"/>
      <protection locked="0"/>
    </xf>
    <xf numFmtId="0" fontId="11" fillId="24" borderId="41" xfId="45" applyFont="1" applyFill="1" applyBorder="1" applyAlignment="1" applyProtection="1">
      <alignment horizontal="center" vertical="center"/>
      <protection locked="0"/>
    </xf>
    <xf numFmtId="0" fontId="11" fillId="24" borderId="41" xfId="45" applyFont="1" applyFill="1" applyBorder="1" applyAlignment="1" applyProtection="1">
      <alignment horizontal="left" vertical="center"/>
      <protection locked="0"/>
    </xf>
    <xf numFmtId="0" fontId="11" fillId="24" borderId="50" xfId="45" applyFont="1" applyFill="1" applyBorder="1" applyAlignment="1" applyProtection="1">
      <alignment horizontal="left" vertical="center"/>
      <protection locked="0"/>
    </xf>
    <xf numFmtId="0" fontId="11" fillId="24" borderId="114" xfId="45" applyFont="1" applyFill="1" applyBorder="1" applyAlignment="1" applyProtection="1">
      <alignment horizontal="left" vertical="center" indent="1"/>
      <protection locked="0"/>
    </xf>
    <xf numFmtId="0" fontId="11" fillId="24" borderId="107" xfId="45" applyFont="1" applyFill="1" applyBorder="1" applyAlignment="1" applyProtection="1">
      <alignment horizontal="left" vertical="center" indent="1"/>
      <protection locked="0"/>
    </xf>
    <xf numFmtId="0" fontId="11" fillId="24" borderId="107" xfId="45" applyNumberFormat="1" applyFont="1" applyFill="1" applyBorder="1" applyAlignment="1" applyProtection="1">
      <alignment horizontal="center" vertical="center"/>
      <protection locked="0"/>
    </xf>
    <xf numFmtId="0" fontId="11" fillId="24" borderId="43" xfId="45" applyFont="1" applyFill="1" applyBorder="1" applyAlignment="1" applyProtection="1">
      <alignment horizontal="left" vertical="center" indent="1"/>
      <protection locked="0"/>
    </xf>
    <xf numFmtId="0" fontId="11" fillId="24" borderId="41" xfId="45" applyFont="1" applyFill="1" applyBorder="1" applyAlignment="1" applyProtection="1">
      <alignment horizontal="left" vertical="center" indent="1"/>
      <protection locked="0"/>
    </xf>
    <xf numFmtId="0" fontId="11" fillId="24" borderId="41" xfId="45" applyNumberFormat="1" applyFont="1" applyFill="1" applyBorder="1" applyAlignment="1" applyProtection="1">
      <alignment horizontal="center" vertical="center"/>
      <protection locked="0"/>
    </xf>
    <xf numFmtId="0" fontId="11" fillId="24" borderId="49" xfId="45" applyFont="1" applyFill="1" applyBorder="1" applyAlignment="1" applyProtection="1">
      <alignment horizontal="left" vertical="center" indent="1"/>
      <protection locked="0"/>
    </xf>
    <xf numFmtId="0" fontId="11" fillId="24" borderId="50" xfId="45" applyFont="1" applyFill="1" applyBorder="1" applyAlignment="1" applyProtection="1">
      <alignment horizontal="left" vertical="center" indent="1"/>
      <protection locked="0"/>
    </xf>
    <xf numFmtId="0" fontId="11" fillId="24" borderId="50" xfId="45" applyNumberFormat="1" applyFont="1" applyFill="1" applyBorder="1" applyAlignment="1" applyProtection="1">
      <alignment horizontal="center" vertical="center"/>
      <protection locked="0"/>
    </xf>
    <xf numFmtId="0" fontId="11" fillId="24" borderId="50" xfId="45" applyNumberFormat="1" applyFont="1" applyFill="1" applyBorder="1" applyAlignment="1" applyProtection="1">
      <alignment horizontal="left" vertical="center"/>
      <protection locked="0"/>
    </xf>
    <xf numFmtId="0" fontId="11" fillId="24" borderId="46" xfId="45" applyFont="1" applyFill="1" applyBorder="1" applyAlignment="1" applyProtection="1">
      <alignment horizontal="left" vertical="center" indent="1"/>
      <protection locked="0"/>
    </xf>
    <xf numFmtId="0" fontId="11" fillId="24" borderId="176" xfId="45" applyFont="1" applyFill="1" applyBorder="1" applyAlignment="1" applyProtection="1">
      <alignment horizontal="left" vertical="center" indent="1"/>
      <protection locked="0"/>
    </xf>
    <xf numFmtId="0" fontId="11" fillId="24" borderId="162" xfId="45" applyFont="1" applyFill="1" applyBorder="1" applyAlignment="1" applyProtection="1">
      <alignment horizontal="left" vertical="top" indent="1"/>
      <protection locked="0"/>
    </xf>
    <xf numFmtId="0" fontId="11" fillId="24" borderId="158" xfId="45" applyFont="1" applyFill="1" applyBorder="1" applyAlignment="1" applyProtection="1">
      <alignment horizontal="left" vertical="top" indent="1"/>
      <protection locked="0"/>
    </xf>
    <xf numFmtId="39" fontId="33" fillId="31" borderId="18" xfId="0" applyNumberFormat="1" applyFont="1" applyFill="1" applyBorder="1" applyAlignment="1">
      <alignment horizontal="center" vertical="center" wrapText="1"/>
    </xf>
    <xf numFmtId="173" fontId="11" fillId="24" borderId="66" xfId="28" applyNumberFormat="1" applyFont="1" applyFill="1" applyBorder="1" applyAlignment="1" applyProtection="1">
      <alignment vertical="center"/>
      <protection locked="0"/>
    </xf>
    <xf numFmtId="173" fontId="11" fillId="24" borderId="75" xfId="28" applyNumberFormat="1" applyFont="1" applyFill="1" applyBorder="1" applyAlignment="1" applyProtection="1">
      <alignment vertical="center"/>
      <protection locked="0"/>
    </xf>
    <xf numFmtId="173" fontId="11" fillId="24" borderId="41" xfId="28" applyNumberFormat="1" applyFont="1" applyFill="1" applyBorder="1" applyAlignment="1" applyProtection="1">
      <alignment vertical="center"/>
      <protection locked="0"/>
    </xf>
    <xf numFmtId="173" fontId="11" fillId="24" borderId="50" xfId="28" applyNumberFormat="1" applyFont="1" applyFill="1" applyBorder="1" applyAlignment="1" applyProtection="1">
      <alignment vertical="center"/>
      <protection locked="0"/>
    </xf>
    <xf numFmtId="173" fontId="11" fillId="24" borderId="74" xfId="28" applyNumberFormat="1" applyFont="1" applyFill="1" applyBorder="1" applyAlignment="1" applyProtection="1">
      <alignment vertical="center"/>
      <protection locked="0"/>
    </xf>
    <xf numFmtId="173" fontId="11" fillId="24" borderId="72" xfId="28" applyNumberFormat="1" applyFont="1" applyFill="1" applyBorder="1" applyAlignment="1" applyProtection="1">
      <alignment vertical="center"/>
      <protection locked="0"/>
    </xf>
    <xf numFmtId="174" fontId="11" fillId="24" borderId="115" xfId="0" applyNumberFormat="1" applyFont="1" applyFill="1" applyBorder="1" applyAlignment="1" applyProtection="1">
      <alignment horizontal="right" vertical="center"/>
      <protection locked="0"/>
    </xf>
    <xf numFmtId="174" fontId="11" fillId="24" borderId="74" xfId="0" applyNumberFormat="1" applyFont="1" applyFill="1" applyBorder="1" applyAlignment="1" applyProtection="1">
      <alignment horizontal="right" vertical="center"/>
      <protection locked="0"/>
    </xf>
    <xf numFmtId="165" fontId="82" fillId="29" borderId="69" xfId="113" applyNumberFormat="1" applyFont="1" applyFill="1" applyBorder="1"/>
    <xf numFmtId="165" fontId="82" fillId="29" borderId="70" xfId="113" applyNumberFormat="1" applyFont="1" applyFill="1" applyBorder="1"/>
    <xf numFmtId="9" fontId="11" fillId="24" borderId="74" xfId="66" applyFont="1" applyFill="1" applyBorder="1" applyProtection="1">
      <protection locked="0"/>
    </xf>
    <xf numFmtId="9" fontId="11" fillId="24" borderId="72" xfId="66" applyFont="1" applyFill="1" applyBorder="1" applyProtection="1">
      <protection locked="0"/>
    </xf>
    <xf numFmtId="9" fontId="11" fillId="21" borderId="74" xfId="66" applyFont="1" applyFill="1" applyBorder="1" applyProtection="1">
      <protection locked="0"/>
    </xf>
    <xf numFmtId="165" fontId="11" fillId="24" borderId="73" xfId="0" applyNumberFormat="1" applyFont="1" applyFill="1" applyBorder="1" applyAlignment="1" applyProtection="1">
      <alignment vertical="center"/>
      <protection locked="0"/>
    </xf>
    <xf numFmtId="165" fontId="11" fillId="24" borderId="74" xfId="0" applyNumberFormat="1" applyFont="1" applyFill="1" applyBorder="1" applyAlignment="1" applyProtection="1">
      <alignment vertical="center"/>
      <protection locked="0"/>
    </xf>
    <xf numFmtId="165" fontId="11" fillId="24" borderId="85" xfId="0" applyNumberFormat="1" applyFont="1" applyFill="1" applyBorder="1" applyAlignment="1" applyProtection="1">
      <alignment vertical="center"/>
      <protection locked="0"/>
    </xf>
    <xf numFmtId="165" fontId="33" fillId="27" borderId="127" xfId="62" applyNumberFormat="1" applyFont="1" applyFill="1" applyBorder="1" applyAlignment="1">
      <alignment horizontal="right" vertical="center"/>
    </xf>
    <xf numFmtId="168" fontId="49" fillId="24" borderId="200" xfId="106" applyNumberFormat="1" applyFont="1" applyFill="1" applyBorder="1" applyAlignment="1" applyProtection="1">
      <alignment horizontal="right" vertical="center" wrapText="1"/>
      <protection locked="0"/>
    </xf>
    <xf numFmtId="168" fontId="49" fillId="24" borderId="198" xfId="106" applyNumberFormat="1" applyFont="1" applyFill="1" applyBorder="1" applyAlignment="1" applyProtection="1">
      <alignment horizontal="right" vertical="center" wrapText="1"/>
      <protection locked="0"/>
    </xf>
    <xf numFmtId="168" fontId="48" fillId="24" borderId="198" xfId="110" applyNumberFormat="1" applyFont="1" applyFill="1" applyBorder="1" applyAlignment="1" applyProtection="1">
      <alignment horizontal="right" vertical="center" wrapText="1"/>
      <protection locked="0"/>
    </xf>
    <xf numFmtId="168" fontId="48" fillId="24" borderId="199" xfId="110" applyNumberFormat="1" applyFont="1" applyFill="1" applyBorder="1" applyAlignment="1" applyProtection="1">
      <alignment horizontal="right" vertical="center" wrapText="1"/>
      <protection locked="0"/>
    </xf>
    <xf numFmtId="168" fontId="48" fillId="24" borderId="202" xfId="110" applyNumberFormat="1" applyFont="1" applyFill="1" applyBorder="1" applyAlignment="1" applyProtection="1">
      <alignment horizontal="right" vertical="center" wrapText="1"/>
      <protection locked="0"/>
    </xf>
    <xf numFmtId="168" fontId="49" fillId="24" borderId="205" xfId="106" applyNumberFormat="1" applyFont="1" applyFill="1" applyBorder="1" applyAlignment="1" applyProtection="1">
      <alignment horizontal="right" vertical="center" wrapText="1"/>
      <protection locked="0"/>
    </xf>
    <xf numFmtId="168" fontId="49" fillId="24" borderId="203" xfId="106" applyNumberFormat="1" applyFont="1" applyFill="1" applyBorder="1" applyAlignment="1" applyProtection="1">
      <alignment horizontal="right" vertical="center" wrapText="1"/>
      <protection locked="0"/>
    </xf>
    <xf numFmtId="168" fontId="49" fillId="24" borderId="204" xfId="106" applyNumberFormat="1" applyFont="1" applyFill="1" applyBorder="1" applyAlignment="1" applyProtection="1">
      <alignment horizontal="right" vertical="center" wrapText="1"/>
      <protection locked="0"/>
    </xf>
    <xf numFmtId="168" fontId="49" fillId="24" borderId="206" xfId="106" applyNumberFormat="1" applyFont="1" applyFill="1" applyBorder="1" applyAlignment="1" applyProtection="1">
      <alignment horizontal="right" vertical="center" wrapText="1"/>
      <protection locked="0"/>
    </xf>
    <xf numFmtId="168" fontId="49" fillId="24" borderId="200" xfId="106" applyNumberFormat="1" applyFont="1" applyFill="1" applyBorder="1" applyAlignment="1" applyProtection="1">
      <alignment horizontal="right" vertical="center" wrapText="1" indent="1"/>
      <protection locked="0"/>
    </xf>
    <xf numFmtId="168" fontId="49" fillId="24" borderId="198" xfId="106" applyNumberFormat="1" applyFont="1" applyFill="1" applyBorder="1" applyAlignment="1" applyProtection="1">
      <alignment horizontal="right" vertical="center" wrapText="1" indent="1"/>
      <protection locked="0"/>
    </xf>
    <xf numFmtId="168" fontId="49" fillId="24" borderId="199" xfId="106" applyNumberFormat="1" applyFont="1" applyFill="1" applyBorder="1" applyAlignment="1" applyProtection="1">
      <alignment horizontal="right" vertical="center" wrapText="1" indent="1"/>
      <protection locked="0"/>
    </xf>
    <xf numFmtId="168" fontId="49" fillId="29" borderId="200" xfId="106" applyNumberFormat="1" applyFont="1" applyFill="1" applyBorder="1" applyAlignment="1" applyProtection="1">
      <alignment horizontal="right" vertical="center" wrapText="1" indent="1"/>
    </xf>
    <xf numFmtId="168" fontId="49" fillId="29" borderId="198" xfId="106" applyNumberFormat="1" applyFont="1" applyFill="1" applyBorder="1" applyAlignment="1" applyProtection="1">
      <alignment horizontal="right" vertical="center" wrapText="1" indent="1"/>
    </xf>
    <xf numFmtId="168" fontId="49" fillId="29" borderId="202" xfId="106" applyNumberFormat="1" applyFont="1" applyFill="1" applyBorder="1" applyAlignment="1" applyProtection="1">
      <alignment horizontal="right" vertical="center" wrapText="1" indent="1"/>
    </xf>
    <xf numFmtId="0" fontId="11" fillId="24" borderId="41" xfId="98" applyNumberFormat="1" applyFont="1" applyFill="1" applyBorder="1" applyAlignment="1" applyProtection="1">
      <alignment horizontal="center" vertical="center" wrapText="1"/>
      <protection locked="0"/>
    </xf>
    <xf numFmtId="0" fontId="11" fillId="24" borderId="50" xfId="98" applyNumberFormat="1" applyFont="1" applyFill="1" applyBorder="1" applyAlignment="1" applyProtection="1">
      <alignment horizontal="center" vertical="center" wrapText="1"/>
      <protection locked="0"/>
    </xf>
    <xf numFmtId="181" fontId="11" fillId="24" borderId="107" xfId="98" applyNumberFormat="1" applyFont="1" applyFill="1" applyBorder="1" applyAlignment="1" applyProtection="1">
      <alignment horizontal="center" vertical="center" wrapText="1"/>
      <protection locked="0"/>
    </xf>
    <xf numFmtId="181" fontId="11" fillId="24" borderId="41" xfId="98" applyNumberFormat="1" applyFont="1" applyFill="1" applyBorder="1" applyAlignment="1" applyProtection="1">
      <alignment horizontal="center" vertical="center" wrapText="1"/>
      <protection locked="0"/>
    </xf>
    <xf numFmtId="181" fontId="11" fillId="24" borderId="50" xfId="98" applyNumberFormat="1" applyFont="1" applyFill="1" applyBorder="1" applyAlignment="1" applyProtection="1">
      <alignment horizontal="center" vertical="center" wrapText="1"/>
      <protection locked="0"/>
    </xf>
    <xf numFmtId="0" fontId="11" fillId="24" borderId="41" xfId="99" applyNumberFormat="1" applyFont="1" applyFill="1" applyBorder="1" applyAlignment="1" applyProtection="1">
      <alignment horizontal="right" vertical="center" wrapText="1"/>
      <protection locked="0"/>
    </xf>
    <xf numFmtId="0" fontId="11" fillId="24" borderId="74" xfId="98" applyNumberFormat="1" applyFont="1" applyFill="1" applyBorder="1" applyAlignment="1" applyProtection="1">
      <alignment horizontal="center" wrapText="1"/>
      <protection locked="0"/>
    </xf>
    <xf numFmtId="0" fontId="11" fillId="24" borderId="41" xfId="98" applyNumberFormat="1" applyFont="1" applyFill="1" applyBorder="1" applyAlignment="1" applyProtection="1">
      <alignment horizontal="right" vertical="center" wrapText="1"/>
      <protection locked="0"/>
    </xf>
    <xf numFmtId="0" fontId="11" fillId="24" borderId="50" xfId="98" applyNumberFormat="1" applyFont="1" applyFill="1" applyBorder="1" applyAlignment="1" applyProtection="1">
      <alignment horizontal="right" vertical="center" wrapText="1"/>
      <protection locked="0"/>
    </xf>
    <xf numFmtId="0" fontId="11" fillId="24" borderId="72" xfId="98" applyNumberFormat="1" applyFont="1" applyFill="1" applyBorder="1" applyAlignment="1" applyProtection="1">
      <alignment horizontal="center" wrapText="1"/>
      <protection locked="0"/>
    </xf>
    <xf numFmtId="3" fontId="11" fillId="21" borderId="54" xfId="64" applyNumberFormat="1" applyFont="1" applyFill="1" applyBorder="1" applyProtection="1">
      <protection locked="0"/>
    </xf>
    <xf numFmtId="3" fontId="11" fillId="21" borderId="66" xfId="64" applyNumberFormat="1" applyFont="1" applyFill="1" applyBorder="1" applyProtection="1">
      <protection locked="0"/>
    </xf>
    <xf numFmtId="49" fontId="32" fillId="19" borderId="222" xfId="103" applyNumberFormat="1" applyFont="1" applyFill="1" applyBorder="1" applyAlignment="1" applyProtection="1">
      <alignment horizontal="center" vertical="center"/>
      <protection locked="0"/>
    </xf>
    <xf numFmtId="199" fontId="11" fillId="19" borderId="58" xfId="0" applyNumberFormat="1" applyFont="1" applyFill="1" applyBorder="1" applyAlignment="1" applyProtection="1">
      <alignment horizontal="left" vertical="center"/>
      <protection locked="0"/>
    </xf>
    <xf numFmtId="199" fontId="11" fillId="19" borderId="41" xfId="0" applyNumberFormat="1" applyFont="1" applyFill="1" applyBorder="1" applyAlignment="1" applyProtection="1">
      <alignment horizontal="left" vertical="center"/>
      <protection locked="0"/>
    </xf>
    <xf numFmtId="199" fontId="33" fillId="19" borderId="41" xfId="0" applyNumberFormat="1" applyFont="1" applyFill="1" applyBorder="1" applyAlignment="1" applyProtection="1">
      <alignment horizontal="left" vertical="center"/>
      <protection locked="0"/>
    </xf>
    <xf numFmtId="199" fontId="11" fillId="19" borderId="66" xfId="0" applyNumberFormat="1" applyFont="1" applyFill="1" applyBorder="1" applyAlignment="1" applyProtection="1">
      <alignment horizontal="left" vertical="center"/>
      <protection locked="0"/>
    </xf>
    <xf numFmtId="200" fontId="11" fillId="19" borderId="44" xfId="0" applyNumberFormat="1" applyFont="1" applyFill="1" applyBorder="1" applyAlignment="1" applyProtection="1">
      <alignment horizontal="right" vertical="center" indent="1"/>
      <protection locked="0"/>
    </xf>
    <xf numFmtId="200" fontId="11" fillId="19" borderId="67" xfId="0" applyNumberFormat="1" applyFont="1" applyFill="1" applyBorder="1" applyAlignment="1" applyProtection="1">
      <alignment horizontal="right" vertical="center" indent="1"/>
      <protection locked="0"/>
    </xf>
    <xf numFmtId="200" fontId="46" fillId="27" borderId="60" xfId="62" applyNumberFormat="1" applyFont="1" applyFill="1" applyBorder="1" applyAlignment="1">
      <alignment vertical="center"/>
    </xf>
    <xf numFmtId="200" fontId="11" fillId="19" borderId="74" xfId="0" applyNumberFormat="1" applyFont="1" applyFill="1" applyBorder="1" applyAlignment="1" applyProtection="1">
      <alignment horizontal="right" vertical="center"/>
      <protection locked="0"/>
    </xf>
    <xf numFmtId="200" fontId="11" fillId="19" borderId="72" xfId="0" applyNumberFormat="1" applyFont="1" applyFill="1" applyBorder="1" applyAlignment="1" applyProtection="1">
      <alignment horizontal="right" vertical="center"/>
      <protection locked="0"/>
    </xf>
    <xf numFmtId="49" fontId="11" fillId="19" borderId="39" xfId="43" applyNumberFormat="1" applyFont="1" applyFill="1" applyBorder="1" applyAlignment="1" applyProtection="1">
      <alignment horizontal="right" vertical="center" wrapText="1"/>
      <protection locked="0"/>
    </xf>
    <xf numFmtId="49" fontId="11" fillId="19" borderId="43" xfId="43" applyNumberFormat="1" applyFont="1" applyFill="1" applyBorder="1" applyAlignment="1" applyProtection="1">
      <alignment horizontal="right" vertical="center" wrapText="1"/>
      <protection locked="0"/>
    </xf>
    <xf numFmtId="200" fontId="11" fillId="19" borderId="58" xfId="43" applyNumberFormat="1" applyFont="1" applyFill="1" applyBorder="1" applyAlignment="1" applyProtection="1">
      <alignment horizontal="right" vertical="center" wrapText="1"/>
      <protection locked="0"/>
    </xf>
    <xf numFmtId="200" fontId="45" fillId="26" borderId="73" xfId="62" applyNumberFormat="1" applyFont="1" applyFill="1" applyBorder="1" applyAlignment="1">
      <alignment horizontal="right" vertical="center" wrapText="1"/>
    </xf>
    <xf numFmtId="200" fontId="11" fillId="19" borderId="41" xfId="43" applyNumberFormat="1" applyFont="1" applyFill="1" applyBorder="1" applyAlignment="1" applyProtection="1">
      <alignment horizontal="right" vertical="center" wrapText="1"/>
      <protection locked="0"/>
    </xf>
    <xf numFmtId="200" fontId="45" fillId="26" borderId="74" xfId="62" applyNumberFormat="1" applyFont="1" applyFill="1" applyBorder="1" applyAlignment="1">
      <alignment horizontal="right" vertical="center" wrapText="1"/>
    </xf>
    <xf numFmtId="200" fontId="33" fillId="27" borderId="78" xfId="62" applyNumberFormat="1" applyFont="1" applyFill="1" applyBorder="1" applyAlignment="1">
      <alignment horizontal="right" vertical="center" wrapText="1"/>
    </xf>
    <xf numFmtId="200" fontId="33" fillId="27" borderId="86" xfId="62" applyNumberFormat="1" applyFont="1" applyFill="1" applyBorder="1" applyAlignment="1">
      <alignment horizontal="right" vertical="center" wrapText="1"/>
    </xf>
    <xf numFmtId="200" fontId="11" fillId="24" borderId="159" xfId="45" applyNumberFormat="1" applyFont="1" applyFill="1" applyBorder="1" applyAlignment="1" applyProtection="1">
      <alignment horizontal="center" vertical="center"/>
      <protection locked="0"/>
    </xf>
    <xf numFmtId="200" fontId="11" fillId="24" borderId="178" xfId="45" applyNumberFormat="1" applyFont="1" applyFill="1" applyBorder="1" applyAlignment="1" applyProtection="1">
      <alignment horizontal="center" vertical="center"/>
      <protection locked="0"/>
    </xf>
    <xf numFmtId="200" fontId="11" fillId="24" borderId="160" xfId="45" applyNumberFormat="1" applyFont="1" applyFill="1" applyBorder="1" applyAlignment="1" applyProtection="1">
      <alignment horizontal="left" vertical="center"/>
      <protection locked="0"/>
    </xf>
    <xf numFmtId="200" fontId="11" fillId="24" borderId="175" xfId="45" applyNumberFormat="1" applyFont="1" applyFill="1" applyBorder="1" applyAlignment="1" applyProtection="1">
      <alignment horizontal="right" vertical="center"/>
      <protection locked="0"/>
    </xf>
    <xf numFmtId="200" fontId="11" fillId="24" borderId="159" xfId="45" applyNumberFormat="1" applyFont="1" applyFill="1" applyBorder="1" applyAlignment="1" applyProtection="1">
      <alignment horizontal="right" vertical="center"/>
      <protection locked="0"/>
    </xf>
    <xf numFmtId="200" fontId="11" fillId="24" borderId="46" xfId="45" applyNumberFormat="1" applyFont="1" applyFill="1" applyBorder="1" applyAlignment="1" applyProtection="1">
      <alignment horizontal="right" vertical="center"/>
      <protection locked="0"/>
    </xf>
    <xf numFmtId="200" fontId="11" fillId="24" borderId="178" xfId="45" applyNumberFormat="1" applyFont="1" applyFill="1" applyBorder="1" applyAlignment="1" applyProtection="1">
      <alignment horizontal="right" vertical="center"/>
      <protection locked="0"/>
    </xf>
    <xf numFmtId="200" fontId="11" fillId="24" borderId="176" xfId="45" applyNumberFormat="1" applyFont="1" applyFill="1" applyBorder="1" applyAlignment="1" applyProtection="1">
      <alignment horizontal="right" vertical="center"/>
      <protection locked="0"/>
    </xf>
    <xf numFmtId="200" fontId="11" fillId="24" borderId="160" xfId="45" applyNumberFormat="1" applyFont="1" applyFill="1" applyBorder="1" applyAlignment="1" applyProtection="1">
      <alignment horizontal="right" vertical="center"/>
      <protection locked="0"/>
    </xf>
    <xf numFmtId="201" fontId="11" fillId="24" borderId="159" xfId="45" applyNumberFormat="1" applyFont="1" applyFill="1" applyBorder="1" applyAlignment="1" applyProtection="1">
      <alignment horizontal="center" vertical="center"/>
      <protection locked="0"/>
    </xf>
    <xf numFmtId="201" fontId="11" fillId="24" borderId="178" xfId="45" applyNumberFormat="1" applyFont="1" applyFill="1" applyBorder="1" applyAlignment="1" applyProtection="1">
      <alignment horizontal="center" vertical="center"/>
      <protection locked="0"/>
    </xf>
    <xf numFmtId="201" fontId="11" fillId="24" borderId="178" xfId="45" applyNumberFormat="1" applyFont="1" applyFill="1" applyBorder="1" applyAlignment="1" applyProtection="1">
      <alignment horizontal="left" vertical="center"/>
      <protection locked="0"/>
    </xf>
    <xf numFmtId="201" fontId="11" fillId="24" borderId="160" xfId="45" applyNumberFormat="1" applyFont="1" applyFill="1" applyBorder="1" applyAlignment="1" applyProtection="1">
      <alignment horizontal="left" vertical="center"/>
      <protection locked="0"/>
    </xf>
    <xf numFmtId="0" fontId="11" fillId="22" borderId="224" xfId="45" applyFont="1" applyFill="1" applyBorder="1" applyAlignment="1">
      <alignment horizontal="left" vertical="top"/>
    </xf>
    <xf numFmtId="0" fontId="11" fillId="22" borderId="225" xfId="45" applyFont="1" applyFill="1" applyBorder="1" applyAlignment="1">
      <alignment horizontal="left" vertical="top"/>
    </xf>
    <xf numFmtId="0" fontId="11" fillId="22" borderId="194" xfId="45" applyFont="1" applyFill="1" applyBorder="1" applyAlignment="1">
      <alignment horizontal="left" vertical="top"/>
    </xf>
    <xf numFmtId="200" fontId="11" fillId="24" borderId="157" xfId="45" applyNumberFormat="1" applyFont="1" applyFill="1" applyBorder="1" applyAlignment="1" applyProtection="1">
      <alignment horizontal="right" vertical="center"/>
      <protection locked="0"/>
    </xf>
    <xf numFmtId="200" fontId="11" fillId="24" borderId="162" xfId="45" applyNumberFormat="1" applyFont="1" applyFill="1" applyBorder="1" applyAlignment="1" applyProtection="1">
      <alignment horizontal="right" vertical="center"/>
      <protection locked="0"/>
    </xf>
    <xf numFmtId="200" fontId="11" fillId="24" borderId="158" xfId="45" applyNumberFormat="1" applyFont="1" applyFill="1" applyBorder="1" applyAlignment="1" applyProtection="1">
      <alignment horizontal="right" vertical="center"/>
      <protection locked="0"/>
    </xf>
    <xf numFmtId="200" fontId="11" fillId="24" borderId="161" xfId="45" applyNumberFormat="1" applyFont="1" applyFill="1" applyBorder="1" applyAlignment="1" applyProtection="1">
      <alignment horizontal="right" vertical="center"/>
      <protection locked="0"/>
    </xf>
    <xf numFmtId="200" fontId="11" fillId="24" borderId="163" xfId="45" applyNumberFormat="1" applyFont="1" applyFill="1" applyBorder="1" applyAlignment="1" applyProtection="1">
      <alignment horizontal="right" vertical="center"/>
      <protection locked="0"/>
    </xf>
    <xf numFmtId="200" fontId="11" fillId="24" borderId="164" xfId="45" applyNumberFormat="1" applyFont="1" applyFill="1" applyBorder="1" applyAlignment="1" applyProtection="1">
      <alignment horizontal="right" vertical="center"/>
      <protection locked="0"/>
    </xf>
    <xf numFmtId="200" fontId="11" fillId="24" borderId="159" xfId="45" applyNumberFormat="1" applyFont="1" applyFill="1" applyBorder="1" applyAlignment="1" applyProtection="1">
      <alignment horizontal="centerContinuous" vertical="center" wrapText="1"/>
      <protection locked="0"/>
    </xf>
    <xf numFmtId="200" fontId="11" fillId="24" borderId="178" xfId="45" applyNumberFormat="1" applyFont="1" applyFill="1" applyBorder="1" applyAlignment="1" applyProtection="1">
      <alignment horizontal="centerContinuous" vertical="center" wrapText="1"/>
      <protection locked="0"/>
    </xf>
    <xf numFmtId="200" fontId="11" fillId="24" borderId="160" xfId="45" applyNumberFormat="1" applyFont="1" applyFill="1" applyBorder="1" applyAlignment="1" applyProtection="1">
      <alignment horizontal="centerContinuous" vertical="center" wrapText="1"/>
      <protection locked="0"/>
    </xf>
    <xf numFmtId="200" fontId="11" fillId="24" borderId="175" xfId="45" applyNumberFormat="1" applyFont="1" applyFill="1" applyBorder="1" applyAlignment="1" applyProtection="1">
      <alignment horizontal="center" vertical="center"/>
      <protection locked="0"/>
    </xf>
    <xf numFmtId="200" fontId="11" fillId="24" borderId="46" xfId="45" applyNumberFormat="1" applyFont="1" applyFill="1" applyBorder="1" applyAlignment="1" applyProtection="1">
      <alignment horizontal="center" vertical="center"/>
      <protection locked="0"/>
    </xf>
    <xf numFmtId="200" fontId="11" fillId="24" borderId="46" xfId="45" applyNumberFormat="1" applyFont="1" applyFill="1" applyBorder="1" applyAlignment="1" applyProtection="1">
      <alignment horizontal="left" vertical="center"/>
      <protection locked="0"/>
    </xf>
    <xf numFmtId="200" fontId="11" fillId="24" borderId="178" xfId="45" applyNumberFormat="1" applyFont="1" applyFill="1" applyBorder="1" applyAlignment="1" applyProtection="1">
      <alignment horizontal="left" vertical="center"/>
      <protection locked="0"/>
    </xf>
    <xf numFmtId="200" fontId="11" fillId="24" borderId="176" xfId="45" applyNumberFormat="1" applyFont="1" applyFill="1" applyBorder="1" applyAlignment="1" applyProtection="1">
      <alignment horizontal="left" vertical="center"/>
      <protection locked="0"/>
    </xf>
    <xf numFmtId="202" fontId="11" fillId="24" borderId="159" xfId="45" applyNumberFormat="1" applyFont="1" applyFill="1" applyBorder="1" applyAlignment="1" applyProtection="1">
      <alignment horizontal="center" vertical="center"/>
      <protection locked="0"/>
    </xf>
    <xf numFmtId="202" fontId="11" fillId="24" borderId="178" xfId="45" applyNumberFormat="1" applyFont="1" applyFill="1" applyBorder="1" applyAlignment="1" applyProtection="1">
      <alignment horizontal="center" vertical="center"/>
      <protection locked="0"/>
    </xf>
    <xf numFmtId="202" fontId="11" fillId="24" borderId="178" xfId="45" applyNumberFormat="1" applyFont="1" applyFill="1" applyBorder="1" applyAlignment="1" applyProtection="1">
      <alignment horizontal="left" vertical="center"/>
      <protection locked="0"/>
    </xf>
    <xf numFmtId="202" fontId="11" fillId="24" borderId="160" xfId="45" applyNumberFormat="1" applyFont="1" applyFill="1" applyBorder="1" applyAlignment="1" applyProtection="1">
      <alignment horizontal="left" vertical="center"/>
      <protection locked="0"/>
    </xf>
    <xf numFmtId="200" fontId="11" fillId="19" borderId="107" xfId="691" applyNumberFormat="1" applyFont="1" applyFill="1" applyBorder="1" applyAlignment="1" applyProtection="1">
      <alignment horizontal="right" vertical="center"/>
      <protection locked="0"/>
    </xf>
    <xf numFmtId="200" fontId="11" fillId="24" borderId="107" xfId="691" applyNumberFormat="1" applyFont="1" applyFill="1" applyBorder="1" applyAlignment="1" applyProtection="1">
      <alignment horizontal="right" vertical="center"/>
      <protection locked="0"/>
    </xf>
    <xf numFmtId="200" fontId="11" fillId="24" borderId="115" xfId="691" applyNumberFormat="1" applyFont="1" applyFill="1" applyBorder="1" applyAlignment="1" applyProtection="1">
      <alignment horizontal="right" vertical="center"/>
      <protection locked="0"/>
    </xf>
    <xf numFmtId="200" fontId="11" fillId="19" borderId="41" xfId="691" applyNumberFormat="1" applyFont="1" applyFill="1" applyBorder="1" applyAlignment="1" applyProtection="1">
      <alignment horizontal="right" vertical="center"/>
      <protection locked="0"/>
    </xf>
    <xf numFmtId="200" fontId="11" fillId="24" borderId="41" xfId="691" applyNumberFormat="1" applyFont="1" applyFill="1" applyBorder="1" applyAlignment="1" applyProtection="1">
      <alignment horizontal="right" vertical="center"/>
      <protection locked="0"/>
    </xf>
    <xf numFmtId="200" fontId="11" fillId="24" borderId="74" xfId="691" applyNumberFormat="1" applyFont="1" applyFill="1" applyBorder="1" applyAlignment="1" applyProtection="1">
      <alignment horizontal="right" vertical="center"/>
      <protection locked="0"/>
    </xf>
    <xf numFmtId="200" fontId="11" fillId="19" borderId="66" xfId="691" applyNumberFormat="1" applyFont="1" applyFill="1" applyBorder="1" applyAlignment="1" applyProtection="1">
      <alignment horizontal="right" vertical="center"/>
      <protection locked="0"/>
    </xf>
    <xf numFmtId="200" fontId="11" fillId="24" borderId="66" xfId="691" applyNumberFormat="1" applyFont="1" applyFill="1" applyBorder="1" applyAlignment="1" applyProtection="1">
      <alignment horizontal="right" vertical="center"/>
      <protection locked="0"/>
    </xf>
    <xf numFmtId="200" fontId="11" fillId="24" borderId="75" xfId="691" applyNumberFormat="1" applyFont="1" applyFill="1" applyBorder="1" applyAlignment="1" applyProtection="1">
      <alignment horizontal="right" vertical="center"/>
      <protection locked="0"/>
    </xf>
    <xf numFmtId="200" fontId="46" fillId="29" borderId="69" xfId="691" applyNumberFormat="1" applyFont="1" applyFill="1" applyBorder="1" applyAlignment="1">
      <alignment horizontal="right" vertical="center"/>
    </xf>
    <xf numFmtId="200" fontId="46" fillId="29" borderId="70" xfId="691" applyNumberFormat="1" applyFont="1" applyFill="1" applyBorder="1" applyAlignment="1">
      <alignment horizontal="right" vertical="center"/>
    </xf>
    <xf numFmtId="200" fontId="11" fillId="19" borderId="58" xfId="691" applyNumberFormat="1" applyFont="1" applyFill="1" applyBorder="1" applyAlignment="1" applyProtection="1">
      <alignment horizontal="right" vertical="center"/>
      <protection locked="0"/>
    </xf>
    <xf numFmtId="200" fontId="11" fillId="24" borderId="58" xfId="691" applyNumberFormat="1" applyFont="1" applyFill="1" applyBorder="1" applyAlignment="1" applyProtection="1">
      <alignment horizontal="right" vertical="center"/>
      <protection locked="0"/>
    </xf>
    <xf numFmtId="200" fontId="11" fillId="24" borderId="73" xfId="691" applyNumberFormat="1" applyFont="1" applyFill="1" applyBorder="1" applyAlignment="1" applyProtection="1">
      <alignment horizontal="right" vertical="center"/>
      <protection locked="0"/>
    </xf>
    <xf numFmtId="200" fontId="11" fillId="19" borderId="50" xfId="691" applyNumberFormat="1" applyFont="1" applyFill="1" applyBorder="1" applyAlignment="1" applyProtection="1">
      <alignment horizontal="right" vertical="center"/>
      <protection locked="0"/>
    </xf>
    <xf numFmtId="200" fontId="11" fillId="24" borderId="50" xfId="691" applyNumberFormat="1" applyFont="1" applyFill="1" applyBorder="1" applyAlignment="1" applyProtection="1">
      <alignment horizontal="right" vertical="center"/>
      <protection locked="0"/>
    </xf>
    <xf numFmtId="200" fontId="11" fillId="24" borderId="72" xfId="691" applyNumberFormat="1" applyFont="1" applyFill="1" applyBorder="1" applyAlignment="1" applyProtection="1">
      <alignment horizontal="right" vertical="center"/>
      <protection locked="0"/>
    </xf>
    <xf numFmtId="200" fontId="11" fillId="26" borderId="58" xfId="691" applyNumberFormat="1" applyFont="1" applyFill="1" applyBorder="1" applyAlignment="1">
      <alignment horizontal="right" vertical="center"/>
    </xf>
    <xf numFmtId="200" fontId="11" fillId="26" borderId="73" xfId="691" applyNumberFormat="1" applyFont="1" applyFill="1" applyBorder="1" applyAlignment="1">
      <alignment horizontal="right" vertical="center"/>
    </xf>
    <xf numFmtId="200" fontId="46" fillId="29" borderId="50" xfId="691" applyNumberFormat="1" applyFont="1" applyFill="1" applyBorder="1" applyAlignment="1">
      <alignment horizontal="right" vertical="center"/>
    </xf>
    <xf numFmtId="200" fontId="46" fillId="29" borderId="72" xfId="691" applyNumberFormat="1" applyFont="1" applyFill="1" applyBorder="1" applyAlignment="1">
      <alignment horizontal="right" vertical="center"/>
    </xf>
    <xf numFmtId="200" fontId="11" fillId="19" borderId="107" xfId="0" applyNumberFormat="1" applyFont="1" applyFill="1" applyBorder="1" applyAlignment="1" applyProtection="1">
      <alignment horizontal="right" vertical="center"/>
      <protection locked="0"/>
    </xf>
    <xf numFmtId="200" fontId="11" fillId="19" borderId="107" xfId="0" applyNumberFormat="1" applyFont="1" applyFill="1" applyBorder="1" applyAlignment="1" applyProtection="1">
      <alignment vertical="center"/>
      <protection locked="0"/>
    </xf>
    <xf numFmtId="200" fontId="11" fillId="19" borderId="41" xfId="0" applyNumberFormat="1" applyFont="1" applyFill="1" applyBorder="1" applyAlignment="1" applyProtection="1">
      <alignment horizontal="right" vertical="center"/>
      <protection locked="0"/>
    </xf>
    <xf numFmtId="200" fontId="46" fillId="29" borderId="69" xfId="62" applyNumberFormat="1" applyFont="1" applyFill="1" applyBorder="1" applyAlignment="1">
      <alignment vertical="center"/>
    </xf>
    <xf numFmtId="200" fontId="11" fillId="24" borderId="157" xfId="0" applyNumberFormat="1" applyFont="1" applyFill="1" applyBorder="1" applyAlignment="1" applyProtection="1">
      <alignment horizontal="right" vertical="center"/>
      <protection locked="0"/>
    </xf>
    <xf numFmtId="200" fontId="11" fillId="24" borderId="161" xfId="0" applyNumberFormat="1" applyFont="1" applyFill="1" applyBorder="1" applyAlignment="1" applyProtection="1">
      <alignment horizontal="right" vertical="center"/>
      <protection locked="0"/>
    </xf>
    <xf numFmtId="200" fontId="11" fillId="24" borderId="132" xfId="0" applyNumberFormat="1" applyFont="1" applyFill="1" applyBorder="1" applyAlignment="1" applyProtection="1">
      <alignment horizontal="right" vertical="center"/>
      <protection locked="0"/>
    </xf>
    <xf numFmtId="200" fontId="11" fillId="24" borderId="107" xfId="0" applyNumberFormat="1" applyFont="1" applyFill="1" applyBorder="1" applyAlignment="1" applyProtection="1">
      <alignment horizontal="right" vertical="center"/>
      <protection locked="0"/>
    </xf>
    <xf numFmtId="200" fontId="11" fillId="24" borderId="108" xfId="0" applyNumberFormat="1" applyFont="1" applyFill="1" applyBorder="1" applyAlignment="1" applyProtection="1">
      <alignment horizontal="right" vertical="center"/>
      <protection locked="0"/>
    </xf>
    <xf numFmtId="200" fontId="11" fillId="24" borderId="162" xfId="0" applyNumberFormat="1" applyFont="1" applyFill="1" applyBorder="1" applyAlignment="1" applyProtection="1">
      <alignment horizontal="right" vertical="center"/>
      <protection locked="0"/>
    </xf>
    <xf numFmtId="200" fontId="11" fillId="24" borderId="163" xfId="0" applyNumberFormat="1" applyFont="1" applyFill="1" applyBorder="1" applyAlignment="1" applyProtection="1">
      <alignment horizontal="right" vertical="center"/>
      <protection locked="0"/>
    </xf>
    <xf numFmtId="200" fontId="11" fillId="24" borderId="95" xfId="0" applyNumberFormat="1" applyFont="1" applyFill="1" applyBorder="1" applyAlignment="1" applyProtection="1">
      <alignment horizontal="right" vertical="center"/>
      <protection locked="0"/>
    </xf>
    <xf numFmtId="200" fontId="11" fillId="24" borderId="41" xfId="0" applyNumberFormat="1" applyFont="1" applyFill="1" applyBorder="1" applyAlignment="1" applyProtection="1">
      <alignment horizontal="right" vertical="center"/>
      <protection locked="0"/>
    </xf>
    <xf numFmtId="200" fontId="11" fillId="24" borderId="44" xfId="0" applyNumberFormat="1" applyFont="1" applyFill="1" applyBorder="1" applyAlignment="1" applyProtection="1">
      <alignment horizontal="right" vertical="center"/>
      <protection locked="0"/>
    </xf>
    <xf numFmtId="200" fontId="11" fillId="24" borderId="158" xfId="0" applyNumberFormat="1" applyFont="1" applyFill="1" applyBorder="1" applyAlignment="1" applyProtection="1">
      <alignment horizontal="right" vertical="center"/>
      <protection locked="0"/>
    </xf>
    <xf numFmtId="200" fontId="11" fillId="24" borderId="164" xfId="0" applyNumberFormat="1" applyFont="1" applyFill="1" applyBorder="1" applyAlignment="1" applyProtection="1">
      <alignment horizontal="right" vertical="center"/>
      <protection locked="0"/>
    </xf>
    <xf numFmtId="200" fontId="46" fillId="29" borderId="78" xfId="62" applyNumberFormat="1" applyFont="1" applyFill="1" applyBorder="1" applyAlignment="1">
      <alignment vertical="center"/>
    </xf>
    <xf numFmtId="200" fontId="46" fillId="29" borderId="70" xfId="62" applyNumberFormat="1" applyFont="1" applyFill="1" applyBorder="1" applyAlignment="1">
      <alignment vertical="center"/>
    </xf>
    <xf numFmtId="200" fontId="11" fillId="19" borderId="218" xfId="53" applyNumberFormat="1" applyFont="1" applyFill="1" applyBorder="1" applyAlignment="1" applyProtection="1">
      <alignment horizontal="center"/>
      <protection locked="0"/>
    </xf>
    <xf numFmtId="200" fontId="11" fillId="19" borderId="220" xfId="53" applyNumberFormat="1" applyFont="1" applyFill="1" applyBorder="1" applyAlignment="1" applyProtection="1">
      <alignment horizontal="center"/>
      <protection locked="0"/>
    </xf>
    <xf numFmtId="200" fontId="11" fillId="19" borderId="221" xfId="53" applyNumberFormat="1" applyFont="1" applyFill="1" applyBorder="1" applyAlignment="1" applyProtection="1">
      <alignment horizontal="right"/>
      <protection locked="0"/>
    </xf>
    <xf numFmtId="200" fontId="33" fillId="27" borderId="72" xfId="62" applyNumberFormat="1" applyFont="1" applyFill="1" applyBorder="1" applyAlignment="1">
      <alignment horizontal="right"/>
    </xf>
    <xf numFmtId="200" fontId="11" fillId="26" borderId="73" xfId="62" applyNumberFormat="1" applyFont="1" applyFill="1" applyBorder="1" applyAlignment="1">
      <alignment horizontal="right"/>
    </xf>
    <xf numFmtId="200" fontId="11" fillId="27" borderId="86" xfId="62" applyNumberFormat="1" applyFont="1" applyFill="1" applyBorder="1" applyAlignment="1">
      <alignment horizontal="right"/>
    </xf>
    <xf numFmtId="200" fontId="11" fillId="19" borderId="215" xfId="53" applyNumberFormat="1" applyFont="1" applyFill="1" applyBorder="1" applyAlignment="1" applyProtection="1">
      <alignment horizontal="right"/>
      <protection locked="0"/>
    </xf>
    <xf numFmtId="200" fontId="11" fillId="24" borderId="215" xfId="53" applyNumberFormat="1" applyFont="1" applyFill="1" applyBorder="1" applyAlignment="1" applyProtection="1">
      <alignment horizontal="right"/>
      <protection locked="0"/>
    </xf>
    <xf numFmtId="1" fontId="11" fillId="21" borderId="74" xfId="64" applyNumberFormat="1" applyFill="1" applyBorder="1" applyProtection="1">
      <protection locked="0"/>
    </xf>
    <xf numFmtId="0" fontId="64" fillId="20" borderId="16" xfId="65" applyNumberFormat="1" applyFont="1" applyFill="1" applyBorder="1" applyAlignment="1" applyProtection="1">
      <alignment vertical="center"/>
      <protection locked="0"/>
    </xf>
    <xf numFmtId="0" fontId="64" fillId="20" borderId="0" xfId="65" applyNumberFormat="1" applyFont="1" applyFill="1" applyBorder="1" applyAlignment="1" applyProtection="1">
      <alignment horizontal="left" vertical="center"/>
    </xf>
    <xf numFmtId="0" fontId="64" fillId="20" borderId="0" xfId="65" applyNumberFormat="1" applyFont="1" applyFill="1" applyBorder="1" applyAlignment="1" applyProtection="1">
      <alignment vertical="center"/>
    </xf>
    <xf numFmtId="0" fontId="66" fillId="27" borderId="0" xfId="65" applyNumberFormat="1" applyFont="1" applyFill="1" applyAlignment="1">
      <alignment vertical="center"/>
    </xf>
    <xf numFmtId="0" fontId="11" fillId="2" borderId="0" xfId="64" applyNumberFormat="1"/>
    <xf numFmtId="0" fontId="11" fillId="2" borderId="0" xfId="101" applyNumberFormat="1" applyFont="1" applyFill="1" applyBorder="1" applyAlignment="1">
      <alignment horizontal="right" vertical="center" wrapText="1"/>
    </xf>
    <xf numFmtId="0" fontId="68" fillId="25" borderId="0" xfId="95" applyNumberFormat="1" applyBorder="1">
      <alignment vertical="center"/>
    </xf>
    <xf numFmtId="0" fontId="48" fillId="26" borderId="33" xfId="106" applyNumberFormat="1" applyFont="1" applyFill="1" applyBorder="1" applyAlignment="1" applyProtection="1">
      <alignment vertical="top" wrapText="1"/>
    </xf>
    <xf numFmtId="0" fontId="48" fillId="24" borderId="196" xfId="110" applyNumberFormat="1" applyFont="1" applyFill="1" applyBorder="1" applyAlignment="1" applyProtection="1">
      <alignment horizontal="right" vertical="center" wrapText="1"/>
      <protection locked="0"/>
    </xf>
    <xf numFmtId="2" fontId="49" fillId="24" borderId="142" xfId="106" applyNumberFormat="1" applyFont="1" applyFill="1" applyBorder="1" applyAlignment="1" applyProtection="1">
      <alignment horizontal="right" vertical="center" wrapText="1"/>
      <protection locked="0"/>
    </xf>
    <xf numFmtId="2" fontId="49" fillId="24" borderId="54" xfId="106" applyNumberFormat="1" applyFont="1" applyFill="1" applyBorder="1" applyAlignment="1" applyProtection="1">
      <alignment horizontal="right" vertical="center" wrapText="1"/>
      <protection locked="0"/>
    </xf>
    <xf numFmtId="0" fontId="11" fillId="24" borderId="43" xfId="0" applyNumberFormat="1" applyFont="1" applyFill="1" applyBorder="1" applyAlignment="1" applyProtection="1">
      <alignment vertical="center"/>
      <protection locked="0"/>
    </xf>
    <xf numFmtId="0" fontId="11" fillId="24" borderId="62" xfId="0" applyNumberFormat="1" applyFont="1" applyFill="1" applyBorder="1" applyAlignment="1" applyProtection="1">
      <alignment vertical="center"/>
      <protection locked="0"/>
    </xf>
    <xf numFmtId="1" fontId="11" fillId="24" borderId="39" xfId="0" applyNumberFormat="1" applyFont="1" applyFill="1" applyBorder="1" applyAlignment="1" applyProtection="1">
      <alignment vertical="center"/>
      <protection locked="0"/>
    </xf>
    <xf numFmtId="0" fontId="11" fillId="0" borderId="43" xfId="97" applyBorder="1">
      <alignment horizontal="left" vertical="center" wrapText="1" indent="1"/>
    </xf>
    <xf numFmtId="0" fontId="11" fillId="0" borderId="65" xfId="97" applyBorder="1">
      <alignment horizontal="left" vertical="center" wrapText="1" indent="1"/>
    </xf>
    <xf numFmtId="0" fontId="11" fillId="24" borderId="43" xfId="97" applyFont="1" applyFill="1" applyBorder="1" applyProtection="1">
      <alignment horizontal="left" vertical="center" wrapText="1" indent="1"/>
      <protection locked="0"/>
    </xf>
    <xf numFmtId="14" fontId="11" fillId="24" borderId="107" xfId="98" applyNumberFormat="1" applyFont="1" applyFill="1" applyBorder="1" applyAlignment="1" applyProtection="1">
      <alignment horizontal="center" vertical="center" wrapText="1"/>
      <protection locked="0"/>
    </xf>
    <xf numFmtId="14" fontId="11" fillId="24" borderId="107" xfId="99" applyNumberFormat="1" applyFont="1" applyFill="1" applyBorder="1" applyProtection="1">
      <protection locked="0"/>
    </xf>
    <xf numFmtId="14" fontId="11" fillId="24" borderId="107" xfId="98" applyNumberFormat="1" applyFont="1" applyFill="1" applyBorder="1" applyAlignment="1" applyProtection="1">
      <alignment horizontal="right" vertical="center" wrapText="1"/>
      <protection locked="0"/>
    </xf>
    <xf numFmtId="14" fontId="11" fillId="24" borderId="115" xfId="98" applyNumberFormat="1" applyFont="1" applyFill="1" applyBorder="1" applyAlignment="1" applyProtection="1">
      <alignment horizontal="center" wrapText="1"/>
      <protection locked="0"/>
    </xf>
    <xf numFmtId="14" fontId="11" fillId="24" borderId="41" xfId="98" applyNumberFormat="1" applyFont="1" applyFill="1" applyBorder="1" applyAlignment="1" applyProtection="1">
      <alignment horizontal="center" vertical="center" wrapText="1"/>
      <protection locked="0"/>
    </xf>
    <xf numFmtId="14" fontId="11" fillId="24" borderId="41" xfId="99" applyNumberFormat="1" applyFont="1" applyFill="1" applyBorder="1" applyProtection="1">
      <protection locked="0"/>
    </xf>
    <xf numFmtId="14" fontId="11" fillId="24" borderId="41" xfId="98" applyNumberFormat="1" applyFont="1" applyFill="1" applyBorder="1" applyAlignment="1" applyProtection="1">
      <alignment horizontal="right" vertical="center" wrapText="1"/>
      <protection locked="0"/>
    </xf>
    <xf numFmtId="14" fontId="11" fillId="24" borderId="74" xfId="98" applyNumberFormat="1" applyFont="1" applyFill="1" applyBorder="1" applyAlignment="1" applyProtection="1">
      <alignment horizontal="center" wrapText="1"/>
      <protection locked="0"/>
    </xf>
    <xf numFmtId="165" fontId="9" fillId="64" borderId="58" xfId="113" applyNumberFormat="1" applyFill="1" applyBorder="1" applyProtection="1">
      <protection locked="0"/>
    </xf>
    <xf numFmtId="165" fontId="9" fillId="64" borderId="41" xfId="113" applyNumberFormat="1" applyFill="1" applyBorder="1" applyProtection="1">
      <protection locked="0"/>
    </xf>
    <xf numFmtId="165" fontId="9" fillId="64" borderId="66" xfId="113" applyNumberFormat="1" applyFill="1" applyBorder="1" applyProtection="1">
      <protection locked="0"/>
    </xf>
    <xf numFmtId="165" fontId="9" fillId="64" borderId="73" xfId="113" applyNumberFormat="1" applyFill="1" applyBorder="1" applyProtection="1">
      <protection locked="0"/>
    </xf>
    <xf numFmtId="165" fontId="9" fillId="64" borderId="74" xfId="113" applyNumberFormat="1" applyFill="1" applyBorder="1" applyProtection="1">
      <protection locked="0"/>
    </xf>
    <xf numFmtId="165" fontId="9" fillId="64" borderId="75" xfId="113" applyNumberFormat="1" applyFill="1" applyBorder="1" applyProtection="1">
      <protection locked="0"/>
    </xf>
    <xf numFmtId="173" fontId="11" fillId="64" borderId="58" xfId="28" applyNumberFormat="1" applyFont="1" applyFill="1" applyBorder="1" applyAlignment="1" applyProtection="1">
      <alignment vertical="center"/>
      <protection locked="0"/>
    </xf>
    <xf numFmtId="173" fontId="11" fillId="64" borderId="41" xfId="28" applyNumberFormat="1" applyFont="1" applyFill="1" applyBorder="1" applyAlignment="1" applyProtection="1">
      <alignment vertical="center"/>
      <protection locked="0"/>
    </xf>
    <xf numFmtId="173" fontId="11" fillId="64" borderId="50" xfId="28" applyNumberFormat="1" applyFont="1" applyFill="1" applyBorder="1" applyAlignment="1" applyProtection="1">
      <alignment vertical="center"/>
      <protection locked="0"/>
    </xf>
    <xf numFmtId="173" fontId="11" fillId="64" borderId="66" xfId="28" applyNumberFormat="1" applyFont="1" applyFill="1" applyBorder="1" applyAlignment="1" applyProtection="1">
      <alignment vertical="center"/>
      <protection locked="0"/>
    </xf>
    <xf numFmtId="200" fontId="11" fillId="64" borderId="107" xfId="0" applyNumberFormat="1" applyFont="1" applyFill="1" applyBorder="1" applyAlignment="1" applyProtection="1">
      <alignment horizontal="right" vertical="center"/>
      <protection locked="0"/>
    </xf>
    <xf numFmtId="200" fontId="11" fillId="64" borderId="107" xfId="0" applyNumberFormat="1" applyFont="1" applyFill="1" applyBorder="1" applyAlignment="1" applyProtection="1">
      <alignment vertical="center"/>
      <protection locked="0"/>
    </xf>
    <xf numFmtId="9" fontId="45" fillId="64" borderId="107" xfId="66" applyFont="1" applyFill="1" applyBorder="1" applyAlignment="1">
      <alignment vertical="center"/>
    </xf>
    <xf numFmtId="200" fontId="11" fillId="64" borderId="166" xfId="0" applyNumberFormat="1" applyFont="1" applyFill="1" applyBorder="1" applyAlignment="1" applyProtection="1">
      <alignment horizontal="right" vertical="center"/>
      <protection locked="0"/>
    </xf>
    <xf numFmtId="200" fontId="11" fillId="64" borderId="167" xfId="0" applyNumberFormat="1" applyFont="1" applyFill="1" applyBorder="1" applyAlignment="1" applyProtection="1">
      <alignment horizontal="right" vertical="center"/>
      <protection locked="0"/>
    </xf>
    <xf numFmtId="200" fontId="11" fillId="64" borderId="108" xfId="0" applyNumberFormat="1" applyFont="1" applyFill="1" applyBorder="1" applyAlignment="1" applyProtection="1">
      <alignment horizontal="right" vertical="center"/>
      <protection locked="0"/>
    </xf>
    <xf numFmtId="200" fontId="11" fillId="64" borderId="41" xfId="0" applyNumberFormat="1" applyFont="1" applyFill="1" applyBorder="1" applyAlignment="1" applyProtection="1">
      <alignment horizontal="right" vertical="center"/>
      <protection locked="0"/>
    </xf>
    <xf numFmtId="9" fontId="45" fillId="64" borderId="41" xfId="66" applyFont="1" applyFill="1" applyBorder="1" applyAlignment="1">
      <alignment vertical="center"/>
    </xf>
    <xf numFmtId="200" fontId="11" fillId="64" borderId="162" xfId="0" applyNumberFormat="1" applyFont="1" applyFill="1" applyBorder="1" applyAlignment="1" applyProtection="1">
      <alignment horizontal="right" vertical="center"/>
      <protection locked="0"/>
    </xf>
    <xf numFmtId="200" fontId="11" fillId="64" borderId="163" xfId="0" applyNumberFormat="1" applyFont="1" applyFill="1" applyBorder="1" applyAlignment="1" applyProtection="1">
      <alignment horizontal="right" vertical="center"/>
      <protection locked="0"/>
    </xf>
    <xf numFmtId="200" fontId="11" fillId="64" borderId="44" xfId="0" applyNumberFormat="1" applyFont="1" applyFill="1" applyBorder="1" applyAlignment="1" applyProtection="1">
      <alignment horizontal="right" vertical="center"/>
      <protection locked="0"/>
    </xf>
    <xf numFmtId="10" fontId="49" fillId="26" borderId="55" xfId="112" applyNumberFormat="1" applyFont="1" applyFill="1" applyBorder="1" applyAlignment="1" applyProtection="1">
      <alignment horizontal="right" vertical="center" wrapText="1"/>
    </xf>
    <xf numFmtId="3" fontId="140" fillId="65" borderId="39" xfId="111" applyNumberFormat="1" applyFont="1" applyFill="1" applyBorder="1" applyAlignment="1" applyProtection="1">
      <alignment horizontal="right" vertical="center" wrapText="1"/>
      <protection locked="0"/>
    </xf>
    <xf numFmtId="168" fontId="140" fillId="65" borderId="198" xfId="106" applyNumberFormat="1" applyFont="1" applyFill="1" applyBorder="1" applyAlignment="1" applyProtection="1">
      <alignment horizontal="right" vertical="center" wrapText="1"/>
      <protection locked="0"/>
    </xf>
    <xf numFmtId="0" fontId="34" fillId="43" borderId="29" xfId="65" quotePrefix="1" applyFont="1" applyFill="1" applyBorder="1" applyAlignment="1" applyProtection="1">
      <alignment horizontal="left" vertical="top" wrapText="1" indent="1"/>
    </xf>
    <xf numFmtId="0" fontId="34" fillId="43" borderId="20" xfId="65" quotePrefix="1" applyFont="1" applyFill="1" applyBorder="1" applyAlignment="1" applyProtection="1">
      <alignment horizontal="left" vertical="top" wrapText="1" indent="1"/>
    </xf>
    <xf numFmtId="0" fontId="34" fillId="43" borderId="21" xfId="65" quotePrefix="1" applyFont="1" applyFill="1" applyBorder="1" applyAlignment="1" applyProtection="1">
      <alignment horizontal="left" vertical="top" wrapText="1" indent="1"/>
    </xf>
    <xf numFmtId="0" fontId="44" fillId="43" borderId="146" xfId="65" quotePrefix="1" applyFont="1" applyFill="1" applyBorder="1" applyAlignment="1" applyProtection="1">
      <alignment horizontal="left" vertical="center" wrapText="1" indent="1"/>
    </xf>
    <xf numFmtId="0" fontId="44" fillId="43" borderId="0" xfId="65" quotePrefix="1" applyFont="1" applyFill="1" applyBorder="1" applyAlignment="1" applyProtection="1">
      <alignment horizontal="left" vertical="center" wrapText="1" indent="1"/>
    </xf>
    <xf numFmtId="0" fontId="44" fillId="43" borderId="23" xfId="65" quotePrefix="1" applyFont="1" applyFill="1" applyBorder="1" applyAlignment="1" applyProtection="1">
      <alignment horizontal="left" vertical="center" wrapText="1"/>
    </xf>
    <xf numFmtId="0" fontId="44" fillId="43" borderId="24" xfId="65" quotePrefix="1" applyFont="1" applyFill="1" applyBorder="1" applyAlignment="1" applyProtection="1">
      <alignment horizontal="left" vertical="center" wrapText="1"/>
    </xf>
    <xf numFmtId="0" fontId="44" fillId="43" borderId="25" xfId="65" quotePrefix="1" applyFont="1" applyFill="1" applyBorder="1" applyAlignment="1" applyProtection="1">
      <alignment horizontal="left" vertical="center" wrapText="1"/>
    </xf>
    <xf numFmtId="0" fontId="44" fillId="43" borderId="23" xfId="65" quotePrefix="1" applyFont="1" applyFill="1" applyBorder="1" applyAlignment="1" applyProtection="1">
      <alignment horizontal="left" vertical="top" wrapText="1" indent="1"/>
    </xf>
    <xf numFmtId="0" fontId="44" fillId="43" borderId="24" xfId="65" quotePrefix="1" applyFont="1" applyFill="1" applyBorder="1" applyAlignment="1" applyProtection="1">
      <alignment horizontal="left" vertical="top" wrapText="1" indent="1"/>
    </xf>
    <xf numFmtId="0" fontId="44" fillId="43" borderId="25" xfId="65" quotePrefix="1" applyFont="1" applyFill="1" applyBorder="1" applyAlignment="1" applyProtection="1">
      <alignment horizontal="left" vertical="top" wrapText="1" indent="1"/>
    </xf>
    <xf numFmtId="0" fontId="34" fillId="43" borderId="13" xfId="65" quotePrefix="1" applyFont="1" applyFill="1" applyBorder="1" applyAlignment="1" applyProtection="1">
      <alignment horizontal="left" vertical="top" wrapText="1" indent="1"/>
    </xf>
    <xf numFmtId="0" fontId="34" fillId="43" borderId="14" xfId="65" quotePrefix="1" applyFont="1" applyFill="1" applyBorder="1" applyAlignment="1" applyProtection="1">
      <alignment horizontal="left" vertical="top" wrapText="1" indent="1"/>
    </xf>
    <xf numFmtId="0" fontId="34" fillId="43" borderId="27" xfId="65" quotePrefix="1" applyFont="1" applyFill="1" applyBorder="1" applyAlignment="1" applyProtection="1">
      <alignment horizontal="left" vertical="top" wrapText="1" indent="1"/>
    </xf>
    <xf numFmtId="0" fontId="37" fillId="43" borderId="29" xfId="65" quotePrefix="1" applyFont="1" applyFill="1" applyBorder="1" applyAlignment="1" applyProtection="1">
      <alignment horizontal="left" vertical="top" wrapText="1"/>
    </xf>
    <xf numFmtId="0" fontId="34" fillId="43" borderId="20" xfId="65" quotePrefix="1" applyFont="1" applyFill="1" applyBorder="1" applyAlignment="1" applyProtection="1">
      <alignment horizontal="left" vertical="top" wrapText="1"/>
    </xf>
    <xf numFmtId="0" fontId="34" fillId="43" borderId="21" xfId="65" quotePrefix="1" applyFont="1" applyFill="1" applyBorder="1" applyAlignment="1" applyProtection="1">
      <alignment horizontal="left" vertical="top" wrapText="1"/>
    </xf>
    <xf numFmtId="0" fontId="60" fillId="43" borderId="13" xfId="65" applyFont="1" applyFill="1" applyBorder="1" applyAlignment="1" applyProtection="1">
      <alignment horizontal="left" vertical="top" wrapText="1" indent="1"/>
    </xf>
    <xf numFmtId="0" fontId="60" fillId="43" borderId="14" xfId="65" applyFont="1" applyFill="1" applyBorder="1" applyAlignment="1" applyProtection="1">
      <alignment horizontal="left" vertical="top" wrapText="1" indent="1"/>
    </xf>
    <xf numFmtId="0" fontId="60" fillId="43" borderId="27" xfId="65" applyFont="1" applyFill="1" applyBorder="1" applyAlignment="1" applyProtection="1">
      <alignment horizontal="left" vertical="top" wrapText="1" indent="1"/>
    </xf>
    <xf numFmtId="0" fontId="44" fillId="43" borderId="14" xfId="65" quotePrefix="1" applyFont="1" applyFill="1" applyBorder="1" applyAlignment="1" applyProtection="1">
      <alignment horizontal="left" vertical="top" wrapText="1" indent="1"/>
    </xf>
    <xf numFmtId="0" fontId="44" fillId="43" borderId="27" xfId="65" quotePrefix="1" applyFont="1" applyFill="1" applyBorder="1" applyAlignment="1" applyProtection="1">
      <alignment horizontal="left" vertical="top" wrapText="1" indent="1"/>
    </xf>
    <xf numFmtId="0" fontId="60" fillId="43" borderId="29" xfId="65" applyFont="1" applyFill="1" applyBorder="1" applyAlignment="1" applyProtection="1">
      <alignment horizontal="left" vertical="top" wrapText="1" indent="1"/>
    </xf>
    <xf numFmtId="0" fontId="60" fillId="43" borderId="20" xfId="65" applyFont="1" applyFill="1" applyBorder="1" applyAlignment="1" applyProtection="1">
      <alignment horizontal="left" vertical="top" wrapText="1" indent="1"/>
    </xf>
    <xf numFmtId="0" fontId="32" fillId="43" borderId="0" xfId="689" applyFont="1" applyFill="1" applyAlignment="1">
      <alignment horizontal="center" vertical="center"/>
    </xf>
    <xf numFmtId="0" fontId="34" fillId="43" borderId="0" xfId="689" applyFont="1" applyFill="1" applyAlignment="1">
      <alignment horizontal="left" vertical="center" wrapText="1" indent="1"/>
    </xf>
    <xf numFmtId="0" fontId="32" fillId="43" borderId="24" xfId="65" applyFont="1" applyFill="1" applyBorder="1" applyAlignment="1" applyProtection="1">
      <alignment horizontal="center" vertical="center"/>
    </xf>
    <xf numFmtId="0" fontId="60" fillId="43" borderId="13" xfId="65" applyFont="1" applyFill="1" applyBorder="1" applyAlignment="1" applyProtection="1">
      <alignment horizontal="left" vertical="center" wrapText="1" indent="1"/>
    </xf>
    <xf numFmtId="0" fontId="60" fillId="43" borderId="14" xfId="65" applyFont="1" applyFill="1" applyBorder="1" applyAlignment="1" applyProtection="1">
      <alignment horizontal="left" vertical="center" wrapText="1" indent="1"/>
    </xf>
    <xf numFmtId="0" fontId="60" fillId="43" borderId="27" xfId="65" applyFont="1" applyFill="1" applyBorder="1" applyAlignment="1" applyProtection="1">
      <alignment horizontal="left" vertical="center" wrapText="1" indent="1"/>
    </xf>
    <xf numFmtId="0" fontId="32" fillId="26" borderId="10" xfId="42" applyFont="1" applyFill="1" applyBorder="1" applyAlignment="1">
      <alignment horizontal="center" vertical="center"/>
    </xf>
    <xf numFmtId="0" fontId="32" fillId="26" borderId="0" xfId="42" applyFont="1" applyFill="1" applyBorder="1" applyAlignment="1">
      <alignment horizontal="center" vertical="center"/>
    </xf>
    <xf numFmtId="0" fontId="32" fillId="26" borderId="11" xfId="42" applyFont="1" applyFill="1" applyBorder="1" applyAlignment="1">
      <alignment horizontal="center" vertical="center"/>
    </xf>
    <xf numFmtId="0" fontId="11" fillId="24" borderId="13" xfId="65" applyFont="1" applyFill="1" applyBorder="1" applyAlignment="1" applyProtection="1">
      <alignment horizontal="left"/>
      <protection locked="0"/>
    </xf>
    <xf numFmtId="0" fontId="11" fillId="24" borderId="14" xfId="65" applyFont="1" applyFill="1" applyBorder="1" applyAlignment="1" applyProtection="1">
      <alignment horizontal="left"/>
      <protection locked="0"/>
    </xf>
    <xf numFmtId="0" fontId="11" fillId="24" borderId="27" xfId="65" applyFont="1" applyFill="1" applyBorder="1" applyAlignment="1" applyProtection="1">
      <alignment horizontal="left"/>
      <protection locked="0"/>
    </xf>
    <xf numFmtId="0" fontId="38" fillId="28" borderId="0" xfId="65" applyFont="1" applyFill="1" applyBorder="1" applyAlignment="1" applyProtection="1">
      <alignment horizontal="right" indent="1"/>
    </xf>
    <xf numFmtId="0" fontId="38" fillId="28" borderId="22" xfId="65" applyFont="1" applyFill="1" applyBorder="1" applyAlignment="1" applyProtection="1">
      <alignment horizontal="right" indent="1"/>
    </xf>
    <xf numFmtId="0" fontId="118" fillId="28" borderId="113" xfId="668" applyFont="1" applyFill="1" applyBorder="1" applyAlignment="1" applyProtection="1">
      <alignment horizontal="center"/>
      <protection locked="0"/>
    </xf>
    <xf numFmtId="0" fontId="118" fillId="28" borderId="138" xfId="668" applyFont="1" applyFill="1" applyBorder="1" applyAlignment="1" applyProtection="1">
      <alignment horizontal="center"/>
      <protection locked="0"/>
    </xf>
    <xf numFmtId="0" fontId="118" fillId="28" borderId="139" xfId="668" applyFont="1" applyFill="1" applyBorder="1" applyAlignment="1" applyProtection="1">
      <alignment horizontal="center"/>
      <protection locked="0"/>
    </xf>
    <xf numFmtId="0" fontId="33" fillId="24" borderId="30" xfId="65" applyFont="1" applyFill="1" applyBorder="1" applyAlignment="1" applyProtection="1">
      <alignment horizontal="left"/>
      <protection locked="0"/>
    </xf>
    <xf numFmtId="0" fontId="33" fillId="24" borderId="33" xfId="65" applyFont="1" applyFill="1" applyBorder="1" applyAlignment="1" applyProtection="1">
      <alignment horizontal="left"/>
      <protection locked="0"/>
    </xf>
    <xf numFmtId="0" fontId="11" fillId="24" borderId="30" xfId="65" applyFont="1" applyFill="1" applyBorder="1" applyAlignment="1" applyProtection="1">
      <alignment horizontal="left" vertical="top" wrapText="1"/>
      <protection locked="0"/>
    </xf>
    <xf numFmtId="0" fontId="11" fillId="24" borderId="117" xfId="65" applyFont="1" applyFill="1" applyBorder="1" applyAlignment="1" applyProtection="1">
      <alignment horizontal="left" vertical="top"/>
      <protection locked="0"/>
    </xf>
    <xf numFmtId="0" fontId="11" fillId="24" borderId="33" xfId="65" applyFont="1" applyFill="1" applyBorder="1" applyAlignment="1" applyProtection="1">
      <alignment horizontal="left" vertical="top"/>
      <protection locked="0"/>
    </xf>
    <xf numFmtId="0" fontId="11" fillId="15" borderId="0" xfId="65" applyFont="1" applyFill="1" applyBorder="1" applyAlignment="1" applyProtection="1">
      <alignment vertical="center" wrapText="1"/>
    </xf>
    <xf numFmtId="0" fontId="131" fillId="15" borderId="0" xfId="65" applyFont="1" applyFill="1" applyBorder="1" applyAlignment="1" applyProtection="1">
      <alignment vertical="center" wrapText="1"/>
    </xf>
    <xf numFmtId="0" fontId="118" fillId="28" borderId="113" xfId="65" applyFont="1" applyFill="1" applyBorder="1" applyAlignment="1" applyProtection="1">
      <alignment horizontal="center"/>
    </xf>
    <xf numFmtId="0" fontId="118" fillId="28" borderId="138" xfId="65" applyFont="1" applyFill="1" applyBorder="1" applyAlignment="1" applyProtection="1">
      <alignment horizontal="center"/>
    </xf>
    <xf numFmtId="0" fontId="118" fillId="28" borderId="139" xfId="65" applyFont="1" applyFill="1" applyBorder="1" applyAlignment="1" applyProtection="1">
      <alignment horizontal="center"/>
    </xf>
    <xf numFmtId="175" fontId="11" fillId="29" borderId="20" xfId="65" applyNumberFormat="1" applyFont="1" applyFill="1" applyBorder="1" applyAlignment="1" applyProtection="1">
      <alignment horizontal="left"/>
    </xf>
    <xf numFmtId="0" fontId="65" fillId="59" borderId="168" xfId="64" applyFont="1" applyFill="1" applyBorder="1" applyAlignment="1">
      <alignment horizontal="center" vertical="center" wrapText="1"/>
    </xf>
    <xf numFmtId="0" fontId="65" fillId="59" borderId="169" xfId="64" applyFont="1" applyFill="1" applyBorder="1" applyAlignment="1">
      <alignment horizontal="center" vertical="center" wrapText="1"/>
    </xf>
    <xf numFmtId="0" fontId="65" fillId="59" borderId="170" xfId="64" applyFont="1" applyFill="1" applyBorder="1" applyAlignment="1">
      <alignment horizontal="center" vertical="center" wrapText="1"/>
    </xf>
    <xf numFmtId="0" fontId="33" fillId="36" borderId="30" xfId="0" applyFont="1" applyFill="1" applyBorder="1" applyAlignment="1">
      <alignment horizontal="right" vertical="center" wrapText="1" indent="1"/>
    </xf>
    <xf numFmtId="0" fontId="33" fillId="36" borderId="117" xfId="0" applyFont="1" applyFill="1" applyBorder="1" applyAlignment="1">
      <alignment horizontal="right" vertical="center" indent="1"/>
    </xf>
    <xf numFmtId="0" fontId="33" fillId="36" borderId="33" xfId="0" applyFont="1" applyFill="1" applyBorder="1" applyAlignment="1">
      <alignment horizontal="right" vertical="center" indent="1"/>
    </xf>
    <xf numFmtId="0" fontId="33" fillId="29" borderId="26" xfId="99" applyFont="1" applyFill="1" applyBorder="1" applyAlignment="1">
      <alignment horizontal="center" vertical="center" wrapText="1"/>
    </xf>
    <xf numFmtId="0" fontId="33" fillId="29" borderId="136" xfId="99" applyFont="1" applyFill="1" applyBorder="1" applyAlignment="1">
      <alignment horizontal="center" vertical="center" wrapText="1"/>
    </xf>
    <xf numFmtId="0" fontId="33" fillId="30" borderId="88" xfId="99" applyFont="1" applyFill="1" applyBorder="1" applyAlignment="1">
      <alignment horizontal="center" vertical="center" wrapText="1"/>
    </xf>
    <xf numFmtId="0" fontId="33" fillId="30" borderId="38" xfId="99" applyFont="1" applyFill="1" applyBorder="1" applyAlignment="1">
      <alignment horizontal="center" vertical="center" wrapText="1"/>
    </xf>
    <xf numFmtId="0" fontId="33" fillId="30" borderId="120" xfId="99" applyFont="1" applyFill="1" applyBorder="1" applyAlignment="1">
      <alignment horizontal="center" vertical="center" wrapText="1"/>
    </xf>
    <xf numFmtId="0" fontId="33" fillId="30" borderId="111" xfId="99" applyFont="1" applyFill="1" applyBorder="1" applyAlignment="1">
      <alignment horizontal="center" vertical="center" wrapText="1"/>
    </xf>
    <xf numFmtId="0" fontId="33" fillId="30" borderId="112" xfId="99" applyFont="1" applyFill="1" applyBorder="1" applyAlignment="1">
      <alignment horizontal="center" vertical="center" wrapText="1"/>
    </xf>
    <xf numFmtId="0" fontId="33" fillId="30" borderId="13" xfId="99" applyFont="1" applyFill="1" applyBorder="1" applyAlignment="1">
      <alignment horizontal="center" vertical="center" wrapText="1"/>
    </xf>
    <xf numFmtId="0" fontId="33" fillId="30" borderId="61" xfId="99" applyFont="1" applyFill="1" applyBorder="1" applyAlignment="1">
      <alignment horizontal="center" vertical="center" wrapText="1"/>
    </xf>
    <xf numFmtId="0" fontId="33" fillId="26" borderId="116" xfId="99" applyFont="1" applyFill="1" applyBorder="1" applyAlignment="1">
      <alignment horizontal="center" vertical="center" wrapText="1"/>
    </xf>
    <xf numFmtId="0" fontId="33" fillId="26" borderId="37" xfId="99" applyFont="1" applyFill="1" applyBorder="1" applyAlignment="1">
      <alignment horizontal="center" vertical="center" wrapText="1"/>
    </xf>
    <xf numFmtId="0" fontId="33" fillId="26" borderId="38" xfId="99" applyFont="1" applyFill="1" applyBorder="1" applyAlignment="1">
      <alignment horizontal="center" vertical="center" wrapText="1"/>
    </xf>
    <xf numFmtId="0" fontId="33" fillId="26" borderId="131" xfId="99" applyFont="1" applyFill="1" applyBorder="1" applyAlignment="1">
      <alignment horizontal="center" vertical="center" wrapText="1"/>
    </xf>
    <xf numFmtId="0" fontId="33" fillId="26" borderId="28" xfId="99" applyFont="1" applyFill="1" applyBorder="1" applyAlignment="1">
      <alignment horizontal="center" vertical="center" wrapText="1"/>
    </xf>
    <xf numFmtId="0" fontId="33" fillId="26" borderId="136" xfId="99" applyFont="1" applyFill="1" applyBorder="1" applyAlignment="1">
      <alignment horizontal="center" vertical="center" wrapText="1"/>
    </xf>
    <xf numFmtId="0" fontId="33" fillId="26" borderId="110" xfId="99" applyFont="1" applyFill="1" applyBorder="1" applyAlignment="1">
      <alignment horizontal="center" vertical="center" wrapText="1"/>
    </xf>
    <xf numFmtId="0" fontId="33" fillId="26" borderId="124" xfId="99" applyFont="1" applyFill="1" applyBorder="1" applyAlignment="1">
      <alignment horizontal="center" vertical="center" wrapText="1"/>
    </xf>
    <xf numFmtId="0" fontId="33" fillId="30" borderId="13" xfId="101" applyFont="1" applyFill="1" applyBorder="1" applyAlignment="1">
      <alignment horizontal="center" vertical="center" wrapText="1"/>
    </xf>
    <xf numFmtId="0" fontId="33" fillId="30" borderId="27" xfId="101" applyFont="1" applyFill="1" applyBorder="1" applyAlignment="1">
      <alignment horizontal="center" vertical="center" wrapText="1"/>
    </xf>
    <xf numFmtId="0" fontId="33" fillId="30" borderId="61" xfId="101" applyFont="1" applyFill="1" applyBorder="1" applyAlignment="1">
      <alignment horizontal="center" vertical="center" wrapText="1"/>
    </xf>
    <xf numFmtId="0" fontId="33" fillId="39" borderId="13" xfId="101" applyFont="1" applyFill="1" applyBorder="1" applyAlignment="1">
      <alignment horizontal="center" vertical="center" wrapText="1"/>
    </xf>
    <xf numFmtId="0" fontId="33" fillId="39" borderId="61" xfId="101" applyFont="1" applyFill="1" applyBorder="1" applyAlignment="1">
      <alignment horizontal="center" vertical="center" wrapText="1"/>
    </xf>
    <xf numFmtId="0" fontId="33" fillId="39" borderId="88" xfId="99" applyFont="1" applyFill="1" applyBorder="1" applyAlignment="1">
      <alignment horizontal="center" vertical="center" wrapText="1"/>
    </xf>
    <xf numFmtId="0" fontId="33" fillId="39" borderId="38" xfId="99" applyFont="1" applyFill="1" applyBorder="1" applyAlignment="1">
      <alignment horizontal="center" vertical="center" wrapText="1"/>
    </xf>
    <xf numFmtId="0" fontId="33" fillId="39" borderId="120" xfId="99" applyFont="1" applyFill="1" applyBorder="1" applyAlignment="1">
      <alignment horizontal="center" vertical="center" wrapText="1"/>
    </xf>
    <xf numFmtId="0" fontId="33" fillId="39" borderId="111" xfId="99" applyFont="1" applyFill="1" applyBorder="1" applyAlignment="1">
      <alignment horizontal="center" vertical="center" wrapText="1"/>
    </xf>
    <xf numFmtId="0" fontId="33" fillId="39" borderId="112" xfId="99" applyFont="1" applyFill="1" applyBorder="1" applyAlignment="1">
      <alignment horizontal="center" vertical="center" wrapText="1"/>
    </xf>
    <xf numFmtId="0" fontId="33" fillId="39" borderId="27" xfId="101" applyFont="1" applyFill="1" applyBorder="1" applyAlignment="1">
      <alignment horizontal="center" vertical="center" wrapText="1"/>
    </xf>
    <xf numFmtId="0" fontId="11" fillId="26" borderId="13" xfId="0" applyFont="1" applyFill="1" applyBorder="1" applyAlignment="1">
      <alignment horizontal="left" vertical="center" wrapText="1" indent="1"/>
    </xf>
    <xf numFmtId="0" fontId="11" fillId="26" borderId="27" xfId="0" applyFont="1" applyFill="1" applyBorder="1" applyAlignment="1">
      <alignment horizontal="left" vertical="center" wrapText="1" indent="1"/>
    </xf>
    <xf numFmtId="0" fontId="33" fillId="36" borderId="30" xfId="0" applyFont="1" applyFill="1" applyBorder="1" applyAlignment="1">
      <alignment horizontal="right" vertical="center" wrapText="1"/>
    </xf>
    <xf numFmtId="0" fontId="33" fillId="36" borderId="117" xfId="0" applyFont="1" applyFill="1" applyBorder="1" applyAlignment="1">
      <alignment horizontal="right" vertical="center"/>
    </xf>
    <xf numFmtId="0" fontId="48" fillId="0" borderId="117" xfId="106" applyFont="1" applyFill="1" applyBorder="1" applyAlignment="1" applyProtection="1">
      <alignment horizontal="left" vertical="top" wrapText="1" indent="1"/>
    </xf>
    <xf numFmtId="0" fontId="48" fillId="0" borderId="33" xfId="106" applyFont="1" applyFill="1" applyBorder="1" applyAlignment="1" applyProtection="1">
      <alignment horizontal="left" vertical="top" wrapText="1" indent="1"/>
    </xf>
    <xf numFmtId="0" fontId="79" fillId="0" borderId="180" xfId="106" applyFont="1" applyFill="1" applyBorder="1" applyAlignment="1" applyProtection="1">
      <alignment horizontal="left" vertical="center" wrapText="1" indent="2"/>
    </xf>
    <xf numFmtId="0" fontId="79" fillId="0" borderId="10" xfId="106" applyFont="1" applyFill="1" applyBorder="1" applyAlignment="1" applyProtection="1">
      <alignment horizontal="left" vertical="center" wrapText="1" indent="2"/>
    </xf>
    <xf numFmtId="0" fontId="79" fillId="0" borderId="19" xfId="106" applyFont="1" applyFill="1" applyBorder="1" applyAlignment="1" applyProtection="1">
      <alignment horizontal="left" vertical="center" wrapText="1" indent="2"/>
    </xf>
    <xf numFmtId="0" fontId="79" fillId="0" borderId="125" xfId="106" applyFont="1" applyFill="1" applyBorder="1" applyAlignment="1" applyProtection="1">
      <alignment horizontal="left" vertical="center" wrapText="1" indent="2"/>
    </xf>
    <xf numFmtId="0" fontId="80" fillId="0" borderId="10" xfId="106" applyFont="1" applyFill="1" applyBorder="1" applyAlignment="1" applyProtection="1">
      <alignment horizontal="left" vertical="center" wrapText="1" indent="2"/>
    </xf>
    <xf numFmtId="0" fontId="80" fillId="0" borderId="125" xfId="106" applyFont="1" applyFill="1" applyBorder="1" applyAlignment="1" applyProtection="1">
      <alignment horizontal="left" vertical="center" wrapText="1" indent="2"/>
    </xf>
    <xf numFmtId="179" fontId="37" fillId="39" borderId="12" xfId="64" applyNumberFormat="1" applyFont="1" applyFill="1" applyBorder="1" applyAlignment="1">
      <alignment horizontal="center" vertical="center" wrapText="1"/>
    </xf>
    <xf numFmtId="3" fontId="57" fillId="41" borderId="29" xfId="64" applyNumberFormat="1" applyFont="1" applyFill="1" applyBorder="1" applyAlignment="1">
      <alignment horizontal="center" vertical="center" wrapText="1"/>
    </xf>
    <xf numFmtId="3" fontId="57" fillId="41" borderId="147" xfId="64" applyNumberFormat="1" applyFont="1" applyFill="1" applyBorder="1" applyAlignment="1">
      <alignment horizontal="center" vertical="center" wrapText="1"/>
    </xf>
    <xf numFmtId="0" fontId="33" fillId="36" borderId="13" xfId="0" applyFont="1" applyFill="1" applyBorder="1" applyAlignment="1">
      <alignment horizontal="right" vertical="center" wrapText="1"/>
    </xf>
    <xf numFmtId="0" fontId="33" fillId="36" borderId="14" xfId="0" applyFont="1" applyFill="1" applyBorder="1" applyAlignment="1">
      <alignment horizontal="right" vertical="center" wrapText="1"/>
    </xf>
    <xf numFmtId="0" fontId="33" fillId="36" borderId="27" xfId="0" applyFont="1" applyFill="1" applyBorder="1" applyAlignment="1">
      <alignment horizontal="right" vertical="center" wrapText="1"/>
    </xf>
    <xf numFmtId="0" fontId="11" fillId="15" borderId="13" xfId="62" applyNumberFormat="1" applyFont="1" applyBorder="1" applyAlignment="1">
      <alignment horizontal="left" vertical="center" wrapText="1" indent="1"/>
    </xf>
    <xf numFmtId="0" fontId="11" fillId="15" borderId="14" xfId="62" applyNumberFormat="1" applyFont="1" applyBorder="1" applyAlignment="1">
      <alignment horizontal="left" vertical="center" wrapText="1" indent="1"/>
    </xf>
    <xf numFmtId="0" fontId="11" fillId="15" borderId="27" xfId="62" applyNumberFormat="1" applyFont="1" applyBorder="1" applyAlignment="1">
      <alignment horizontal="left" vertical="center" wrapText="1" indent="1"/>
    </xf>
    <xf numFmtId="179" fontId="37" fillId="30" borderId="12" xfId="64" applyNumberFormat="1" applyFont="1" applyFill="1" applyBorder="1" applyAlignment="1">
      <alignment horizontal="center" vertical="center" wrapText="1"/>
    </xf>
    <xf numFmtId="0" fontId="33" fillId="26" borderId="116" xfId="64" applyFont="1" applyFill="1" applyBorder="1" applyAlignment="1">
      <alignment horizontal="center" wrapText="1"/>
    </xf>
    <xf numFmtId="0" fontId="33" fillId="26" borderId="37" xfId="64" applyFont="1" applyFill="1" applyBorder="1" applyAlignment="1">
      <alignment horizontal="center" wrapText="1"/>
    </xf>
    <xf numFmtId="0" fontId="33" fillId="26" borderId="38" xfId="64" applyFont="1" applyFill="1" applyBorder="1" applyAlignment="1">
      <alignment horizontal="center" wrapText="1"/>
    </xf>
    <xf numFmtId="3" fontId="57" fillId="41" borderId="138" xfId="64" applyNumberFormat="1" applyFont="1" applyFill="1" applyBorder="1" applyAlignment="1">
      <alignment horizontal="center" vertical="center" wrapText="1"/>
    </xf>
    <xf numFmtId="3" fontId="57" fillId="41" borderId="139" xfId="64" applyNumberFormat="1" applyFont="1" applyFill="1" applyBorder="1" applyAlignment="1">
      <alignment horizontal="center" vertical="center" wrapText="1"/>
    </xf>
    <xf numFmtId="3" fontId="57" fillId="41" borderId="26" xfId="64" applyNumberFormat="1" applyFont="1" applyFill="1" applyBorder="1" applyAlignment="1">
      <alignment horizontal="center" vertical="center" wrapText="1"/>
    </xf>
    <xf numFmtId="3" fontId="57" fillId="41" borderId="136" xfId="64" applyNumberFormat="1" applyFont="1" applyFill="1" applyBorder="1" applyAlignment="1">
      <alignment horizontal="center" vertical="center" wrapText="1"/>
    </xf>
    <xf numFmtId="179" fontId="37" fillId="30" borderId="125" xfId="64" applyNumberFormat="1" applyFont="1" applyFill="1" applyBorder="1" applyAlignment="1">
      <alignment horizontal="center" vertical="center" wrapText="1"/>
    </xf>
    <xf numFmtId="179" fontId="37" fillId="30" borderId="24" xfId="64" applyNumberFormat="1" applyFont="1" applyFill="1" applyBorder="1" applyAlignment="1">
      <alignment horizontal="center" vertical="center" wrapText="1"/>
    </xf>
    <xf numFmtId="0" fontId="33" fillId="23" borderId="130" xfId="98" applyFont="1" applyFill="1" applyBorder="1" applyAlignment="1">
      <alignment horizontal="left" vertical="center" wrapText="1" indent="1"/>
    </xf>
    <xf numFmtId="0" fontId="33" fillId="23" borderId="76" xfId="98" applyFont="1" applyFill="1" applyBorder="1" applyAlignment="1">
      <alignment horizontal="left" vertical="center" wrapText="1" indent="1"/>
    </xf>
    <xf numFmtId="0" fontId="11" fillId="29" borderId="12" xfId="102" applyFont="1" applyFill="1" applyBorder="1" applyAlignment="1">
      <alignment horizontal="left" vertical="center" wrapText="1" indent="1"/>
    </xf>
    <xf numFmtId="0" fontId="11" fillId="29" borderId="12" xfId="56" applyFont="1" applyFill="1" applyBorder="1" applyAlignment="1">
      <alignment horizontal="left" wrapText="1" indent="1"/>
    </xf>
    <xf numFmtId="3" fontId="33" fillId="30" borderId="110" xfId="99" applyNumberFormat="1" applyFont="1" applyFill="1" applyBorder="1" applyAlignment="1">
      <alignment horizontal="center" vertical="center" wrapText="1"/>
    </xf>
    <xf numFmtId="3" fontId="33" fillId="30" borderId="111" xfId="99" applyNumberFormat="1" applyFont="1" applyFill="1" applyBorder="1" applyAlignment="1">
      <alignment horizontal="center" vertical="center" wrapText="1"/>
    </xf>
    <xf numFmtId="3" fontId="33" fillId="30" borderId="124" xfId="99" applyNumberFormat="1" applyFont="1" applyFill="1" applyBorder="1" applyAlignment="1">
      <alignment horizontal="center" vertical="center" wrapText="1"/>
    </xf>
    <xf numFmtId="0" fontId="33" fillId="23" borderId="131" xfId="99" applyFont="1" applyFill="1" applyBorder="1" applyAlignment="1">
      <alignment horizontal="center" vertical="center" wrapText="1"/>
    </xf>
    <xf numFmtId="0" fontId="33" fillId="23" borderId="28" xfId="99" applyFont="1" applyFill="1" applyBorder="1" applyAlignment="1">
      <alignment horizontal="center" vertical="center" wrapText="1"/>
    </xf>
    <xf numFmtId="0" fontId="33" fillId="23" borderId="131" xfId="98" applyFont="1" applyFill="1" applyBorder="1" applyAlignment="1">
      <alignment horizontal="center" vertical="center" wrapText="1"/>
    </xf>
    <xf numFmtId="0" fontId="33" fillId="23" borderId="28" xfId="98" applyFont="1" applyFill="1" applyBorder="1" applyAlignment="1">
      <alignment horizontal="center" vertical="center" wrapText="1"/>
    </xf>
    <xf numFmtId="0" fontId="65" fillId="59" borderId="223" xfId="64" applyFont="1" applyFill="1" applyBorder="1" applyAlignment="1">
      <alignment horizontal="center" vertical="center" wrapText="1"/>
    </xf>
    <xf numFmtId="0" fontId="33" fillId="27" borderId="30" xfId="97" applyFont="1" applyFill="1" applyBorder="1" applyAlignment="1">
      <alignment horizontal="right" vertical="center" wrapText="1" indent="1"/>
    </xf>
    <xf numFmtId="0" fontId="33" fillId="27" borderId="93" xfId="97" applyFont="1" applyFill="1" applyBorder="1" applyAlignment="1">
      <alignment horizontal="right" vertical="center" wrapText="1" indent="1"/>
    </xf>
    <xf numFmtId="0" fontId="11" fillId="24" borderId="43" xfId="97" applyFill="1" applyBorder="1" applyProtection="1">
      <alignment horizontal="left" vertical="center" wrapText="1" indent="1"/>
      <protection locked="0"/>
    </xf>
    <xf numFmtId="0" fontId="11" fillId="24" borderId="41" xfId="97" applyFill="1" applyBorder="1" applyProtection="1">
      <alignment horizontal="left" vertical="center" wrapText="1" indent="1"/>
      <protection locked="0"/>
    </xf>
    <xf numFmtId="0" fontId="11" fillId="0" borderId="43" xfId="97" applyBorder="1">
      <alignment horizontal="left" vertical="center" wrapText="1" indent="1"/>
    </xf>
    <xf numFmtId="0" fontId="11" fillId="0" borderId="65" xfId="97" applyBorder="1">
      <alignment horizontal="left" vertical="center" wrapText="1" indent="1"/>
    </xf>
    <xf numFmtId="0" fontId="11" fillId="24" borderId="48" xfId="97" applyFill="1" applyBorder="1" applyProtection="1">
      <alignment horizontal="left" vertical="center" wrapText="1" indent="1"/>
      <protection locked="0"/>
    </xf>
    <xf numFmtId="0" fontId="11" fillId="24" borderId="95" xfId="97" applyFill="1" applyBorder="1" applyProtection="1">
      <alignment horizontal="left" vertical="center" wrapText="1" indent="1"/>
      <protection locked="0"/>
    </xf>
    <xf numFmtId="0" fontId="11" fillId="24" borderId="49" xfId="97" applyFill="1" applyBorder="1" applyProtection="1">
      <alignment horizontal="left" vertical="center" wrapText="1" indent="1"/>
      <protection locked="0"/>
    </xf>
    <xf numFmtId="0" fontId="11" fillId="24" borderId="50" xfId="97" applyFill="1" applyBorder="1" applyProtection="1">
      <alignment horizontal="left" vertical="center" wrapText="1" indent="1"/>
      <protection locked="0"/>
    </xf>
    <xf numFmtId="0" fontId="11" fillId="26" borderId="13" xfId="100" applyFont="1" applyFill="1" applyBorder="1" applyAlignment="1">
      <alignment horizontal="left" vertical="center" wrapText="1" indent="1"/>
    </xf>
    <xf numFmtId="0" fontId="11" fillId="26" borderId="27" xfId="100" applyFont="1" applyFill="1" applyBorder="1" applyAlignment="1">
      <alignment horizontal="left" vertical="center" wrapText="1" indent="1"/>
    </xf>
    <xf numFmtId="0" fontId="123" fillId="24" borderId="113" xfId="96" applyFont="1" applyFill="1" applyBorder="1" applyAlignment="1" applyProtection="1">
      <protection locked="0"/>
    </xf>
    <xf numFmtId="0" fontId="123" fillId="24" borderId="138" xfId="96" applyFont="1" applyFill="1" applyBorder="1" applyAlignment="1" applyProtection="1">
      <protection locked="0"/>
    </xf>
    <xf numFmtId="0" fontId="123" fillId="24" borderId="139" xfId="96" applyFont="1" applyFill="1" applyBorder="1" applyAlignment="1" applyProtection="1">
      <protection locked="0"/>
    </xf>
    <xf numFmtId="0" fontId="123" fillId="24" borderId="120" xfId="96" applyFont="1" applyFill="1" applyBorder="1" applyAlignment="1" applyProtection="1">
      <protection locked="0"/>
    </xf>
    <xf numFmtId="0" fontId="123" fillId="24" borderId="111" xfId="96" applyFont="1" applyFill="1" applyBorder="1" applyAlignment="1" applyProtection="1">
      <protection locked="0"/>
    </xf>
    <xf numFmtId="0" fontId="123" fillId="24" borderId="112" xfId="96" applyFont="1" applyFill="1" applyBorder="1" applyAlignment="1" applyProtection="1">
      <protection locked="0"/>
    </xf>
    <xf numFmtId="0" fontId="11" fillId="24" borderId="80" xfId="97" applyFill="1" applyBorder="1" applyProtection="1">
      <alignment horizontal="left" vertical="center" wrapText="1" indent="1"/>
      <protection locked="0"/>
    </xf>
    <xf numFmtId="0" fontId="11" fillId="24" borderId="71" xfId="97" applyFill="1" applyBorder="1" applyProtection="1">
      <alignment horizontal="left" vertical="center" wrapText="1" indent="1"/>
      <protection locked="0"/>
    </xf>
    <xf numFmtId="0" fontId="11" fillId="24" borderId="39" xfId="97" applyFill="1" applyBorder="1" applyProtection="1">
      <alignment horizontal="left" vertical="center" wrapText="1" indent="1"/>
      <protection locked="0"/>
    </xf>
    <xf numFmtId="0" fontId="11" fillId="24" borderId="58" xfId="97" applyFill="1" applyBorder="1" applyProtection="1">
      <alignment horizontal="left" vertical="center" wrapText="1" indent="1"/>
      <protection locked="0"/>
    </xf>
    <xf numFmtId="0" fontId="33" fillId="36" borderId="68" xfId="97" applyFont="1" applyFill="1" applyBorder="1">
      <alignment horizontal="left" vertical="center" wrapText="1" indent="1"/>
    </xf>
    <xf numFmtId="0" fontId="33" fillId="36" borderId="30" xfId="97" applyFont="1" applyFill="1" applyBorder="1">
      <alignment horizontal="left" vertical="center" wrapText="1" indent="1"/>
    </xf>
    <xf numFmtId="0" fontId="33" fillId="26" borderId="13" xfId="100" applyFont="1" applyFill="1" applyBorder="1" applyAlignment="1">
      <alignment horizontal="left" vertical="top" wrapText="1" indent="1"/>
    </xf>
    <xf numFmtId="0" fontId="11" fillId="26" borderId="27" xfId="100" applyFont="1" applyFill="1" applyBorder="1" applyAlignment="1">
      <alignment horizontal="left" vertical="top" wrapText="1" indent="1"/>
    </xf>
    <xf numFmtId="0" fontId="11" fillId="24" borderId="121" xfId="97" applyFill="1" applyBorder="1" applyProtection="1">
      <alignment horizontal="left" vertical="center" wrapText="1" indent="1"/>
      <protection locked="0"/>
    </xf>
    <xf numFmtId="0" fontId="11" fillId="24" borderId="193" xfId="97" applyFill="1" applyBorder="1" applyProtection="1">
      <alignment horizontal="left" vertical="center" wrapText="1" indent="1"/>
      <protection locked="0"/>
    </xf>
    <xf numFmtId="0" fontId="11" fillId="24" borderId="157" xfId="97" applyFill="1" applyBorder="1" applyProtection="1">
      <alignment horizontal="left" vertical="center" wrapText="1" indent="1"/>
      <protection locked="0"/>
    </xf>
    <xf numFmtId="0" fontId="11" fillId="24" borderId="175" xfId="97" applyFill="1" applyBorder="1" applyProtection="1">
      <alignment horizontal="left" vertical="center" wrapText="1" indent="1"/>
      <protection locked="0"/>
    </xf>
    <xf numFmtId="0" fontId="11" fillId="24" borderId="162" xfId="97" applyFill="1" applyBorder="1" applyProtection="1">
      <alignment horizontal="left" vertical="center" wrapText="1" indent="1"/>
      <protection locked="0"/>
    </xf>
    <xf numFmtId="0" fontId="11" fillId="24" borderId="46" xfId="97" applyFill="1" applyBorder="1" applyProtection="1">
      <alignment horizontal="left" vertical="center" wrapText="1" indent="1"/>
      <protection locked="0"/>
    </xf>
    <xf numFmtId="0" fontId="11" fillId="24" borderId="194" xfId="97" applyFill="1" applyBorder="1" applyProtection="1">
      <alignment horizontal="left" vertical="center" wrapText="1" indent="1"/>
      <protection locked="0"/>
    </xf>
    <xf numFmtId="0" fontId="11" fillId="24" borderId="185" xfId="97" applyFill="1" applyBorder="1" applyProtection="1">
      <alignment horizontal="left" vertical="center" wrapText="1" indent="1"/>
      <protection locked="0"/>
    </xf>
    <xf numFmtId="0" fontId="33" fillId="26" borderId="12" xfId="0" applyFont="1" applyFill="1" applyBorder="1" applyAlignment="1">
      <alignment horizontal="center" vertical="center" wrapText="1"/>
    </xf>
    <xf numFmtId="0" fontId="33" fillId="26" borderId="12" xfId="0" applyFont="1" applyFill="1" applyBorder="1" applyAlignment="1">
      <alignment horizontal="center" vertical="center"/>
    </xf>
    <xf numFmtId="0" fontId="33" fillId="37" borderId="124" xfId="43" applyFont="1" applyFill="1" applyBorder="1" applyAlignment="1">
      <alignment horizontal="center" vertical="center" wrapText="1"/>
    </xf>
    <xf numFmtId="0" fontId="33" fillId="37" borderId="109" xfId="43" applyFont="1" applyFill="1" applyBorder="1" applyAlignment="1">
      <alignment horizontal="center" vertical="center" wrapText="1"/>
    </xf>
    <xf numFmtId="0" fontId="33" fillId="37" borderId="118" xfId="43" applyFont="1" applyFill="1" applyBorder="1" applyAlignment="1">
      <alignment horizontal="center" vertical="center" wrapText="1"/>
    </xf>
    <xf numFmtId="0" fontId="33" fillId="37" borderId="145" xfId="43" applyFont="1" applyFill="1" applyBorder="1" applyAlignment="1">
      <alignment horizontal="center" vertical="center" wrapText="1"/>
    </xf>
    <xf numFmtId="0" fontId="33" fillId="37" borderId="105" xfId="43" applyFont="1" applyFill="1" applyBorder="1" applyAlignment="1">
      <alignment horizontal="center" vertical="center" wrapText="1"/>
    </xf>
    <xf numFmtId="0" fontId="33" fillId="37" borderId="119" xfId="43" applyFont="1" applyFill="1" applyBorder="1" applyAlignment="1">
      <alignment horizontal="center" vertical="center" wrapText="1"/>
    </xf>
    <xf numFmtId="0" fontId="11" fillId="24" borderId="41" xfId="45" applyFont="1" applyFill="1" applyBorder="1" applyAlignment="1" applyProtection="1">
      <alignment horizontal="left" vertical="top" wrapText="1"/>
      <protection locked="0"/>
    </xf>
    <xf numFmtId="0" fontId="11" fillId="24" borderId="50" xfId="45" applyFont="1" applyFill="1" applyBorder="1" applyAlignment="1" applyProtection="1">
      <alignment horizontal="left" vertical="top" wrapText="1"/>
      <protection locked="0"/>
    </xf>
    <xf numFmtId="0" fontId="11" fillId="26" borderId="41" xfId="45" applyFont="1" applyFill="1" applyBorder="1" applyAlignment="1" applyProtection="1">
      <alignment horizontal="center" vertical="center"/>
      <protection locked="0"/>
    </xf>
    <xf numFmtId="0" fontId="11" fillId="26" borderId="74" xfId="45" applyFont="1" applyFill="1" applyBorder="1" applyAlignment="1" applyProtection="1">
      <alignment horizontal="center" vertical="center"/>
      <protection locked="0"/>
    </xf>
    <xf numFmtId="0" fontId="11" fillId="26" borderId="50" xfId="45" applyFont="1" applyFill="1" applyBorder="1" applyAlignment="1" applyProtection="1">
      <alignment horizontal="center" vertical="center"/>
      <protection locked="0"/>
    </xf>
    <xf numFmtId="0" fontId="11" fillId="26" borderId="72" xfId="45" applyFont="1" applyFill="1" applyBorder="1" applyAlignment="1" applyProtection="1">
      <alignment horizontal="center" vertical="center"/>
      <protection locked="0"/>
    </xf>
    <xf numFmtId="0" fontId="11" fillId="26" borderId="41" xfId="0" applyFont="1" applyFill="1" applyBorder="1" applyAlignment="1" applyProtection="1">
      <alignment horizontal="center" vertical="center"/>
      <protection locked="0"/>
    </xf>
    <xf numFmtId="0" fontId="11" fillId="26" borderId="74" xfId="0" applyFont="1" applyFill="1" applyBorder="1" applyAlignment="1" applyProtection="1">
      <alignment horizontal="center" vertical="center"/>
      <protection locked="0"/>
    </xf>
    <xf numFmtId="0" fontId="33" fillId="22" borderId="138" xfId="96" applyFill="1" applyBorder="1" applyAlignment="1">
      <alignment horizontal="center" wrapText="1"/>
    </xf>
    <xf numFmtId="0" fontId="33" fillId="22" borderId="45" xfId="96" applyFill="1" applyBorder="1" applyAlignment="1">
      <alignment horizontal="center" wrapText="1"/>
    </xf>
    <xf numFmtId="0" fontId="33" fillId="22" borderId="139" xfId="96" applyFill="1" applyBorder="1" applyAlignment="1">
      <alignment horizontal="center" wrapText="1"/>
    </xf>
    <xf numFmtId="0" fontId="33" fillId="22" borderId="90" xfId="96" applyFill="1" applyBorder="1" applyAlignment="1">
      <alignment horizontal="center" wrapText="1"/>
    </xf>
    <xf numFmtId="0" fontId="11" fillId="26" borderId="58" xfId="45" applyFont="1" applyFill="1" applyBorder="1" applyAlignment="1" applyProtection="1">
      <alignment horizontal="center" vertical="center"/>
      <protection locked="0"/>
    </xf>
    <xf numFmtId="0" fontId="11" fillId="26" borderId="58" xfId="0" applyFont="1" applyFill="1" applyBorder="1" applyAlignment="1" applyProtection="1">
      <alignment horizontal="center" vertical="center"/>
      <protection locked="0"/>
    </xf>
    <xf numFmtId="0" fontId="11" fillId="26" borderId="73" xfId="0" applyFont="1" applyFill="1" applyBorder="1" applyAlignment="1" applyProtection="1">
      <alignment horizontal="center" vertical="center"/>
      <protection locked="0"/>
    </xf>
    <xf numFmtId="0" fontId="33" fillId="26" borderId="59" xfId="96" applyFill="1" applyBorder="1">
      <alignment horizontal="center" vertical="center" wrapText="1"/>
    </xf>
    <xf numFmtId="0" fontId="33" fillId="26" borderId="60" xfId="96" applyFill="1" applyBorder="1">
      <alignment horizontal="center" vertical="center" wrapText="1"/>
    </xf>
    <xf numFmtId="0" fontId="11" fillId="24" borderId="162" xfId="45" applyFont="1" applyFill="1" applyBorder="1" applyAlignment="1" applyProtection="1">
      <alignment horizontal="left" vertical="top"/>
      <protection locked="0"/>
    </xf>
    <xf numFmtId="0" fontId="11" fillId="24" borderId="163" xfId="45" applyFont="1" applyFill="1" applyBorder="1" applyAlignment="1" applyProtection="1">
      <alignment horizontal="left" vertical="top"/>
      <protection locked="0"/>
    </xf>
    <xf numFmtId="0" fontId="11" fillId="24" borderId="158" xfId="45" applyFont="1" applyFill="1" applyBorder="1" applyAlignment="1" applyProtection="1">
      <alignment horizontal="left" vertical="top"/>
      <protection locked="0"/>
    </xf>
    <xf numFmtId="0" fontId="11" fillId="24" borderId="164" xfId="45" applyFont="1" applyFill="1" applyBorder="1" applyAlignment="1" applyProtection="1">
      <alignment horizontal="left" vertical="top"/>
      <protection locked="0"/>
    </xf>
    <xf numFmtId="0" fontId="33" fillId="22" borderId="0" xfId="96" applyFill="1" applyBorder="1" applyAlignment="1">
      <alignment horizontal="center" wrapText="1"/>
    </xf>
    <xf numFmtId="0" fontId="33" fillId="22" borderId="11" xfId="96" applyFill="1" applyBorder="1" applyAlignment="1">
      <alignment horizontal="center" wrapText="1"/>
    </xf>
    <xf numFmtId="0" fontId="11" fillId="26" borderId="13" xfId="0" applyFont="1" applyFill="1" applyBorder="1" applyAlignment="1">
      <alignment horizontal="left" vertical="center" wrapText="1"/>
    </xf>
    <xf numFmtId="0" fontId="11" fillId="26" borderId="27" xfId="0" applyFont="1" applyFill="1" applyBorder="1" applyAlignment="1">
      <alignment horizontal="left" vertical="center" wrapText="1"/>
    </xf>
    <xf numFmtId="0" fontId="63" fillId="26" borderId="30" xfId="45" applyFont="1" applyFill="1" applyBorder="1" applyAlignment="1">
      <alignment horizontal="center" vertical="center" wrapText="1"/>
    </xf>
    <xf numFmtId="0" fontId="63" fillId="26" borderId="117" xfId="45" applyFont="1" applyFill="1" applyBorder="1" applyAlignment="1">
      <alignment horizontal="center" vertical="center" wrapText="1"/>
    </xf>
    <xf numFmtId="0" fontId="63" fillId="26" borderId="33" xfId="45" applyFont="1" applyFill="1" applyBorder="1" applyAlignment="1">
      <alignment horizontal="center" vertical="center" wrapText="1"/>
    </xf>
    <xf numFmtId="0" fontId="11" fillId="24" borderId="143" xfId="45" applyFont="1" applyFill="1" applyBorder="1" applyAlignment="1" applyProtection="1">
      <alignment horizontal="left" vertical="top" wrapText="1"/>
      <protection locked="0"/>
    </xf>
    <xf numFmtId="0" fontId="11" fillId="24" borderId="82" xfId="45" applyFont="1" applyFill="1" applyBorder="1" applyAlignment="1" applyProtection="1">
      <alignment horizontal="left" vertical="top" wrapText="1"/>
      <protection locked="0"/>
    </xf>
    <xf numFmtId="0" fontId="11" fillId="24" borderId="142" xfId="45" applyFont="1" applyFill="1" applyBorder="1" applyAlignment="1" applyProtection="1">
      <alignment horizontal="left" vertical="top" wrapText="1"/>
      <protection locked="0"/>
    </xf>
    <xf numFmtId="0" fontId="11" fillId="24" borderId="63" xfId="45" applyFont="1" applyFill="1" applyBorder="1" applyAlignment="1" applyProtection="1">
      <alignment horizontal="left" vertical="top" wrapText="1"/>
      <protection locked="0"/>
    </xf>
    <xf numFmtId="0" fontId="11" fillId="24" borderId="45" xfId="45" applyFont="1" applyFill="1" applyBorder="1" applyAlignment="1" applyProtection="1">
      <alignment horizontal="left" vertical="top" wrapText="1"/>
      <protection locked="0"/>
    </xf>
    <xf numFmtId="0" fontId="11" fillId="24" borderId="90" xfId="45" applyFont="1" applyFill="1" applyBorder="1" applyAlignment="1" applyProtection="1">
      <alignment horizontal="left" vertical="top" wrapText="1"/>
      <protection locked="0"/>
    </xf>
    <xf numFmtId="0" fontId="71" fillId="15" borderId="13" xfId="62" applyNumberFormat="1" applyFont="1" applyBorder="1" applyAlignment="1">
      <alignment horizontal="left" vertical="center" wrapText="1"/>
    </xf>
    <xf numFmtId="0" fontId="71" fillId="15" borderId="27" xfId="62" applyNumberFormat="1" applyFont="1" applyBorder="1" applyAlignment="1">
      <alignment horizontal="left" vertical="center" wrapText="1"/>
    </xf>
    <xf numFmtId="0" fontId="11" fillId="26" borderId="23" xfId="0" quotePrefix="1" applyFont="1" applyFill="1" applyBorder="1" applyAlignment="1">
      <alignment horizontal="left" vertical="center" wrapText="1"/>
    </xf>
    <xf numFmtId="0" fontId="11" fillId="26" borderId="24" xfId="0" applyFont="1" applyFill="1" applyBorder="1" applyAlignment="1">
      <alignment horizontal="left" vertical="center" wrapText="1"/>
    </xf>
    <xf numFmtId="0" fontId="11" fillId="26" borderId="25" xfId="0" applyFont="1" applyFill="1" applyBorder="1" applyAlignment="1">
      <alignment horizontal="left" vertical="center" wrapText="1"/>
    </xf>
    <xf numFmtId="0" fontId="11" fillId="26" borderId="29" xfId="0" quotePrefix="1" applyFont="1" applyFill="1" applyBorder="1" applyAlignment="1">
      <alignment horizontal="left" vertical="center" wrapText="1"/>
    </xf>
    <xf numFmtId="0" fontId="11" fillId="26" borderId="20" xfId="0" applyFont="1" applyFill="1" applyBorder="1" applyAlignment="1">
      <alignment horizontal="left" vertical="center" wrapText="1"/>
    </xf>
    <xf numFmtId="0" fontId="11" fillId="26" borderId="21" xfId="0" applyFont="1" applyFill="1" applyBorder="1" applyAlignment="1">
      <alignment horizontal="left" vertical="center" wrapText="1"/>
    </xf>
    <xf numFmtId="0" fontId="63" fillId="26" borderId="59" xfId="45" applyFont="1" applyFill="1" applyBorder="1" applyAlignment="1">
      <alignment horizontal="center" vertical="center" wrapText="1"/>
    </xf>
    <xf numFmtId="0" fontId="71" fillId="26" borderId="59" xfId="0" applyFont="1" applyFill="1" applyBorder="1" applyAlignment="1">
      <alignment horizontal="center" vertical="center"/>
    </xf>
    <xf numFmtId="0" fontId="71" fillId="26" borderId="144" xfId="0" applyFont="1" applyFill="1" applyBorder="1" applyAlignment="1">
      <alignment horizontal="center" vertical="center"/>
    </xf>
    <xf numFmtId="0" fontId="11" fillId="24" borderId="58" xfId="45" applyFont="1" applyFill="1" applyBorder="1" applyAlignment="1" applyProtection="1">
      <alignment horizontal="left" vertical="top" wrapText="1"/>
      <protection locked="0"/>
    </xf>
    <xf numFmtId="0" fontId="33" fillId="26" borderId="97" xfId="96" applyFill="1" applyBorder="1" applyAlignment="1">
      <alignment horizontal="center" vertical="center" wrapText="1"/>
    </xf>
    <xf numFmtId="0" fontId="33" fillId="26" borderId="139" xfId="96" applyFill="1" applyBorder="1" applyAlignment="1">
      <alignment horizontal="center" vertical="center" wrapText="1"/>
    </xf>
    <xf numFmtId="0" fontId="11" fillId="24" borderId="157" xfId="45" applyFont="1" applyFill="1" applyBorder="1" applyAlignment="1" applyProtection="1">
      <alignment horizontal="left" vertical="top"/>
      <protection locked="0"/>
    </xf>
    <xf numFmtId="0" fontId="11" fillId="24" borderId="161" xfId="45" applyFont="1" applyFill="1" applyBorder="1" applyAlignment="1" applyProtection="1">
      <alignment horizontal="left" vertical="top"/>
      <protection locked="0"/>
    </xf>
    <xf numFmtId="49" fontId="11" fillId="0" borderId="162" xfId="0" applyNumberFormat="1" applyFont="1" applyFill="1" applyBorder="1" applyAlignment="1" applyProtection="1">
      <alignment horizontal="left" vertical="center" wrapText="1" indent="1"/>
    </xf>
    <xf numFmtId="49" fontId="11" fillId="0" borderId="163" xfId="0" applyNumberFormat="1" applyFont="1" applyFill="1" applyBorder="1" applyAlignment="1" applyProtection="1">
      <alignment horizontal="left" vertical="center" wrapText="1" indent="1"/>
    </xf>
    <xf numFmtId="49" fontId="11" fillId="0" borderId="157" xfId="0" applyNumberFormat="1" applyFont="1" applyFill="1" applyBorder="1" applyAlignment="1" applyProtection="1">
      <alignment horizontal="left" vertical="center" wrapText="1" indent="1"/>
    </xf>
    <xf numFmtId="49" fontId="11" fillId="0" borderId="161" xfId="0" applyNumberFormat="1" applyFont="1" applyFill="1" applyBorder="1" applyAlignment="1" applyProtection="1">
      <alignment horizontal="left" vertical="center" wrapText="1" indent="1"/>
    </xf>
    <xf numFmtId="0" fontId="33" fillId="37" borderId="87" xfId="96" applyFill="1" applyBorder="1" applyAlignment="1">
      <alignment horizontal="center" vertical="center" wrapText="1"/>
    </xf>
    <xf numFmtId="0" fontId="33" fillId="37" borderId="61" xfId="96" applyFill="1" applyBorder="1" applyAlignment="1">
      <alignment horizontal="center" vertical="center" wrapText="1"/>
    </xf>
    <xf numFmtId="0" fontId="33" fillId="37" borderId="210" xfId="96" applyFill="1" applyBorder="1" applyAlignment="1">
      <alignment horizontal="center" vertical="center" wrapText="1"/>
    </xf>
    <xf numFmtId="0" fontId="33" fillId="37" borderId="102" xfId="96" applyFill="1" applyBorder="1" applyAlignment="1">
      <alignment horizontal="center" vertical="center" wrapText="1"/>
    </xf>
    <xf numFmtId="0" fontId="33" fillId="37" borderId="180" xfId="96" applyFill="1" applyBorder="1" applyAlignment="1">
      <alignment horizontal="center" vertical="center" wrapText="1"/>
    </xf>
    <xf numFmtId="0" fontId="33" fillId="37" borderId="226" xfId="96" applyFill="1" applyBorder="1" applyAlignment="1">
      <alignment horizontal="center" vertical="center" wrapText="1"/>
    </xf>
    <xf numFmtId="49" fontId="11" fillId="0" borderId="158" xfId="0" applyNumberFormat="1" applyFont="1" applyFill="1" applyBorder="1" applyAlignment="1" applyProtection="1">
      <alignment horizontal="left" vertical="center" wrapText="1" indent="1"/>
    </xf>
    <xf numFmtId="49" fontId="11" fillId="0" borderId="164" xfId="0" applyNumberFormat="1" applyFont="1" applyFill="1" applyBorder="1" applyAlignment="1" applyProtection="1">
      <alignment horizontal="left" vertical="center" wrapText="1" indent="1"/>
    </xf>
    <xf numFmtId="0" fontId="33" fillId="22" borderId="138" xfId="96" applyFont="1" applyFill="1" applyBorder="1" applyAlignment="1">
      <alignment horizontal="center" wrapText="1"/>
    </xf>
    <xf numFmtId="0" fontId="33" fillId="22" borderId="139" xfId="96" applyFont="1" applyFill="1" applyBorder="1" applyAlignment="1">
      <alignment horizontal="center" wrapText="1"/>
    </xf>
    <xf numFmtId="0" fontId="33" fillId="22" borderId="45" xfId="96" applyFont="1" applyFill="1" applyBorder="1" applyAlignment="1">
      <alignment horizontal="center" wrapText="1"/>
    </xf>
    <xf numFmtId="0" fontId="33" fillId="22" borderId="90" xfId="96" applyFont="1" applyFill="1" applyBorder="1" applyAlignment="1">
      <alignment horizontal="center" wrapText="1"/>
    </xf>
    <xf numFmtId="0" fontId="33" fillId="22" borderId="11" xfId="96" applyFont="1" applyFill="1" applyBorder="1" applyAlignment="1">
      <alignment horizontal="center" wrapText="1"/>
    </xf>
    <xf numFmtId="39" fontId="33" fillId="31" borderId="97" xfId="0" applyNumberFormat="1" applyFont="1" applyFill="1" applyBorder="1" applyAlignment="1">
      <alignment horizontal="center" vertical="center" wrapText="1"/>
    </xf>
    <xf numFmtId="39" fontId="33" fillId="31" borderId="138" xfId="0" applyNumberFormat="1" applyFont="1" applyFill="1" applyBorder="1" applyAlignment="1">
      <alignment horizontal="center" vertical="center" wrapText="1"/>
    </xf>
    <xf numFmtId="39" fontId="33" fillId="37" borderId="13" xfId="0" applyNumberFormat="1" applyFont="1" applyFill="1" applyBorder="1" applyAlignment="1">
      <alignment horizontal="center" vertical="center" wrapText="1"/>
    </xf>
    <xf numFmtId="39" fontId="33" fillId="37" borderId="14" xfId="0" applyNumberFormat="1" applyFont="1" applyFill="1" applyBorder="1" applyAlignment="1">
      <alignment horizontal="center" vertical="center" wrapText="1"/>
    </xf>
    <xf numFmtId="165" fontId="33" fillId="31" borderId="89" xfId="0" applyNumberFormat="1" applyFont="1" applyFill="1" applyBorder="1" applyAlignment="1">
      <alignment horizontal="center" vertical="center" wrapText="1"/>
    </xf>
    <xf numFmtId="165" fontId="33" fillId="31" borderId="76" xfId="0" applyNumberFormat="1" applyFont="1" applyFill="1" applyBorder="1" applyAlignment="1">
      <alignment horizontal="center" vertical="center" wrapText="1"/>
    </xf>
    <xf numFmtId="165" fontId="33" fillId="31" borderId="64" xfId="0" applyNumberFormat="1" applyFont="1" applyFill="1" applyBorder="1" applyAlignment="1">
      <alignment horizontal="center" vertical="center" wrapText="1"/>
    </xf>
    <xf numFmtId="2" fontId="33" fillId="31" borderId="84" xfId="0" applyNumberFormat="1" applyFont="1" applyFill="1" applyBorder="1" applyAlignment="1">
      <alignment horizontal="center" vertical="center" wrapText="1"/>
    </xf>
    <xf numFmtId="2" fontId="33" fillId="31" borderId="102" xfId="0" applyNumberFormat="1" applyFont="1" applyFill="1" applyBorder="1" applyAlignment="1">
      <alignment horizontal="center" vertical="center" wrapText="1"/>
    </xf>
    <xf numFmtId="165" fontId="33" fillId="37" borderId="131" xfId="0" applyNumberFormat="1" applyFont="1" applyFill="1" applyBorder="1" applyAlignment="1">
      <alignment horizontal="center" vertical="center" wrapText="1"/>
    </xf>
    <xf numFmtId="165" fontId="33" fillId="37" borderId="28" xfId="0" applyNumberFormat="1" applyFont="1" applyFill="1" applyBorder="1" applyAlignment="1">
      <alignment horizontal="center" vertical="center" wrapText="1"/>
    </xf>
    <xf numFmtId="165" fontId="33" fillId="37" borderId="18" xfId="0" applyNumberFormat="1" applyFont="1" applyFill="1" applyBorder="1" applyAlignment="1">
      <alignment horizontal="center" vertical="center" wrapText="1"/>
    </xf>
    <xf numFmtId="39" fontId="33" fillId="31" borderId="13" xfId="0" applyNumberFormat="1" applyFont="1" applyFill="1" applyBorder="1" applyAlignment="1">
      <alignment horizontal="center" vertical="center" wrapText="1"/>
    </xf>
    <xf numFmtId="39" fontId="33" fillId="31" borderId="27" xfId="0" applyNumberFormat="1" applyFont="1" applyFill="1" applyBorder="1" applyAlignment="1">
      <alignment horizontal="center" vertical="center" wrapText="1"/>
    </xf>
    <xf numFmtId="2" fontId="33" fillId="31" borderId="101" xfId="0" applyNumberFormat="1" applyFont="1" applyFill="1" applyBorder="1" applyAlignment="1">
      <alignment horizontal="center" vertical="center" wrapText="1"/>
    </xf>
    <xf numFmtId="2" fontId="33" fillId="31" borderId="22" xfId="0" applyNumberFormat="1" applyFont="1" applyFill="1" applyBorder="1" applyAlignment="1">
      <alignment horizontal="center" vertical="center" wrapText="1"/>
    </xf>
    <xf numFmtId="2" fontId="33" fillId="31" borderId="25" xfId="0" applyNumberFormat="1" applyFont="1" applyFill="1" applyBorder="1" applyAlignment="1">
      <alignment horizontal="center" vertical="center" wrapText="1"/>
    </xf>
    <xf numFmtId="2" fontId="33" fillId="31" borderId="131" xfId="0" applyNumberFormat="1" applyFont="1" applyFill="1" applyBorder="1" applyAlignment="1">
      <alignment horizontal="center" vertical="center" wrapText="1"/>
    </xf>
    <xf numFmtId="2" fontId="33" fillId="31" borderId="28" xfId="0" applyNumberFormat="1" applyFont="1" applyFill="1" applyBorder="1" applyAlignment="1">
      <alignment horizontal="center" vertical="center" wrapText="1"/>
    </xf>
    <xf numFmtId="2" fontId="33" fillId="31" borderId="18" xfId="0" applyNumberFormat="1" applyFont="1" applyFill="1" applyBorder="1" applyAlignment="1">
      <alignment horizontal="center" vertical="center" wrapText="1"/>
    </xf>
    <xf numFmtId="165" fontId="33" fillId="31" borderId="131" xfId="0" applyNumberFormat="1" applyFont="1" applyFill="1" applyBorder="1" applyAlignment="1">
      <alignment horizontal="center" vertical="center" wrapText="1"/>
    </xf>
    <xf numFmtId="165" fontId="33" fillId="31" borderId="28" xfId="0" applyNumberFormat="1" applyFont="1" applyFill="1" applyBorder="1" applyAlignment="1">
      <alignment horizontal="center" vertical="center" wrapText="1"/>
    </xf>
    <xf numFmtId="165" fontId="33" fillId="31" borderId="18" xfId="0" applyNumberFormat="1" applyFont="1" applyFill="1" applyBorder="1" applyAlignment="1">
      <alignment horizontal="center" vertical="center" wrapText="1"/>
    </xf>
    <xf numFmtId="0" fontId="11" fillId="19" borderId="41" xfId="55" applyFont="1" applyFill="1" applyBorder="1" applyAlignment="1" applyProtection="1">
      <alignment horizontal="left" vertical="top" wrapText="1" indent="1"/>
      <protection locked="0"/>
    </xf>
    <xf numFmtId="0" fontId="11" fillId="19" borderId="74" xfId="55" applyFont="1" applyFill="1" applyBorder="1" applyAlignment="1" applyProtection="1">
      <alignment horizontal="left" vertical="top" wrapText="1" indent="1"/>
      <protection locked="0"/>
    </xf>
    <xf numFmtId="49" fontId="33" fillId="37" borderId="131" xfId="57" applyNumberFormat="1" applyFont="1" applyFill="1" applyBorder="1" applyAlignment="1">
      <alignment horizontal="center" vertical="center" wrapText="1"/>
    </xf>
    <xf numFmtId="49" fontId="33" fillId="37" borderId="136" xfId="57" applyNumberFormat="1" applyFont="1" applyFill="1" applyBorder="1" applyAlignment="1">
      <alignment horizontal="center" vertical="center" wrapText="1"/>
    </xf>
    <xf numFmtId="169" fontId="33" fillId="37" borderId="116" xfId="57" applyNumberFormat="1" applyFont="1" applyFill="1" applyBorder="1" applyAlignment="1">
      <alignment horizontal="center" vertical="center" wrapText="1"/>
    </xf>
    <xf numFmtId="169" fontId="33" fillId="37" borderId="38" xfId="57" applyNumberFormat="1" applyFont="1" applyFill="1" applyBorder="1" applyAlignment="1">
      <alignment horizontal="center" vertical="center" wrapText="1"/>
    </xf>
    <xf numFmtId="0" fontId="33" fillId="37" borderId="30" xfId="0" applyFont="1" applyFill="1" applyBorder="1" applyAlignment="1">
      <alignment horizontal="center" vertical="center"/>
    </xf>
    <xf numFmtId="0" fontId="33" fillId="37" borderId="117" xfId="0" applyFont="1" applyFill="1" applyBorder="1" applyAlignment="1">
      <alignment horizontal="center" vertical="center"/>
    </xf>
    <xf numFmtId="0" fontId="33" fillId="37" borderId="33" xfId="0" applyFont="1" applyFill="1" applyBorder="1" applyAlignment="1">
      <alignment horizontal="center" vertical="center"/>
    </xf>
    <xf numFmtId="0" fontId="33" fillId="37" borderId="110" xfId="40" applyFont="1" applyFill="1" applyBorder="1" applyAlignment="1">
      <alignment horizontal="center" vertical="center" wrapText="1"/>
    </xf>
    <xf numFmtId="0" fontId="33" fillId="37" borderId="111" xfId="40" applyFont="1" applyFill="1" applyBorder="1" applyAlignment="1">
      <alignment horizontal="center" vertical="center" wrapText="1"/>
    </xf>
    <xf numFmtId="0" fontId="33" fillId="37" borderId="112" xfId="40" applyFont="1" applyFill="1" applyBorder="1" applyAlignment="1">
      <alignment horizontal="center" vertical="center" wrapText="1"/>
    </xf>
    <xf numFmtId="0" fontId="11" fillId="26" borderId="13" xfId="46" quotePrefix="1" applyFont="1" applyFill="1" applyBorder="1" applyAlignment="1" applyProtection="1">
      <alignment horizontal="left" vertical="center" wrapText="1" indent="1"/>
    </xf>
    <xf numFmtId="0" fontId="11" fillId="26" borderId="27" xfId="46" quotePrefix="1" applyFont="1" applyFill="1" applyBorder="1" applyAlignment="1" applyProtection="1">
      <alignment horizontal="left" vertical="center" wrapText="1" indent="1"/>
    </xf>
    <xf numFmtId="0" fontId="11" fillId="19" borderId="50" xfId="55" applyFont="1" applyFill="1" applyBorder="1" applyAlignment="1" applyProtection="1">
      <alignment horizontal="left" vertical="top" wrapText="1" indent="1"/>
      <protection locked="0"/>
    </xf>
    <xf numFmtId="0" fontId="11" fillId="19" borderId="72" xfId="55" applyFont="1" applyFill="1" applyBorder="1" applyAlignment="1" applyProtection="1">
      <alignment horizontal="left" vertical="top" wrapText="1" indent="1"/>
      <protection locked="0"/>
    </xf>
    <xf numFmtId="49" fontId="33" fillId="31" borderId="109" xfId="57" applyNumberFormat="1" applyFont="1" applyFill="1" applyBorder="1" applyAlignment="1">
      <alignment horizontal="center" vertical="center" wrapText="1"/>
    </xf>
    <xf numFmtId="49" fontId="33" fillId="31" borderId="105" xfId="57" applyNumberFormat="1" applyFont="1" applyFill="1" applyBorder="1" applyAlignment="1">
      <alignment horizontal="center" vertical="center" wrapText="1"/>
    </xf>
    <xf numFmtId="49" fontId="33" fillId="31" borderId="131" xfId="57" applyNumberFormat="1" applyFont="1" applyFill="1" applyBorder="1" applyAlignment="1">
      <alignment horizontal="center" vertical="center" wrapText="1"/>
    </xf>
    <xf numFmtId="49" fontId="33" fillId="31" borderId="136" xfId="57" applyNumberFormat="1" applyFont="1" applyFill="1" applyBorder="1" applyAlignment="1">
      <alignment horizontal="center" vertical="center" wrapText="1"/>
    </xf>
    <xf numFmtId="0" fontId="33" fillId="31" borderId="147" xfId="40" applyFont="1" applyFill="1" applyBorder="1" applyAlignment="1">
      <alignment horizontal="center" vertical="center" wrapText="1"/>
    </xf>
    <xf numFmtId="0" fontId="33" fillId="31" borderId="96" xfId="40" applyFont="1" applyFill="1" applyBorder="1" applyAlignment="1">
      <alignment horizontal="center" vertical="center" wrapText="1"/>
    </xf>
    <xf numFmtId="0" fontId="33" fillId="31" borderId="90" xfId="40" applyFont="1" applyFill="1" applyBorder="1" applyAlignment="1">
      <alignment horizontal="center" vertical="center" wrapText="1"/>
    </xf>
    <xf numFmtId="0" fontId="33" fillId="31" borderId="19" xfId="40" applyFont="1" applyFill="1" applyBorder="1" applyAlignment="1">
      <alignment horizontal="center" vertical="center" wrapText="1"/>
    </xf>
    <xf numFmtId="0" fontId="33" fillId="31" borderId="100" xfId="40" applyFont="1" applyFill="1" applyBorder="1" applyAlignment="1">
      <alignment horizontal="center" vertical="center" wrapText="1"/>
    </xf>
    <xf numFmtId="168" fontId="33" fillId="26" borderId="107" xfId="58" applyNumberFormat="1" applyFont="1" applyFill="1" applyBorder="1" applyAlignment="1">
      <alignment horizontal="center" vertical="center"/>
    </xf>
    <xf numFmtId="168" fontId="33" fillId="26" borderId="115" xfId="58" applyNumberFormat="1" applyFont="1" applyFill="1" applyBorder="1" applyAlignment="1">
      <alignment horizontal="center" vertical="center"/>
    </xf>
    <xf numFmtId="49" fontId="33" fillId="37" borderId="56" xfId="61" applyNumberFormat="1" applyFont="1" applyFill="1" applyBorder="1" applyAlignment="1">
      <alignment horizontal="center" vertical="center" wrapText="1"/>
    </xf>
    <xf numFmtId="49" fontId="33" fillId="37" borderId="145" xfId="61" applyNumberFormat="1" applyFont="1" applyFill="1" applyBorder="1" applyAlignment="1">
      <alignment horizontal="center" vertical="center" wrapText="1"/>
    </xf>
    <xf numFmtId="0" fontId="11" fillId="26" borderId="151" xfId="0" applyFont="1" applyFill="1" applyBorder="1" applyAlignment="1">
      <alignment horizontal="left" vertical="top" wrapText="1" indent="1"/>
    </xf>
    <xf numFmtId="0" fontId="11" fillId="26" borderId="152" xfId="0" applyFont="1" applyFill="1" applyBorder="1" applyAlignment="1">
      <alignment horizontal="left" vertical="top" wrapText="1" indent="1"/>
    </xf>
    <xf numFmtId="0" fontId="11" fillId="26" borderId="153" xfId="0" applyFont="1" applyFill="1" applyBorder="1" applyAlignment="1">
      <alignment horizontal="left" vertical="top" wrapText="1" indent="1"/>
    </xf>
    <xf numFmtId="0" fontId="11" fillId="26" borderId="13" xfId="62" applyNumberFormat="1" applyFont="1" applyFill="1" applyBorder="1" applyAlignment="1">
      <alignment horizontal="left" vertical="center" wrapText="1" indent="1"/>
    </xf>
    <xf numFmtId="0" fontId="11" fillId="26" borderId="14" xfId="62" applyNumberFormat="1" applyFont="1" applyFill="1" applyBorder="1" applyAlignment="1">
      <alignment horizontal="left" vertical="center" wrapText="1" indent="1"/>
    </xf>
    <xf numFmtId="0" fontId="11" fillId="26" borderId="27" xfId="62" applyNumberFormat="1" applyFont="1" applyFill="1" applyBorder="1" applyAlignment="1">
      <alignment horizontal="left" vertical="center" wrapText="1" indent="1"/>
    </xf>
    <xf numFmtId="0" fontId="45" fillId="26" borderId="13" xfId="0" applyFont="1" applyFill="1" applyBorder="1" applyAlignment="1">
      <alignment horizontal="left" vertical="center" wrapText="1" indent="1"/>
    </xf>
    <xf numFmtId="0" fontId="11" fillId="26" borderId="14" xfId="0" applyFont="1" applyFill="1" applyBorder="1" applyAlignment="1">
      <alignment horizontal="left" vertical="center" wrapText="1" indent="1"/>
    </xf>
    <xf numFmtId="0" fontId="11" fillId="26" borderId="154" xfId="0" applyFont="1" applyFill="1" applyBorder="1" applyAlignment="1">
      <alignment horizontal="left" vertical="top" wrapText="1" indent="1"/>
    </xf>
    <xf numFmtId="0" fontId="11" fillId="26" borderId="40" xfId="0" applyFont="1" applyFill="1" applyBorder="1" applyAlignment="1">
      <alignment horizontal="left" vertical="top" wrapText="1" indent="1"/>
    </xf>
    <xf numFmtId="0" fontId="11" fillId="26" borderId="148" xfId="0" applyFont="1" applyFill="1" applyBorder="1" applyAlignment="1">
      <alignment horizontal="left" vertical="top" wrapText="1" indent="1"/>
    </xf>
    <xf numFmtId="0" fontId="11" fillId="26" borderId="155" xfId="0" applyFont="1" applyFill="1" applyBorder="1" applyAlignment="1">
      <alignment horizontal="left" vertical="top" wrapText="1" indent="1"/>
    </xf>
    <xf numFmtId="0" fontId="11" fillId="26" borderId="149" xfId="0" applyFont="1" applyFill="1" applyBorder="1" applyAlignment="1">
      <alignment horizontal="left" vertical="top" wrapText="1" indent="1"/>
    </xf>
    <xf numFmtId="0" fontId="11" fillId="26" borderId="150" xfId="0" applyFont="1" applyFill="1" applyBorder="1" applyAlignment="1">
      <alignment horizontal="left" vertical="top" wrapText="1" indent="1"/>
    </xf>
    <xf numFmtId="165" fontId="33" fillId="31" borderId="147" xfId="0" applyNumberFormat="1" applyFont="1" applyFill="1" applyBorder="1" applyAlignment="1">
      <alignment horizontal="center" vertical="center" wrapText="1"/>
    </xf>
    <xf numFmtId="165" fontId="33" fillId="31" borderId="96" xfId="0" applyNumberFormat="1" applyFont="1" applyFill="1" applyBorder="1" applyAlignment="1">
      <alignment horizontal="center" vertical="center" wrapText="1"/>
    </xf>
    <xf numFmtId="165" fontId="33" fillId="31" borderId="90" xfId="0" applyNumberFormat="1" applyFont="1" applyFill="1" applyBorder="1" applyAlignment="1">
      <alignment horizontal="center" vertical="center" wrapText="1"/>
    </xf>
    <xf numFmtId="165" fontId="33" fillId="31" borderId="29" xfId="0" applyNumberFormat="1" applyFont="1" applyFill="1" applyBorder="1" applyAlignment="1">
      <alignment horizontal="center" vertical="center" wrapText="1"/>
    </xf>
    <xf numFmtId="165" fontId="33" fillId="31" borderId="23" xfId="0" applyNumberFormat="1" applyFont="1" applyFill="1" applyBorder="1" applyAlignment="1">
      <alignment horizontal="center" vertical="center" wrapText="1"/>
    </xf>
    <xf numFmtId="0" fontId="33" fillId="37" borderId="26" xfId="40" applyFont="1" applyFill="1" applyBorder="1" applyAlignment="1">
      <alignment horizontal="center" vertical="center" wrapText="1"/>
    </xf>
    <xf numFmtId="0" fontId="33" fillId="37" borderId="18" xfId="40" applyFont="1" applyFill="1" applyBorder="1" applyAlignment="1">
      <alignment horizontal="center" vertical="center" wrapText="1"/>
    </xf>
    <xf numFmtId="0" fontId="11" fillId="19" borderId="46" xfId="60" applyNumberFormat="1" applyFont="1" applyFill="1" applyBorder="1" applyAlignment="1" applyProtection="1">
      <alignment horizontal="left" vertical="center" wrapText="1"/>
      <protection locked="0"/>
    </xf>
    <xf numFmtId="0" fontId="11" fillId="19" borderId="163" xfId="60" applyNumberFormat="1" applyFont="1" applyFill="1" applyBorder="1" applyAlignment="1" applyProtection="1">
      <alignment horizontal="left" vertical="center" wrapText="1"/>
      <protection locked="0"/>
    </xf>
    <xf numFmtId="0" fontId="11" fillId="19" borderId="176" xfId="60" applyNumberFormat="1" applyFont="1" applyFill="1" applyBorder="1" applyAlignment="1" applyProtection="1">
      <alignment horizontal="left" vertical="center" wrapText="1"/>
      <protection locked="0"/>
    </xf>
    <xf numFmtId="0" fontId="11" fillId="19" borderId="164" xfId="60" applyNumberFormat="1" applyFont="1" applyFill="1" applyBorder="1" applyAlignment="1" applyProtection="1">
      <alignment horizontal="left" vertical="center" wrapText="1"/>
      <protection locked="0"/>
    </xf>
    <xf numFmtId="2" fontId="33" fillId="31" borderId="13" xfId="0" applyNumberFormat="1" applyFont="1" applyFill="1" applyBorder="1" applyAlignment="1">
      <alignment horizontal="center" vertical="center" wrapText="1"/>
    </xf>
    <xf numFmtId="2" fontId="33" fillId="31" borderId="14" xfId="0" applyNumberFormat="1" applyFont="1" applyFill="1" applyBorder="1" applyAlignment="1">
      <alignment horizontal="center" vertical="center" wrapText="1"/>
    </xf>
    <xf numFmtId="2" fontId="33" fillId="31" borderId="27" xfId="0" applyNumberFormat="1" applyFont="1" applyFill="1" applyBorder="1" applyAlignment="1">
      <alignment horizontal="center" vertical="center" wrapText="1"/>
    </xf>
    <xf numFmtId="169" fontId="33" fillId="37" borderId="26" xfId="57" applyNumberFormat="1" applyFont="1" applyFill="1" applyBorder="1" applyAlignment="1">
      <alignment horizontal="center" vertical="center" wrapText="1"/>
    </xf>
    <xf numFmtId="169" fontId="33" fillId="37" borderId="18" xfId="57" applyNumberFormat="1" applyFont="1" applyFill="1" applyBorder="1" applyAlignment="1">
      <alignment horizontal="center" vertical="center" wrapText="1"/>
    </xf>
    <xf numFmtId="171" fontId="33" fillId="26" borderId="141" xfId="60" applyNumberFormat="1" applyFont="1" applyFill="1" applyBorder="1" applyAlignment="1">
      <alignment horizontal="center" vertical="center" wrapText="1"/>
    </xf>
    <xf numFmtId="171" fontId="33" fillId="26" borderId="117" xfId="60" applyNumberFormat="1" applyFont="1" applyFill="1" applyBorder="1" applyAlignment="1">
      <alignment horizontal="center" vertical="center" wrapText="1"/>
    </xf>
    <xf numFmtId="171" fontId="33" fillId="26" borderId="33" xfId="60" applyNumberFormat="1" applyFont="1" applyFill="1" applyBorder="1" applyAlignment="1">
      <alignment horizontal="center" vertical="center" wrapText="1"/>
    </xf>
    <xf numFmtId="0" fontId="11" fillId="19" borderId="175" xfId="60" applyNumberFormat="1" applyFont="1" applyFill="1" applyBorder="1" applyAlignment="1" applyProtection="1">
      <alignment horizontal="left" vertical="center" wrapText="1"/>
      <protection locked="0"/>
    </xf>
    <xf numFmtId="0" fontId="11" fillId="19" borderId="161" xfId="60" applyNumberFormat="1" applyFont="1" applyFill="1" applyBorder="1" applyAlignment="1" applyProtection="1">
      <alignment horizontal="left" vertical="center" wrapText="1"/>
      <protection locked="0"/>
    </xf>
    <xf numFmtId="49" fontId="11" fillId="15" borderId="13" xfId="62" applyNumberFormat="1" applyFont="1" applyBorder="1" applyAlignment="1">
      <alignment horizontal="left" vertical="center" wrapText="1" indent="1"/>
    </xf>
    <xf numFmtId="49" fontId="11" fillId="15" borderId="14" xfId="62" applyNumberFormat="1" applyFont="1" applyBorder="1" applyAlignment="1">
      <alignment horizontal="left" vertical="center" wrapText="1" indent="1"/>
    </xf>
    <xf numFmtId="49" fontId="11" fillId="15" borderId="27" xfId="62" applyNumberFormat="1" applyFont="1" applyBorder="1" applyAlignment="1">
      <alignment horizontal="left" vertical="center" wrapText="1" indent="1"/>
    </xf>
    <xf numFmtId="2" fontId="33" fillId="31" borderId="145" xfId="0" applyNumberFormat="1" applyFont="1" applyFill="1" applyBorder="1" applyAlignment="1">
      <alignment horizontal="center" vertical="center" wrapText="1"/>
    </xf>
    <xf numFmtId="165" fontId="33" fillId="31" borderId="130" xfId="0" applyNumberFormat="1" applyFont="1" applyFill="1" applyBorder="1" applyAlignment="1">
      <alignment horizontal="center" vertical="center" wrapText="1"/>
    </xf>
    <xf numFmtId="165" fontId="33" fillId="31" borderId="146" xfId="0" applyNumberFormat="1" applyFont="1" applyFill="1" applyBorder="1" applyAlignment="1">
      <alignment horizontal="center" vertical="center" wrapText="1"/>
    </xf>
    <xf numFmtId="165" fontId="33" fillId="31" borderId="0" xfId="0" applyNumberFormat="1" applyFont="1" applyFill="1" applyBorder="1" applyAlignment="1">
      <alignment horizontal="center" vertical="center" wrapText="1"/>
    </xf>
    <xf numFmtId="39" fontId="33" fillId="37" borderId="27" xfId="0" applyNumberFormat="1" applyFont="1" applyFill="1" applyBorder="1" applyAlignment="1">
      <alignment horizontal="center" vertical="center" wrapText="1"/>
    </xf>
    <xf numFmtId="39" fontId="33" fillId="31" borderId="110" xfId="0" applyNumberFormat="1" applyFont="1" applyFill="1" applyBorder="1" applyAlignment="1">
      <alignment horizontal="center" vertical="center" wrapText="1"/>
    </xf>
    <xf numFmtId="39" fontId="33" fillId="31" borderId="111" xfId="0" applyNumberFormat="1" applyFont="1" applyFill="1" applyBorder="1" applyAlignment="1">
      <alignment horizontal="center" vertical="center" wrapText="1"/>
    </xf>
    <xf numFmtId="39" fontId="33" fillId="31" borderId="112" xfId="0" applyNumberFormat="1" applyFont="1" applyFill="1" applyBorder="1" applyAlignment="1">
      <alignment horizontal="center" vertical="center" wrapText="1"/>
    </xf>
    <xf numFmtId="165" fontId="33" fillId="37" borderId="138" xfId="0" applyNumberFormat="1" applyFont="1" applyFill="1" applyBorder="1" applyAlignment="1">
      <alignment horizontal="center" vertical="center" wrapText="1"/>
    </xf>
    <xf numFmtId="165" fontId="33" fillId="37" borderId="101" xfId="0" applyNumberFormat="1" applyFont="1" applyFill="1" applyBorder="1" applyAlignment="1">
      <alignment horizontal="center" vertical="center" wrapText="1"/>
    </xf>
    <xf numFmtId="0" fontId="11" fillId="26" borderId="29" xfId="0" applyFont="1" applyFill="1" applyBorder="1" applyAlignment="1">
      <alignment horizontal="left" vertical="center" wrapText="1" indent="1"/>
    </xf>
    <xf numFmtId="0" fontId="11" fillId="26" borderId="20" xfId="0" applyFont="1" applyFill="1" applyBorder="1" applyAlignment="1">
      <alignment horizontal="left" vertical="center" wrapText="1" indent="1"/>
    </xf>
    <xf numFmtId="0" fontId="11" fillId="26" borderId="21" xfId="0" applyFont="1" applyFill="1" applyBorder="1" applyAlignment="1">
      <alignment horizontal="left" vertical="center" wrapText="1" indent="1"/>
    </xf>
    <xf numFmtId="49" fontId="11" fillId="26" borderId="155" xfId="62" applyNumberFormat="1" applyFont="1" applyFill="1" applyBorder="1" applyAlignment="1">
      <alignment horizontal="left" vertical="center" wrapText="1" indent="1"/>
    </xf>
    <xf numFmtId="49" fontId="11" fillId="26" borderId="149" xfId="62" applyNumberFormat="1" applyFont="1" applyFill="1" applyBorder="1" applyAlignment="1">
      <alignment horizontal="left" vertical="center" wrapText="1" indent="1"/>
    </xf>
    <xf numFmtId="49" fontId="11" fillId="26" borderId="150" xfId="62" applyNumberFormat="1" applyFont="1" applyFill="1" applyBorder="1" applyAlignment="1">
      <alignment horizontal="left" vertical="center" wrapText="1" indent="1"/>
    </xf>
    <xf numFmtId="168" fontId="11" fillId="26" borderId="151" xfId="0" applyNumberFormat="1" applyFont="1" applyFill="1" applyBorder="1" applyAlignment="1">
      <alignment horizontal="left" vertical="center" wrapText="1" indent="1"/>
    </xf>
    <xf numFmtId="168" fontId="11" fillId="26" borderId="152" xfId="0" applyNumberFormat="1" applyFont="1" applyFill="1" applyBorder="1" applyAlignment="1">
      <alignment horizontal="left" vertical="center" wrapText="1" indent="1"/>
    </xf>
    <xf numFmtId="168" fontId="11" fillId="26" borderId="153" xfId="0" applyNumberFormat="1" applyFont="1" applyFill="1" applyBorder="1" applyAlignment="1">
      <alignment horizontal="left" vertical="center" wrapText="1" indent="1"/>
    </xf>
    <xf numFmtId="0" fontId="11" fillId="26" borderId="23" xfId="0" applyFont="1" applyFill="1" applyBorder="1" applyAlignment="1">
      <alignment horizontal="left" vertical="top" wrapText="1" indent="1"/>
    </xf>
    <xf numFmtId="0" fontId="11" fillId="26" borderId="24" xfId="0" applyFont="1" applyFill="1" applyBorder="1" applyAlignment="1">
      <alignment horizontal="left" vertical="top" wrapText="1" indent="1"/>
    </xf>
    <xf numFmtId="0" fontId="11" fillId="26" borderId="25" xfId="0" applyFont="1" applyFill="1" applyBorder="1" applyAlignment="1">
      <alignment horizontal="left" vertical="top" wrapText="1" indent="1"/>
    </xf>
    <xf numFmtId="168" fontId="11" fillId="26" borderId="154" xfId="0" applyNumberFormat="1" applyFont="1" applyFill="1" applyBorder="1" applyAlignment="1">
      <alignment horizontal="left" vertical="center" wrapText="1" indent="1"/>
    </xf>
    <xf numFmtId="168" fontId="11" fillId="26" borderId="40" xfId="0" applyNumberFormat="1" applyFont="1" applyFill="1" applyBorder="1" applyAlignment="1">
      <alignment horizontal="left" vertical="center" wrapText="1" indent="1"/>
    </xf>
    <xf numFmtId="168" fontId="11" fillId="26" borderId="148" xfId="0" applyNumberFormat="1" applyFont="1" applyFill="1" applyBorder="1" applyAlignment="1">
      <alignment horizontal="left" vertical="center" wrapText="1" indent="1"/>
    </xf>
    <xf numFmtId="0" fontId="11" fillId="26" borderId="0" xfId="0" applyFont="1" applyFill="1" applyAlignment="1">
      <alignment horizontal="left" vertical="center" wrapText="1" indent="1"/>
    </xf>
    <xf numFmtId="0" fontId="11" fillId="26" borderId="0" xfId="0" applyFont="1" applyFill="1" applyAlignment="1">
      <alignment horizontal="left" vertical="center" indent="1"/>
    </xf>
    <xf numFmtId="0" fontId="56" fillId="27" borderId="49" xfId="53" applyFont="1" applyFill="1" applyBorder="1" applyAlignment="1">
      <alignment horizontal="right"/>
    </xf>
    <xf numFmtId="0" fontId="56" fillId="27" borderId="50" xfId="53" applyFont="1" applyFill="1" applyBorder="1" applyAlignment="1"/>
    <xf numFmtId="0" fontId="33" fillId="37" borderId="124" xfId="53" applyFont="1" applyFill="1" applyBorder="1" applyAlignment="1">
      <alignment horizontal="center"/>
    </xf>
    <xf numFmtId="0" fontId="33" fillId="37" borderId="109" xfId="53" applyFont="1" applyFill="1" applyBorder="1" applyAlignment="1">
      <alignment horizontal="center"/>
    </xf>
    <xf numFmtId="0" fontId="33" fillId="37" borderId="118" xfId="53" applyFont="1" applyFill="1" applyBorder="1" applyAlignment="1">
      <alignment horizontal="center"/>
    </xf>
    <xf numFmtId="0" fontId="33" fillId="27" borderId="80" xfId="53" applyFont="1" applyFill="1" applyBorder="1" applyAlignment="1">
      <alignment horizontal="right"/>
    </xf>
    <xf numFmtId="0" fontId="33" fillId="27" borderId="91" xfId="53" applyFont="1" applyFill="1" applyBorder="1" applyAlignment="1">
      <alignment horizontal="right"/>
    </xf>
    <xf numFmtId="0" fontId="33" fillId="27" borderId="71" xfId="53" applyFont="1" applyFill="1" applyBorder="1" applyAlignment="1">
      <alignment horizontal="right"/>
    </xf>
    <xf numFmtId="0" fontId="33" fillId="37" borderId="27" xfId="53" applyFont="1" applyFill="1" applyBorder="1" applyAlignment="1">
      <alignment horizontal="center"/>
    </xf>
    <xf numFmtId="0" fontId="33" fillId="37" borderId="12" xfId="53" applyFont="1" applyFill="1" applyBorder="1" applyAlignment="1">
      <alignment horizontal="center"/>
    </xf>
    <xf numFmtId="0" fontId="33" fillId="37" borderId="34" xfId="53" applyFont="1" applyFill="1" applyBorder="1" applyAlignment="1">
      <alignment horizontal="center"/>
    </xf>
    <xf numFmtId="0" fontId="11" fillId="19" borderId="214" xfId="53" applyNumberFormat="1" applyFont="1" applyFill="1" applyBorder="1" applyAlignment="1" applyProtection="1">
      <alignment horizontal="left"/>
      <protection locked="0"/>
    </xf>
    <xf numFmtId="0" fontId="11" fillId="26" borderId="82" xfId="53" applyFont="1" applyFill="1" applyBorder="1" applyAlignment="1" applyProtection="1">
      <alignment horizontal="left"/>
      <protection locked="0"/>
    </xf>
    <xf numFmtId="0" fontId="11" fillId="26" borderId="135" xfId="53" applyFont="1" applyFill="1" applyBorder="1" applyAlignment="1" applyProtection="1">
      <alignment horizontal="left"/>
      <protection locked="0"/>
    </xf>
    <xf numFmtId="0" fontId="11" fillId="19" borderId="216" xfId="53" applyNumberFormat="1" applyFont="1" applyFill="1" applyBorder="1" applyAlignment="1" applyProtection="1">
      <alignment horizontal="left"/>
      <protection locked="0"/>
    </xf>
    <xf numFmtId="0" fontId="11" fillId="26" borderId="94" xfId="53" applyFont="1" applyFill="1" applyBorder="1" applyAlignment="1" applyProtection="1">
      <alignment horizontal="left"/>
      <protection locked="0"/>
    </xf>
    <xf numFmtId="0" fontId="11" fillId="26" borderId="95" xfId="53" applyFont="1" applyFill="1" applyBorder="1" applyAlignment="1" applyProtection="1">
      <alignment horizontal="left"/>
      <protection locked="0"/>
    </xf>
    <xf numFmtId="0" fontId="11" fillId="19" borderId="10" xfId="53" applyNumberFormat="1" applyFont="1" applyFill="1" applyBorder="1" applyAlignment="1" applyProtection="1">
      <alignment horizontal="left"/>
      <protection locked="0"/>
    </xf>
    <xf numFmtId="0" fontId="11" fillId="19" borderId="0" xfId="53" applyNumberFormat="1" applyFont="1" applyFill="1" applyBorder="1" applyAlignment="1" applyProtection="1">
      <alignment horizontal="left"/>
      <protection locked="0"/>
    </xf>
    <xf numFmtId="0" fontId="11" fillId="19" borderId="227" xfId="53" applyNumberFormat="1" applyFont="1" applyFill="1" applyBorder="1" applyAlignment="1" applyProtection="1">
      <alignment horizontal="left"/>
      <protection locked="0"/>
    </xf>
    <xf numFmtId="0" fontId="33" fillId="27" borderId="30" xfId="53" applyFont="1" applyFill="1" applyBorder="1" applyAlignment="1">
      <alignment horizontal="left"/>
    </xf>
    <xf numFmtId="0" fontId="33" fillId="27" borderId="31" xfId="53" applyFont="1" applyFill="1" applyBorder="1" applyAlignment="1">
      <alignment horizontal="left"/>
    </xf>
    <xf numFmtId="0" fontId="33" fillId="27" borderId="93" xfId="53" applyFont="1" applyFill="1" applyBorder="1" applyAlignment="1">
      <alignment horizontal="left"/>
    </xf>
    <xf numFmtId="15" fontId="34" fillId="25" borderId="0" xfId="65" applyNumberFormat="1" applyFont="1" applyFill="1" applyBorder="1" applyAlignment="1" applyProtection="1">
      <alignment horizontal="left" vertical="center"/>
    </xf>
    <xf numFmtId="15" fontId="11" fillId="26" borderId="114" xfId="0" quotePrefix="1" applyNumberFormat="1" applyFont="1" applyFill="1" applyBorder="1" applyAlignment="1">
      <alignment horizontal="right"/>
    </xf>
    <xf numFmtId="19" fontId="11" fillId="24" borderId="107" xfId="99" applyNumberFormat="1" applyFont="1" applyFill="1" applyBorder="1" applyAlignment="1" applyProtection="1">
      <alignment horizontal="right" vertical="center" wrapText="1"/>
      <protection locked="0"/>
    </xf>
    <xf numFmtId="19" fontId="11" fillId="24" borderId="41" xfId="99" applyNumberFormat="1" applyFont="1" applyFill="1" applyBorder="1" applyAlignment="1" applyProtection="1">
      <alignment horizontal="right" vertical="center" wrapText="1"/>
      <protection locked="0"/>
    </xf>
  </cellXfs>
  <cellStyles count="692">
    <cellStyle name=" 1" xfId="71" xr:uid="{00000000-0005-0000-0000-000000000000}"/>
    <cellStyle name=" 1 2" xfId="72" xr:uid="{00000000-0005-0000-0000-000001000000}"/>
    <cellStyle name=" 1 2 2" xfId="73" xr:uid="{00000000-0005-0000-0000-000002000000}"/>
    <cellStyle name=" 1 2 3" xfId="107" xr:uid="{00000000-0005-0000-0000-000003000000}"/>
    <cellStyle name=" 1 3" xfId="74" xr:uid="{00000000-0005-0000-0000-000004000000}"/>
    <cellStyle name=" 1 3 2" xfId="75" xr:uid="{00000000-0005-0000-0000-000005000000}"/>
    <cellStyle name=" 1 4" xfId="76" xr:uid="{00000000-0005-0000-0000-000006000000}"/>
    <cellStyle name=" 1_29(d) - Gas extensions -tariffs" xfId="77" xr:uid="{00000000-0005-0000-0000-000007000000}"/>
    <cellStyle name="_3GIS model v2.77_Distribution Business_Retail Fin Perform " xfId="78" xr:uid="{00000000-0005-0000-0000-000008000000}"/>
    <cellStyle name="_3GIS model v2.77_Fleet Overhead Costs 2_Retail Fin Perform " xfId="79" xr:uid="{00000000-0005-0000-0000-000009000000}"/>
    <cellStyle name="_3GIS model v2.77_Fleet Overhead Costs_Retail Fin Perform " xfId="80" xr:uid="{00000000-0005-0000-0000-00000A000000}"/>
    <cellStyle name="_3GIS model v2.77_Forecast 2_Retail Fin Perform " xfId="81" xr:uid="{00000000-0005-0000-0000-00000B000000}"/>
    <cellStyle name="_3GIS model v2.77_Forecast_Retail Fin Perform " xfId="82" xr:uid="{00000000-0005-0000-0000-00000C000000}"/>
    <cellStyle name="_3GIS model v2.77_Funding &amp; Cashflow_1_Retail Fin Perform " xfId="83" xr:uid="{00000000-0005-0000-0000-00000D000000}"/>
    <cellStyle name="_3GIS model v2.77_Funding &amp; Cashflow_Retail Fin Perform " xfId="84" xr:uid="{00000000-0005-0000-0000-00000E000000}"/>
    <cellStyle name="_3GIS model v2.77_Group P&amp;L_1_Retail Fin Perform " xfId="85" xr:uid="{00000000-0005-0000-0000-00000F000000}"/>
    <cellStyle name="_3GIS model v2.77_Group P&amp;L_Retail Fin Perform " xfId="86" xr:uid="{00000000-0005-0000-0000-000010000000}"/>
    <cellStyle name="_3GIS model v2.77_Opening  Detailed BS_Retail Fin Perform " xfId="87" xr:uid="{00000000-0005-0000-0000-000011000000}"/>
    <cellStyle name="_3GIS model v2.77_OUTPUT DB_Retail Fin Perform " xfId="88" xr:uid="{00000000-0005-0000-0000-000012000000}"/>
    <cellStyle name="_3GIS model v2.77_OUTPUT EB_Retail Fin Perform " xfId="89" xr:uid="{00000000-0005-0000-0000-000013000000}"/>
    <cellStyle name="_3GIS model v2.77_Report_Retail Fin Perform " xfId="90" xr:uid="{00000000-0005-0000-0000-000014000000}"/>
    <cellStyle name="_3GIS model v2.77_Retail Fin Perform " xfId="91" xr:uid="{00000000-0005-0000-0000-000015000000}"/>
    <cellStyle name="_3GIS model v2.77_Sheet2 2_Retail Fin Perform " xfId="92" xr:uid="{00000000-0005-0000-0000-000016000000}"/>
    <cellStyle name="_3GIS model v2.77_Sheet2_Retail Fin Perform " xfId="93" xr:uid="{00000000-0005-0000-0000-000017000000}"/>
    <cellStyle name="_Capex" xfId="207" xr:uid="{00000000-0005-0000-0000-000018000000}"/>
    <cellStyle name="_Capex 2" xfId="208" xr:uid="{00000000-0005-0000-0000-000019000000}"/>
    <cellStyle name="_Capex_29(d) - Gas extensions -tariffs" xfId="209" xr:uid="{00000000-0005-0000-0000-00001A000000}"/>
    <cellStyle name="_UED AMP 2009-14 Final 250309 Less PU" xfId="210" xr:uid="{00000000-0005-0000-0000-00001B000000}"/>
    <cellStyle name="_UED AMP 2009-14 Final 250309 Less PU_1011 monthly" xfId="211" xr:uid="{00000000-0005-0000-0000-00001C000000}"/>
    <cellStyle name="20% - Accent1" xfId="1" builtinId="30" hidden="1" customBuiltin="1"/>
    <cellStyle name="20% - Accent1" xfId="114" builtinId="30" customBuiltin="1"/>
    <cellStyle name="20% - Accent1 2" xfId="115" xr:uid="{00000000-0005-0000-0000-00001F000000}"/>
    <cellStyle name="20% - Accent1 3" xfId="638" xr:uid="{00000000-0005-0000-0000-000020000000}"/>
    <cellStyle name="20% - Accent2" xfId="2" builtinId="34" hidden="1" customBuiltin="1"/>
    <cellStyle name="20% - Accent2" xfId="116" builtinId="34" customBuiltin="1"/>
    <cellStyle name="20% - Accent2 2" xfId="117" xr:uid="{00000000-0005-0000-0000-000023000000}"/>
    <cellStyle name="20% - Accent3" xfId="3" builtinId="38" hidden="1" customBuiltin="1"/>
    <cellStyle name="20% - Accent3" xfId="118" builtinId="38" customBuiltin="1"/>
    <cellStyle name="20% - Accent3 2" xfId="119" xr:uid="{00000000-0005-0000-0000-000026000000}"/>
    <cellStyle name="20% - Accent4" xfId="4" builtinId="42" hidden="1" customBuiltin="1"/>
    <cellStyle name="20% - Accent4" xfId="120" builtinId="42" customBuiltin="1"/>
    <cellStyle name="20% - Accent4 2" xfId="121" xr:uid="{00000000-0005-0000-0000-000029000000}"/>
    <cellStyle name="20% - Accent5" xfId="5" builtinId="46" hidden="1" customBuiltin="1"/>
    <cellStyle name="20% - Accent5" xfId="122" builtinId="46" customBuiltin="1"/>
    <cellStyle name="20% - Accent5 2" xfId="123" xr:uid="{00000000-0005-0000-0000-00002C000000}"/>
    <cellStyle name="20% - Accent6" xfId="6" builtinId="50" hidden="1" customBuiltin="1"/>
    <cellStyle name="20% - Accent6" xfId="124" builtinId="50" customBuiltin="1"/>
    <cellStyle name="20% - Accent6 2" xfId="125" xr:uid="{00000000-0005-0000-0000-00002F000000}"/>
    <cellStyle name="40% - Accent1" xfId="7" builtinId="31" hidden="1" customBuiltin="1"/>
    <cellStyle name="40% - Accent1" xfId="126" builtinId="31" customBuiltin="1"/>
    <cellStyle name="40% - Accent1 2" xfId="127" xr:uid="{00000000-0005-0000-0000-000032000000}"/>
    <cellStyle name="40% - Accent1 3" xfId="639" xr:uid="{00000000-0005-0000-0000-000033000000}"/>
    <cellStyle name="40% - Accent2" xfId="8" builtinId="35" hidden="1" customBuiltin="1"/>
    <cellStyle name="40% - Accent2" xfId="128" builtinId="35" customBuiltin="1"/>
    <cellStyle name="40% - Accent2 2" xfId="129" xr:uid="{00000000-0005-0000-0000-000036000000}"/>
    <cellStyle name="40% - Accent3" xfId="9" builtinId="39" hidden="1" customBuiltin="1"/>
    <cellStyle name="40% - Accent3" xfId="130" builtinId="39" customBuiltin="1"/>
    <cellStyle name="40% - Accent3 2" xfId="131" xr:uid="{00000000-0005-0000-0000-000039000000}"/>
    <cellStyle name="40% - Accent4" xfId="10" builtinId="43" hidden="1" customBuiltin="1"/>
    <cellStyle name="40% - Accent4" xfId="132" builtinId="43" customBuiltin="1"/>
    <cellStyle name="40% - Accent4 2" xfId="133" xr:uid="{00000000-0005-0000-0000-00003C000000}"/>
    <cellStyle name="40% - Accent5" xfId="11" builtinId="47" hidden="1" customBuiltin="1"/>
    <cellStyle name="40% - Accent5" xfId="134" builtinId="47" customBuiltin="1"/>
    <cellStyle name="40% - Accent5 2" xfId="135" xr:uid="{00000000-0005-0000-0000-00003F000000}"/>
    <cellStyle name="40% - Accent6" xfId="12" builtinId="51" hidden="1" customBuiltin="1"/>
    <cellStyle name="40% - Accent6" xfId="136" builtinId="51" customBuiltin="1"/>
    <cellStyle name="40% - Accent6 2" xfId="137" xr:uid="{00000000-0005-0000-0000-000042000000}"/>
    <cellStyle name="60% - Accent1" xfId="13" builtinId="32" hidden="1" customBuiltin="1"/>
    <cellStyle name="60% - Accent1" xfId="138" builtinId="32" customBuiltin="1"/>
    <cellStyle name="60% - Accent1 2" xfId="212" xr:uid="{00000000-0005-0000-0000-000045000000}"/>
    <cellStyle name="60% - Accent2" xfId="14" builtinId="36" hidden="1" customBuiltin="1"/>
    <cellStyle name="60% - Accent2" xfId="139" builtinId="36" customBuiltin="1"/>
    <cellStyle name="60% - Accent2 2" xfId="213" xr:uid="{00000000-0005-0000-0000-000048000000}"/>
    <cellStyle name="60% - Accent3" xfId="15" builtinId="40" hidden="1" customBuiltin="1"/>
    <cellStyle name="60% - Accent3" xfId="140" builtinId="40" customBuiltin="1"/>
    <cellStyle name="60% - Accent3 2" xfId="214" xr:uid="{00000000-0005-0000-0000-00004B000000}"/>
    <cellStyle name="60% - Accent4" xfId="16" builtinId="44" hidden="1" customBuiltin="1"/>
    <cellStyle name="60% - Accent4" xfId="141" builtinId="44" customBuiltin="1"/>
    <cellStyle name="60% - Accent4 2" xfId="215" xr:uid="{00000000-0005-0000-0000-00004E000000}"/>
    <cellStyle name="60% - Accent5" xfId="17" builtinId="48" hidden="1" customBuiltin="1"/>
    <cellStyle name="60% - Accent5" xfId="142" builtinId="48" customBuiltin="1"/>
    <cellStyle name="60% - Accent5 2" xfId="216" xr:uid="{00000000-0005-0000-0000-000051000000}"/>
    <cellStyle name="60% - Accent6" xfId="18" builtinId="52" hidden="1" customBuiltin="1"/>
    <cellStyle name="60% - Accent6" xfId="143" builtinId="52" customBuiltin="1"/>
    <cellStyle name="60% - Accent6 2" xfId="217" xr:uid="{00000000-0005-0000-0000-000054000000}"/>
    <cellStyle name="Accent1" xfId="19" builtinId="29" hidden="1" customBuiltin="1"/>
    <cellStyle name="Accent1" xfId="144" builtinId="29" customBuiltin="1"/>
    <cellStyle name="Accent1 - 20%" xfId="218" xr:uid="{00000000-0005-0000-0000-000057000000}"/>
    <cellStyle name="Accent1 - 40%" xfId="219" xr:uid="{00000000-0005-0000-0000-000058000000}"/>
    <cellStyle name="Accent1 - 60%" xfId="220" xr:uid="{00000000-0005-0000-0000-000059000000}"/>
    <cellStyle name="Accent1 2" xfId="221" xr:uid="{00000000-0005-0000-0000-00005A000000}"/>
    <cellStyle name="Accent1 3" xfId="644" xr:uid="{00000000-0005-0000-0000-00005B000000}"/>
    <cellStyle name="Accent1 4" xfId="645" xr:uid="{00000000-0005-0000-0000-00005C000000}"/>
    <cellStyle name="Accent1 5" xfId="646" xr:uid="{00000000-0005-0000-0000-00005D000000}"/>
    <cellStyle name="Accent2" xfId="20" builtinId="33" hidden="1" customBuiltin="1"/>
    <cellStyle name="Accent2" xfId="145" builtinId="33" customBuiltin="1"/>
    <cellStyle name="Accent2 - 20%" xfId="222" xr:uid="{00000000-0005-0000-0000-000060000000}"/>
    <cellStyle name="Accent2 - 40%" xfId="223" xr:uid="{00000000-0005-0000-0000-000061000000}"/>
    <cellStyle name="Accent2 - 60%" xfId="224" xr:uid="{00000000-0005-0000-0000-000062000000}"/>
    <cellStyle name="Accent2 2" xfId="225" xr:uid="{00000000-0005-0000-0000-000063000000}"/>
    <cellStyle name="Accent2 3" xfId="647" xr:uid="{00000000-0005-0000-0000-000064000000}"/>
    <cellStyle name="Accent2 4" xfId="648" xr:uid="{00000000-0005-0000-0000-000065000000}"/>
    <cellStyle name="Accent2 5" xfId="649" xr:uid="{00000000-0005-0000-0000-000066000000}"/>
    <cellStyle name="Accent3" xfId="21" builtinId="37" hidden="1" customBuiltin="1"/>
    <cellStyle name="Accent3" xfId="146" builtinId="37" customBuiltin="1"/>
    <cellStyle name="Accent3 - 20%" xfId="226" xr:uid="{00000000-0005-0000-0000-000069000000}"/>
    <cellStyle name="Accent3 - 40%" xfId="227" xr:uid="{00000000-0005-0000-0000-00006A000000}"/>
    <cellStyle name="Accent3 - 60%" xfId="228" xr:uid="{00000000-0005-0000-0000-00006B000000}"/>
    <cellStyle name="Accent3 2" xfId="229" xr:uid="{00000000-0005-0000-0000-00006C000000}"/>
    <cellStyle name="Accent3 3" xfId="650" xr:uid="{00000000-0005-0000-0000-00006D000000}"/>
    <cellStyle name="Accent3 4" xfId="651" xr:uid="{00000000-0005-0000-0000-00006E000000}"/>
    <cellStyle name="Accent3 5" xfId="652" xr:uid="{00000000-0005-0000-0000-00006F000000}"/>
    <cellStyle name="Accent4" xfId="22" builtinId="41" hidden="1" customBuiltin="1"/>
    <cellStyle name="Accent4" xfId="147" builtinId="41" customBuiltin="1"/>
    <cellStyle name="Accent4 - 20%" xfId="230" xr:uid="{00000000-0005-0000-0000-000072000000}"/>
    <cellStyle name="Accent4 - 40%" xfId="231" xr:uid="{00000000-0005-0000-0000-000073000000}"/>
    <cellStyle name="Accent4 - 60%" xfId="232" xr:uid="{00000000-0005-0000-0000-000074000000}"/>
    <cellStyle name="Accent4 2" xfId="233" xr:uid="{00000000-0005-0000-0000-000075000000}"/>
    <cellStyle name="Accent4 3" xfId="653" xr:uid="{00000000-0005-0000-0000-000076000000}"/>
    <cellStyle name="Accent4 4" xfId="654" xr:uid="{00000000-0005-0000-0000-000077000000}"/>
    <cellStyle name="Accent4 5" xfId="655" xr:uid="{00000000-0005-0000-0000-000078000000}"/>
    <cellStyle name="Accent5" xfId="23" builtinId="45" hidden="1" customBuiltin="1"/>
    <cellStyle name="Accent5" xfId="148" builtinId="45" customBuiltin="1"/>
    <cellStyle name="Accent5 - 20%" xfId="234" xr:uid="{00000000-0005-0000-0000-00007B000000}"/>
    <cellStyle name="Accent5 - 40%" xfId="235" xr:uid="{00000000-0005-0000-0000-00007C000000}"/>
    <cellStyle name="Accent5 - 60%" xfId="236" xr:uid="{00000000-0005-0000-0000-00007D000000}"/>
    <cellStyle name="Accent5 2" xfId="237" xr:uid="{00000000-0005-0000-0000-00007E000000}"/>
    <cellStyle name="Accent5 3" xfId="656" xr:uid="{00000000-0005-0000-0000-00007F000000}"/>
    <cellStyle name="Accent5 4" xfId="657" xr:uid="{00000000-0005-0000-0000-000080000000}"/>
    <cellStyle name="Accent5 5" xfId="658" xr:uid="{00000000-0005-0000-0000-000081000000}"/>
    <cellStyle name="Accent6" xfId="24" builtinId="49" hidden="1" customBuiltin="1"/>
    <cellStyle name="Accent6" xfId="149" builtinId="49" customBuiltin="1"/>
    <cellStyle name="Accent6 - 20%" xfId="238" xr:uid="{00000000-0005-0000-0000-000084000000}"/>
    <cellStyle name="Accent6 - 40%" xfId="239" xr:uid="{00000000-0005-0000-0000-000085000000}"/>
    <cellStyle name="Accent6 - 60%" xfId="240" xr:uid="{00000000-0005-0000-0000-000086000000}"/>
    <cellStyle name="Accent6 2" xfId="241" xr:uid="{00000000-0005-0000-0000-000087000000}"/>
    <cellStyle name="Accent6 3" xfId="659" xr:uid="{00000000-0005-0000-0000-000088000000}"/>
    <cellStyle name="Accent6 4" xfId="660" xr:uid="{00000000-0005-0000-0000-000089000000}"/>
    <cellStyle name="Accent6 5" xfId="661" xr:uid="{00000000-0005-0000-0000-00008A000000}"/>
    <cellStyle name="Agara" xfId="242" xr:uid="{00000000-0005-0000-0000-00008B000000}"/>
    <cellStyle name="B79812_.wvu.PrintTitlest" xfId="243" xr:uid="{00000000-0005-0000-0000-00008C000000}"/>
    <cellStyle name="Bad" xfId="25" builtinId="27" hidden="1" customBuiltin="1"/>
    <cellStyle name="Bad" xfId="150" builtinId="27" customBuiltin="1"/>
    <cellStyle name="Bad 2" xfId="244" xr:uid="{00000000-0005-0000-0000-00008F000000}"/>
    <cellStyle name="Black" xfId="245" xr:uid="{00000000-0005-0000-0000-000090000000}"/>
    <cellStyle name="Blockout" xfId="151" xr:uid="{00000000-0005-0000-0000-000091000000}"/>
    <cellStyle name="Blockout 2" xfId="62" xr:uid="{00000000-0005-0000-0000-000092000000}"/>
    <cellStyle name="Blockout 3" xfId="408" xr:uid="{00000000-0005-0000-0000-000093000000}"/>
    <cellStyle name="Blue" xfId="246" xr:uid="{00000000-0005-0000-0000-000094000000}"/>
    <cellStyle name="Calculation" xfId="26" builtinId="22" hidden="1" customBuiltin="1"/>
    <cellStyle name="Calculation" xfId="152" builtinId="22" customBuiltin="1"/>
    <cellStyle name="Calculation 2" xfId="247" xr:uid="{00000000-0005-0000-0000-000097000000}"/>
    <cellStyle name="Calculation 2 2" xfId="488" xr:uid="{00000000-0005-0000-0000-000098000000}"/>
    <cellStyle name="Calculation 2 3" xfId="618" xr:uid="{00000000-0005-0000-0000-000099000000}"/>
    <cellStyle name="Check Cell" xfId="27" builtinId="23" hidden="1" customBuiltin="1"/>
    <cellStyle name="Check Cell" xfId="153" builtinId="23" customBuiltin="1"/>
    <cellStyle name="Check Cell 2" xfId="248" xr:uid="{00000000-0005-0000-0000-00009C000000}"/>
    <cellStyle name="Check Cell 2 2 2 2" xfId="441" xr:uid="{00000000-0005-0000-0000-00009D000000}"/>
    <cellStyle name="Comma" xfId="691" builtinId="3"/>
    <cellStyle name="Comma [0]7Z_87C" xfId="249" xr:uid="{00000000-0005-0000-0000-00009F000000}"/>
    <cellStyle name="Comma 0" xfId="250" xr:uid="{00000000-0005-0000-0000-0000A0000000}"/>
    <cellStyle name="Comma 1" xfId="251" xr:uid="{00000000-0005-0000-0000-0000A1000000}"/>
    <cellStyle name="Comma 1 2" xfId="252" xr:uid="{00000000-0005-0000-0000-0000A2000000}"/>
    <cellStyle name="Comma 10" xfId="550" xr:uid="{00000000-0005-0000-0000-0000A3000000}"/>
    <cellStyle name="Comma 11" xfId="662" xr:uid="{00000000-0005-0000-0000-0000A4000000}"/>
    <cellStyle name="Comma 2" xfId="154" xr:uid="{00000000-0005-0000-0000-0000A5000000}"/>
    <cellStyle name="Comma 2 2" xfId="58" xr:uid="{00000000-0005-0000-0000-0000A6000000}"/>
    <cellStyle name="Comma 2 2 2" xfId="155" xr:uid="{00000000-0005-0000-0000-0000A7000000}"/>
    <cellStyle name="Comma 2 2 3" xfId="253" xr:uid="{00000000-0005-0000-0000-0000A8000000}"/>
    <cellStyle name="Comma 2 3" xfId="156" xr:uid="{00000000-0005-0000-0000-0000A9000000}"/>
    <cellStyle name="Comma 2 3 2" xfId="254" xr:uid="{00000000-0005-0000-0000-0000AA000000}"/>
    <cellStyle name="Comma 2 4" xfId="255" xr:uid="{00000000-0005-0000-0000-0000AB000000}"/>
    <cellStyle name="Comma 2 5" xfId="256" xr:uid="{00000000-0005-0000-0000-0000AC000000}"/>
    <cellStyle name="Comma 2 6" xfId="663" xr:uid="{00000000-0005-0000-0000-0000AD000000}"/>
    <cellStyle name="Comma 3" xfId="54" xr:uid="{00000000-0005-0000-0000-0000AE000000}"/>
    <cellStyle name="Comma 3 2" xfId="158" xr:uid="{00000000-0005-0000-0000-0000AF000000}"/>
    <cellStyle name="Comma 3 2 2" xfId="258" xr:uid="{00000000-0005-0000-0000-0000B0000000}"/>
    <cellStyle name="Comma 3 3" xfId="157" xr:uid="{00000000-0005-0000-0000-0000B1000000}"/>
    <cellStyle name="Comma 3 3 2" xfId="259" xr:uid="{00000000-0005-0000-0000-0000B2000000}"/>
    <cellStyle name="Comma 3 4" xfId="197" xr:uid="{00000000-0005-0000-0000-0000B3000000}"/>
    <cellStyle name="Comma 3 5" xfId="257" xr:uid="{00000000-0005-0000-0000-0000B4000000}"/>
    <cellStyle name="Comma 3 6" xfId="637" xr:uid="{00000000-0005-0000-0000-0000B5000000}"/>
    <cellStyle name="Comma 4" xfId="260" xr:uid="{00000000-0005-0000-0000-0000B6000000}"/>
    <cellStyle name="Comma 4 2" xfId="636" xr:uid="{00000000-0005-0000-0000-0000B7000000}"/>
    <cellStyle name="Comma 5" xfId="261" xr:uid="{00000000-0005-0000-0000-0000B8000000}"/>
    <cellStyle name="Comma 6" xfId="262" xr:uid="{00000000-0005-0000-0000-0000B9000000}"/>
    <cellStyle name="Comma 7" xfId="263" xr:uid="{00000000-0005-0000-0000-0000BA000000}"/>
    <cellStyle name="Comma 8" xfId="264" xr:uid="{00000000-0005-0000-0000-0000BB000000}"/>
    <cellStyle name="Comma 9" xfId="440" xr:uid="{00000000-0005-0000-0000-0000BC000000}"/>
    <cellStyle name="Comma 9 2" xfId="591" xr:uid="{00000000-0005-0000-0000-0000BD000000}"/>
    <cellStyle name="Comma 9 3" xfId="522" xr:uid="{00000000-0005-0000-0000-0000BE000000}"/>
    <cellStyle name="Comma_Section 11-RAB" xfId="28" xr:uid="{00000000-0005-0000-0000-0000BF000000}"/>
    <cellStyle name="Comma0" xfId="265" xr:uid="{00000000-0005-0000-0000-0000C0000000}"/>
    <cellStyle name="Currency 11" xfId="266" xr:uid="{00000000-0005-0000-0000-0000C1000000}"/>
    <cellStyle name="Currency 11 2" xfId="267" xr:uid="{00000000-0005-0000-0000-0000C2000000}"/>
    <cellStyle name="Currency 2" xfId="268" xr:uid="{00000000-0005-0000-0000-0000C3000000}"/>
    <cellStyle name="Currency 2 2" xfId="269" xr:uid="{00000000-0005-0000-0000-0000C4000000}"/>
    <cellStyle name="Currency 2 3" xfId="664" xr:uid="{00000000-0005-0000-0000-0000C5000000}"/>
    <cellStyle name="Currency 3" xfId="270" xr:uid="{00000000-0005-0000-0000-0000C6000000}"/>
    <cellStyle name="Currency 3 2" xfId="271" xr:uid="{00000000-0005-0000-0000-0000C7000000}"/>
    <cellStyle name="Currency 4" xfId="272" xr:uid="{00000000-0005-0000-0000-0000C8000000}"/>
    <cellStyle name="Currency 4 2" xfId="273" xr:uid="{00000000-0005-0000-0000-0000C9000000}"/>
    <cellStyle name="Currency 5" xfId="105" xr:uid="{00000000-0005-0000-0000-0000CA000000}"/>
    <cellStyle name="Currency 6" xfId="439" xr:uid="{00000000-0005-0000-0000-0000CB000000}"/>
    <cellStyle name="Currency 6 2" xfId="590" xr:uid="{00000000-0005-0000-0000-0000CC000000}"/>
    <cellStyle name="Currency 6 3" xfId="521" xr:uid="{00000000-0005-0000-0000-0000CD000000}"/>
    <cellStyle name="Currency 7" xfId="549" xr:uid="{00000000-0005-0000-0000-0000CE000000}"/>
    <cellStyle name="D4_B8B1_005004B79812_.wvu.PrintTitlest" xfId="274" xr:uid="{00000000-0005-0000-0000-0000CF000000}"/>
    <cellStyle name="Date" xfId="275" xr:uid="{00000000-0005-0000-0000-0000D0000000}"/>
    <cellStyle name="Date 2" xfId="276" xr:uid="{00000000-0005-0000-0000-0000D1000000}"/>
    <cellStyle name="dms_Blue_HDR" xfId="665" xr:uid="{00000000-0005-0000-0000-0000D2000000}"/>
    <cellStyle name="dms_ColumnHGrey" xfId="96" xr:uid="{00000000-0005-0000-0000-0000D3000000}"/>
    <cellStyle name="dms_Level2" xfId="95" xr:uid="{00000000-0005-0000-0000-0000D4000000}"/>
    <cellStyle name="dms_Row" xfId="97" xr:uid="{00000000-0005-0000-0000-0000D5000000}"/>
    <cellStyle name="Emphasis 1" xfId="277" xr:uid="{00000000-0005-0000-0000-0000D6000000}"/>
    <cellStyle name="Emphasis 2" xfId="278" xr:uid="{00000000-0005-0000-0000-0000D7000000}"/>
    <cellStyle name="Emphasis 3" xfId="279" xr:uid="{00000000-0005-0000-0000-0000D8000000}"/>
    <cellStyle name="Euro" xfId="280" xr:uid="{00000000-0005-0000-0000-0000D9000000}"/>
    <cellStyle name="Explanatory Text" xfId="29" builtinId="53" hidden="1" customBuiltin="1"/>
    <cellStyle name="Explanatory Text" xfId="159" builtinId="53" customBuiltin="1"/>
    <cellStyle name="Explanatory Text 2" xfId="281" xr:uid="{00000000-0005-0000-0000-0000DC000000}"/>
    <cellStyle name="Fixed" xfId="282" xr:uid="{00000000-0005-0000-0000-0000DD000000}"/>
    <cellStyle name="Fixed 2" xfId="283" xr:uid="{00000000-0005-0000-0000-0000DE000000}"/>
    <cellStyle name="Gilsans" xfId="284" xr:uid="{00000000-0005-0000-0000-0000DF000000}"/>
    <cellStyle name="Gilsansl" xfId="285" xr:uid="{00000000-0005-0000-0000-0000E0000000}"/>
    <cellStyle name="Good" xfId="30" builtinId="26" hidden="1" customBuiltin="1"/>
    <cellStyle name="Good" xfId="160" builtinId="26" customBuiltin="1"/>
    <cellStyle name="Good 2" xfId="286" xr:uid="{00000000-0005-0000-0000-0000E3000000}"/>
    <cellStyle name="Heading 1" xfId="31" builtinId="16" hidden="1" customBuiltin="1"/>
    <cellStyle name="Heading 1" xfId="161" builtinId="16" customBuiltin="1"/>
    <cellStyle name="Heading 1 2" xfId="287" xr:uid="{00000000-0005-0000-0000-0000E6000000}"/>
    <cellStyle name="Heading 1 2 2" xfId="288" xr:uid="{00000000-0005-0000-0000-0000E7000000}"/>
    <cellStyle name="Heading 1 3" xfId="289" xr:uid="{00000000-0005-0000-0000-0000E8000000}"/>
    <cellStyle name="Heading 2" xfId="32" builtinId="17" hidden="1" customBuiltin="1"/>
    <cellStyle name="Heading 2" xfId="162" builtinId="17" customBuiltin="1"/>
    <cellStyle name="Heading 2 2" xfId="290" xr:uid="{00000000-0005-0000-0000-0000EB000000}"/>
    <cellStyle name="Heading 2 2 2" xfId="291" xr:uid="{00000000-0005-0000-0000-0000EC000000}"/>
    <cellStyle name="Heading 2 3" xfId="292" xr:uid="{00000000-0005-0000-0000-0000ED000000}"/>
    <cellStyle name="Heading 3" xfId="33" builtinId="18" hidden="1" customBuiltin="1"/>
    <cellStyle name="Heading 3" xfId="163" builtinId="18" customBuiltin="1"/>
    <cellStyle name="Heading 3 2" xfId="293" xr:uid="{00000000-0005-0000-0000-0000F0000000}"/>
    <cellStyle name="Heading 3 2 2" xfId="294" xr:uid="{00000000-0005-0000-0000-0000F1000000}"/>
    <cellStyle name="Heading 3 2 2 2" xfId="466" xr:uid="{00000000-0005-0000-0000-0000F2000000}"/>
    <cellStyle name="Heading 3 2 2 2 2" xfId="483" xr:uid="{00000000-0005-0000-0000-0000F3000000}"/>
    <cellStyle name="Heading 3 2 2 2 2 2" xfId="610" xr:uid="{00000000-0005-0000-0000-0000F4000000}"/>
    <cellStyle name="Heading 3 2 2 2 2 3" xfId="631" xr:uid="{00000000-0005-0000-0000-0000F5000000}"/>
    <cellStyle name="Heading 3 2 2 2 2 4" xfId="579" xr:uid="{00000000-0005-0000-0000-0000F6000000}"/>
    <cellStyle name="Heading 3 2 2 2 3" xfId="604" xr:uid="{00000000-0005-0000-0000-0000F7000000}"/>
    <cellStyle name="Heading 3 2 2 2 4" xfId="625" xr:uid="{00000000-0005-0000-0000-0000F8000000}"/>
    <cellStyle name="Heading 3 2 2 2 5" xfId="571" xr:uid="{00000000-0005-0000-0000-0000F9000000}"/>
    <cellStyle name="Heading 3 2 2 3" xfId="467" xr:uid="{00000000-0005-0000-0000-0000FA000000}"/>
    <cellStyle name="Heading 3 2 2 3 2" xfId="484" xr:uid="{00000000-0005-0000-0000-0000FB000000}"/>
    <cellStyle name="Heading 3 2 2 3 2 2" xfId="611" xr:uid="{00000000-0005-0000-0000-0000FC000000}"/>
    <cellStyle name="Heading 3 2 2 3 2 3" xfId="632" xr:uid="{00000000-0005-0000-0000-0000FD000000}"/>
    <cellStyle name="Heading 3 2 2 3 2 4" xfId="580" xr:uid="{00000000-0005-0000-0000-0000FE000000}"/>
    <cellStyle name="Heading 3 2 2 3 3" xfId="605" xr:uid="{00000000-0005-0000-0000-0000FF000000}"/>
    <cellStyle name="Heading 3 2 2 3 4" xfId="626" xr:uid="{00000000-0005-0000-0000-000000010000}"/>
    <cellStyle name="Heading 3 2 2 3 5" xfId="572" xr:uid="{00000000-0005-0000-0000-000001010000}"/>
    <cellStyle name="Heading 3 2 2 4" xfId="482" xr:uid="{00000000-0005-0000-0000-000002010000}"/>
    <cellStyle name="Heading 3 2 2 4 2" xfId="609" xr:uid="{00000000-0005-0000-0000-000003010000}"/>
    <cellStyle name="Heading 3 2 2 4 3" xfId="630" xr:uid="{00000000-0005-0000-0000-000004010000}"/>
    <cellStyle name="Heading 3 2 2 4 4" xfId="578" xr:uid="{00000000-0005-0000-0000-000005010000}"/>
    <cellStyle name="Heading 3 2 2 5" xfId="490" xr:uid="{00000000-0005-0000-0000-000006010000}"/>
    <cellStyle name="Heading 3 2 2 5 2" xfId="615" xr:uid="{00000000-0005-0000-0000-000007010000}"/>
    <cellStyle name="Heading 3 2 2 5 3" xfId="584" xr:uid="{00000000-0005-0000-0000-000008010000}"/>
    <cellStyle name="Heading 3 2 3" xfId="295" xr:uid="{00000000-0005-0000-0000-000009010000}"/>
    <cellStyle name="Heading 3 2 4" xfId="468" xr:uid="{00000000-0005-0000-0000-00000A010000}"/>
    <cellStyle name="Heading 3 2 4 2" xfId="485" xr:uid="{00000000-0005-0000-0000-00000B010000}"/>
    <cellStyle name="Heading 3 2 4 2 2" xfId="612" xr:uid="{00000000-0005-0000-0000-00000C010000}"/>
    <cellStyle name="Heading 3 2 4 2 3" xfId="633" xr:uid="{00000000-0005-0000-0000-00000D010000}"/>
    <cellStyle name="Heading 3 2 4 2 4" xfId="581" xr:uid="{00000000-0005-0000-0000-00000E010000}"/>
    <cellStyle name="Heading 3 2 4 3" xfId="606" xr:uid="{00000000-0005-0000-0000-00000F010000}"/>
    <cellStyle name="Heading 3 2 4 4" xfId="627" xr:uid="{00000000-0005-0000-0000-000010010000}"/>
    <cellStyle name="Heading 3 2 4 5" xfId="573" xr:uid="{00000000-0005-0000-0000-000011010000}"/>
    <cellStyle name="Heading 3 2 5" xfId="469" xr:uid="{00000000-0005-0000-0000-000012010000}"/>
    <cellStyle name="Heading 3 2 5 2" xfId="486" xr:uid="{00000000-0005-0000-0000-000013010000}"/>
    <cellStyle name="Heading 3 2 5 2 2" xfId="613" xr:uid="{00000000-0005-0000-0000-000014010000}"/>
    <cellStyle name="Heading 3 2 5 2 3" xfId="634" xr:uid="{00000000-0005-0000-0000-000015010000}"/>
    <cellStyle name="Heading 3 2 5 2 4" xfId="582" xr:uid="{00000000-0005-0000-0000-000016010000}"/>
    <cellStyle name="Heading 3 2 5 3" xfId="607" xr:uid="{00000000-0005-0000-0000-000017010000}"/>
    <cellStyle name="Heading 3 2 5 4" xfId="628" xr:uid="{00000000-0005-0000-0000-000018010000}"/>
    <cellStyle name="Heading 3 2 5 5" xfId="574" xr:uid="{00000000-0005-0000-0000-000019010000}"/>
    <cellStyle name="Heading 3 2 6" xfId="481" xr:uid="{00000000-0005-0000-0000-00001A010000}"/>
    <cellStyle name="Heading 3 2 6 2" xfId="608" xr:uid="{00000000-0005-0000-0000-00001B010000}"/>
    <cellStyle name="Heading 3 2 6 3" xfId="629" xr:uid="{00000000-0005-0000-0000-00001C010000}"/>
    <cellStyle name="Heading 3 2 6 4" xfId="577" xr:uid="{00000000-0005-0000-0000-00001D010000}"/>
    <cellStyle name="Heading 3 2 7" xfId="489" xr:uid="{00000000-0005-0000-0000-00001E010000}"/>
    <cellStyle name="Heading 3 2 7 2" xfId="614" xr:uid="{00000000-0005-0000-0000-00001F010000}"/>
    <cellStyle name="Heading 3 2 7 3" xfId="583" xr:uid="{00000000-0005-0000-0000-000020010000}"/>
    <cellStyle name="Heading 3 3" xfId="296" xr:uid="{00000000-0005-0000-0000-000021010000}"/>
    <cellStyle name="Heading 4" xfId="34" builtinId="19" hidden="1" customBuiltin="1"/>
    <cellStyle name="Heading 4" xfId="164" builtinId="19" customBuiltin="1"/>
    <cellStyle name="Heading 4 2" xfId="297" xr:uid="{00000000-0005-0000-0000-000024010000}"/>
    <cellStyle name="Heading 4 2 2" xfId="298" xr:uid="{00000000-0005-0000-0000-000025010000}"/>
    <cellStyle name="Heading 4 3" xfId="299" xr:uid="{00000000-0005-0000-0000-000026010000}"/>
    <cellStyle name="Heading(4)" xfId="300" xr:uid="{00000000-0005-0000-0000-000027010000}"/>
    <cellStyle name="Hyperlink" xfId="35" builtinId="8"/>
    <cellStyle name="Hyperlink 2" xfId="165" xr:uid="{00000000-0005-0000-0000-000029010000}"/>
    <cellStyle name="Hyperlink 2 2" xfId="166" xr:uid="{00000000-0005-0000-0000-00002A010000}"/>
    <cellStyle name="Hyperlink 2 3" xfId="301" xr:uid="{00000000-0005-0000-0000-00002B010000}"/>
    <cellStyle name="Hyperlink 3" xfId="409" xr:uid="{00000000-0005-0000-0000-00002C010000}"/>
    <cellStyle name="Hyperlink 4" xfId="617" xr:uid="{00000000-0005-0000-0000-00002D010000}"/>
    <cellStyle name="Hyperlink Arrow" xfId="302" xr:uid="{00000000-0005-0000-0000-00002E010000}"/>
    <cellStyle name="Hyperlink Text" xfId="303" xr:uid="{00000000-0005-0000-0000-00002F010000}"/>
    <cellStyle name="import" xfId="470" xr:uid="{00000000-0005-0000-0000-000030010000}"/>
    <cellStyle name="import%" xfId="471" xr:uid="{00000000-0005-0000-0000-000031010000}"/>
    <cellStyle name="import_ICRC Electricity model 1-1  (1 Feb 2003) " xfId="94" xr:uid="{00000000-0005-0000-0000-000032010000}"/>
    <cellStyle name="Input" xfId="36" builtinId="20" hidden="1" customBuiltin="1"/>
    <cellStyle name="Input" xfId="167" builtinId="20" customBuiltin="1"/>
    <cellStyle name="Input 2" xfId="304" xr:uid="{00000000-0005-0000-0000-000035010000}"/>
    <cellStyle name="Input 2 2" xfId="491" xr:uid="{00000000-0005-0000-0000-000036010000}"/>
    <cellStyle name="Input 2 3" xfId="619" xr:uid="{00000000-0005-0000-0000-000037010000}"/>
    <cellStyle name="Input1" xfId="37" xr:uid="{00000000-0005-0000-0000-000038010000}"/>
    <cellStyle name="Input1 2" xfId="168" xr:uid="{00000000-0005-0000-0000-000039010000}"/>
    <cellStyle name="Input1 2 2" xfId="169" xr:uid="{00000000-0005-0000-0000-00003A010000}"/>
    <cellStyle name="Input1 3" xfId="170" xr:uid="{00000000-0005-0000-0000-00003B010000}"/>
    <cellStyle name="Input1 3 2" xfId="171" xr:uid="{00000000-0005-0000-0000-00003C010000}"/>
    <cellStyle name="Input1 4" xfId="666" xr:uid="{00000000-0005-0000-0000-00003D010000}"/>
    <cellStyle name="Input1 5" xfId="667" xr:uid="{00000000-0005-0000-0000-00003E010000}"/>
    <cellStyle name="Input1%" xfId="472" xr:uid="{00000000-0005-0000-0000-00003F010000}"/>
    <cellStyle name="Input1_ICRC Electricity model 1-1  (1 Feb 2003) " xfId="305" xr:uid="{00000000-0005-0000-0000-000040010000}"/>
    <cellStyle name="Input1default" xfId="473" xr:uid="{00000000-0005-0000-0000-000041010000}"/>
    <cellStyle name="Input1default%" xfId="474" xr:uid="{00000000-0005-0000-0000-000042010000}"/>
    <cellStyle name="Input2" xfId="172" xr:uid="{00000000-0005-0000-0000-000043010000}"/>
    <cellStyle name="Input2 2" xfId="173" xr:uid="{00000000-0005-0000-0000-000044010000}"/>
    <cellStyle name="Input2 3" xfId="410" xr:uid="{00000000-0005-0000-0000-000045010000}"/>
    <cellStyle name="Input3" xfId="174" xr:uid="{00000000-0005-0000-0000-000046010000}"/>
    <cellStyle name="Input3 2" xfId="175" xr:uid="{00000000-0005-0000-0000-000047010000}"/>
    <cellStyle name="Input3 3" xfId="411" xr:uid="{00000000-0005-0000-0000-000048010000}"/>
    <cellStyle name="InputCell" xfId="446" xr:uid="{00000000-0005-0000-0000-000049010000}"/>
    <cellStyle name="InputCell 2" xfId="553" xr:uid="{00000000-0005-0000-0000-00004A010000}"/>
    <cellStyle name="InputCell 3" xfId="525" xr:uid="{00000000-0005-0000-0000-00004B010000}"/>
    <cellStyle name="InputCellText" xfId="448" xr:uid="{00000000-0005-0000-0000-00004C010000}"/>
    <cellStyle name="InputCellText 2" xfId="555" xr:uid="{00000000-0005-0000-0000-00004D010000}"/>
    <cellStyle name="InputCellText 3" xfId="527" xr:uid="{00000000-0005-0000-0000-00004E010000}"/>
    <cellStyle name="key result" xfId="475" xr:uid="{00000000-0005-0000-0000-00004F010000}"/>
    <cellStyle name="Lines" xfId="306" xr:uid="{00000000-0005-0000-0000-000050010000}"/>
    <cellStyle name="Linked Cell" xfId="38" builtinId="24" hidden="1" customBuiltin="1"/>
    <cellStyle name="Linked Cell" xfId="176" builtinId="24" customBuiltin="1"/>
    <cellStyle name="Linked Cell 2" xfId="307" xr:uid="{00000000-0005-0000-0000-000053010000}"/>
    <cellStyle name="Local import" xfId="476" xr:uid="{00000000-0005-0000-0000-000054010000}"/>
    <cellStyle name="Local import %" xfId="477" xr:uid="{00000000-0005-0000-0000-000055010000}"/>
    <cellStyle name="Mine" xfId="308" xr:uid="{00000000-0005-0000-0000-000056010000}"/>
    <cellStyle name="Model Name" xfId="309" xr:uid="{00000000-0005-0000-0000-000057010000}"/>
    <cellStyle name="Neutral" xfId="39" builtinId="28" hidden="1" customBuiltin="1"/>
    <cellStyle name="Neutral" xfId="177" builtinId="28" customBuiltin="1"/>
    <cellStyle name="Neutral 2" xfId="310" xr:uid="{00000000-0005-0000-0000-00005A010000}"/>
    <cellStyle name="NonInputCell" xfId="447" xr:uid="{00000000-0005-0000-0000-00005B010000}"/>
    <cellStyle name="NonInputCell 2" xfId="554" xr:uid="{00000000-0005-0000-0000-00005C010000}"/>
    <cellStyle name="NonInputCell 3" xfId="526" xr:uid="{00000000-0005-0000-0000-00005D010000}"/>
    <cellStyle name="Normal" xfId="0" builtinId="0"/>
    <cellStyle name="Normal - Style1" xfId="311" xr:uid="{00000000-0005-0000-0000-00005F010000}"/>
    <cellStyle name="Normal 10" xfId="65" xr:uid="{00000000-0005-0000-0000-000060010000}"/>
    <cellStyle name="Normal 10 2" xfId="412" xr:uid="{00000000-0005-0000-0000-000061010000}"/>
    <cellStyle name="Normal 11" xfId="407" xr:uid="{00000000-0005-0000-0000-000062010000}"/>
    <cellStyle name="Normal 11 2" xfId="413" xr:uid="{00000000-0005-0000-0000-000063010000}"/>
    <cellStyle name="Normal 11 3" xfId="498" xr:uid="{00000000-0005-0000-0000-000064010000}"/>
    <cellStyle name="Normal 11 4" xfId="668" xr:uid="{00000000-0005-0000-0000-000065010000}"/>
    <cellStyle name="Normal 114" xfId="69" xr:uid="{00000000-0005-0000-0000-000066010000}"/>
    <cellStyle name="Normal 114 2" xfId="669" xr:uid="{00000000-0005-0000-0000-000067010000}"/>
    <cellStyle name="Normal 12" xfId="414" xr:uid="{00000000-0005-0000-0000-000068010000}"/>
    <cellStyle name="Normal 12 2" xfId="415" xr:uid="{00000000-0005-0000-0000-000069010000}"/>
    <cellStyle name="Normal 13" xfId="67" xr:uid="{00000000-0005-0000-0000-00006A010000}"/>
    <cellStyle name="Normal 13 2" xfId="68" xr:uid="{00000000-0005-0000-0000-00006B010000}"/>
    <cellStyle name="Normal 13_29(d) - Gas extensions -tariffs" xfId="312" xr:uid="{00000000-0005-0000-0000-00006C010000}"/>
    <cellStyle name="Normal 14" xfId="416" xr:uid="{00000000-0005-0000-0000-00006D010000}"/>
    <cellStyle name="Normal 14 2" xfId="417" xr:uid="{00000000-0005-0000-0000-00006E010000}"/>
    <cellStyle name="Normal 14 3" xfId="435" xr:uid="{00000000-0005-0000-0000-00006F010000}"/>
    <cellStyle name="Normal 14 3 2" xfId="588" xr:uid="{00000000-0005-0000-0000-000070010000}"/>
    <cellStyle name="Normal 14 3 3" xfId="519" xr:uid="{00000000-0005-0000-0000-000071010000}"/>
    <cellStyle name="Normal 14 4" xfId="547" xr:uid="{00000000-0005-0000-0000-000072010000}"/>
    <cellStyle name="Normal 14 5" xfId="643" xr:uid="{00000000-0005-0000-0000-000073010000}"/>
    <cellStyle name="Normal 14 6" xfId="690" xr:uid="{00000000-0005-0000-0000-000074010000}"/>
    <cellStyle name="Normal 15" xfId="313" xr:uid="{00000000-0005-0000-0000-000075010000}"/>
    <cellStyle name="Normal 15 2" xfId="418" xr:uid="{00000000-0005-0000-0000-000076010000}"/>
    <cellStyle name="Normal 16" xfId="64" xr:uid="{00000000-0005-0000-0000-000077010000}"/>
    <cellStyle name="Normal 16 2" xfId="314" xr:uid="{00000000-0005-0000-0000-000078010000}"/>
    <cellStyle name="Normal 17" xfId="419" xr:uid="{00000000-0005-0000-0000-000079010000}"/>
    <cellStyle name="Normal 17 2" xfId="420" xr:uid="{00000000-0005-0000-0000-00007A010000}"/>
    <cellStyle name="Normal 17 2 2" xfId="451" xr:uid="{00000000-0005-0000-0000-00007B010000}"/>
    <cellStyle name="Normal 17 2 2 2" xfId="596" xr:uid="{00000000-0005-0000-0000-00007C010000}"/>
    <cellStyle name="Normal 17 2 2 3" xfId="529" xr:uid="{00000000-0005-0000-0000-00007D010000}"/>
    <cellStyle name="Normal 17 2 3" xfId="557" xr:uid="{00000000-0005-0000-0000-00007E010000}"/>
    <cellStyle name="Normal 17 2 4" xfId="509" xr:uid="{00000000-0005-0000-0000-00007F010000}"/>
    <cellStyle name="Normal 17 3" xfId="421" xr:uid="{00000000-0005-0000-0000-000080010000}"/>
    <cellStyle name="Normal 17 3 2" xfId="452" xr:uid="{00000000-0005-0000-0000-000081010000}"/>
    <cellStyle name="Normal 17 3 2 2" xfId="597" xr:uid="{00000000-0005-0000-0000-000082010000}"/>
    <cellStyle name="Normal 17 3 2 3" xfId="530" xr:uid="{00000000-0005-0000-0000-000083010000}"/>
    <cellStyle name="Normal 17 3 3" xfId="558" xr:uid="{00000000-0005-0000-0000-000084010000}"/>
    <cellStyle name="Normal 17 3 4" xfId="510" xr:uid="{00000000-0005-0000-0000-000085010000}"/>
    <cellStyle name="Normal 17 4" xfId="450" xr:uid="{00000000-0005-0000-0000-000086010000}"/>
    <cellStyle name="Normal 17 4 2" xfId="595" xr:uid="{00000000-0005-0000-0000-000087010000}"/>
    <cellStyle name="Normal 17 4 3" xfId="528" xr:uid="{00000000-0005-0000-0000-000088010000}"/>
    <cellStyle name="Normal 17 5" xfId="556" xr:uid="{00000000-0005-0000-0000-000089010000}"/>
    <cellStyle name="Normal 17 6" xfId="508" xr:uid="{00000000-0005-0000-0000-00008A010000}"/>
    <cellStyle name="Normal 18" xfId="459" xr:uid="{00000000-0005-0000-0000-00008B010000}"/>
    <cellStyle name="Normal 18 2" xfId="478" xr:uid="{00000000-0005-0000-0000-00008C010000}"/>
    <cellStyle name="Normal 19" xfId="487" xr:uid="{00000000-0005-0000-0000-00008D010000}"/>
    <cellStyle name="Normal 2" xfId="52" xr:uid="{00000000-0005-0000-0000-00008E010000}"/>
    <cellStyle name="Normal 2 2" xfId="55" xr:uid="{00000000-0005-0000-0000-00008F010000}"/>
    <cellStyle name="Normal 2 2 2" xfId="178" xr:uid="{00000000-0005-0000-0000-000090010000}"/>
    <cellStyle name="Normal 2 2 3" xfId="179" xr:uid="{00000000-0005-0000-0000-000091010000}"/>
    <cellStyle name="Normal 2 2 4" xfId="492" xr:uid="{00000000-0005-0000-0000-000092010000}"/>
    <cellStyle name="Normal 2 2 5" xfId="315" xr:uid="{00000000-0005-0000-0000-000093010000}"/>
    <cellStyle name="Normal 2 3" xfId="316" xr:uid="{00000000-0005-0000-0000-000094010000}"/>
    <cellStyle name="Normal 2 3 2" xfId="317" xr:uid="{00000000-0005-0000-0000-000095010000}"/>
    <cellStyle name="Normal 2 3_29(d) - Gas extensions -tariffs" xfId="318" xr:uid="{00000000-0005-0000-0000-000096010000}"/>
    <cellStyle name="Normal 2 4" xfId="319" xr:uid="{00000000-0005-0000-0000-000097010000}"/>
    <cellStyle name="Normal 2 4 2" xfId="493" xr:uid="{00000000-0005-0000-0000-000098010000}"/>
    <cellStyle name="Normal 2 4 3" xfId="438" xr:uid="{00000000-0005-0000-0000-000099010000}"/>
    <cellStyle name="Normal 2 5" xfId="320" xr:uid="{00000000-0005-0000-0000-00009A010000}"/>
    <cellStyle name="Normal 2_29(d) - Gas extensions -tariffs" xfId="321" xr:uid="{00000000-0005-0000-0000-00009B010000}"/>
    <cellStyle name="Normal 20" xfId="106" xr:uid="{00000000-0005-0000-0000-00009C010000}"/>
    <cellStyle name="Normal 20 2" xfId="199" xr:uid="{00000000-0005-0000-0000-00009D010000}"/>
    <cellStyle name="Normal 20 2 2" xfId="565" xr:uid="{00000000-0005-0000-0000-00009E010000}"/>
    <cellStyle name="Normal 20 3" xfId="460" xr:uid="{00000000-0005-0000-0000-00009F010000}"/>
    <cellStyle name="Normal 20 4" xfId="537" xr:uid="{00000000-0005-0000-0000-0000A0010000}"/>
    <cellStyle name="Normal 21" xfId="433" xr:uid="{00000000-0005-0000-0000-0000A1010000}"/>
    <cellStyle name="Normal 21 2" xfId="586" xr:uid="{00000000-0005-0000-0000-0000A2010000}"/>
    <cellStyle name="Normal 21 3" xfId="517" xr:uid="{00000000-0005-0000-0000-0000A3010000}"/>
    <cellStyle name="Normal 22" xfId="445" xr:uid="{00000000-0005-0000-0000-0000A4010000}"/>
    <cellStyle name="Normal 23" xfId="110" xr:uid="{00000000-0005-0000-0000-0000A5010000}"/>
    <cellStyle name="Normal 23 2" xfId="201" xr:uid="{00000000-0005-0000-0000-0000A6010000}"/>
    <cellStyle name="Normal 23 2 2" xfId="566" xr:uid="{00000000-0005-0000-0000-0000A7010000}"/>
    <cellStyle name="Normal 23 3" xfId="461" xr:uid="{00000000-0005-0000-0000-0000A8010000}"/>
    <cellStyle name="Normal 23 4" xfId="538" xr:uid="{00000000-0005-0000-0000-0000A9010000}"/>
    <cellStyle name="Normal 24" xfId="109" xr:uid="{00000000-0005-0000-0000-0000AA010000}"/>
    <cellStyle name="Normal 24 2" xfId="200" xr:uid="{00000000-0005-0000-0000-0000AB010000}"/>
    <cellStyle name="Normal 24 2 2" xfId="567" xr:uid="{00000000-0005-0000-0000-0000AC010000}"/>
    <cellStyle name="Normal 24 3" xfId="462" xr:uid="{00000000-0005-0000-0000-0000AD010000}"/>
    <cellStyle name="Normal 24 4" xfId="539" xr:uid="{00000000-0005-0000-0000-0000AE010000}"/>
    <cellStyle name="Normal 25" xfId="111" xr:uid="{00000000-0005-0000-0000-0000AF010000}"/>
    <cellStyle name="Normal 25 2" xfId="202" xr:uid="{00000000-0005-0000-0000-0000B0010000}"/>
    <cellStyle name="Normal 25 2 2" xfId="568" xr:uid="{00000000-0005-0000-0000-0000B1010000}"/>
    <cellStyle name="Normal 25 3" xfId="463" xr:uid="{00000000-0005-0000-0000-0000B2010000}"/>
    <cellStyle name="Normal 25 4" xfId="540" xr:uid="{00000000-0005-0000-0000-0000B3010000}"/>
    <cellStyle name="Normal 26" xfId="113" xr:uid="{00000000-0005-0000-0000-0000B4010000}"/>
    <cellStyle name="Normal 26 2" xfId="204" xr:uid="{00000000-0005-0000-0000-0000B5010000}"/>
    <cellStyle name="Normal 26 2 2" xfId="569" xr:uid="{00000000-0005-0000-0000-0000B6010000}"/>
    <cellStyle name="Normal 26 3" xfId="464" xr:uid="{00000000-0005-0000-0000-0000B7010000}"/>
    <cellStyle name="Normal 26 4" xfId="541" xr:uid="{00000000-0005-0000-0000-0000B8010000}"/>
    <cellStyle name="Normal 27" xfId="502" xr:uid="{00000000-0005-0000-0000-0000B9010000}"/>
    <cellStyle name="Normal 28" xfId="545" xr:uid="{00000000-0005-0000-0000-0000BA010000}"/>
    <cellStyle name="Normal 28 2" xfId="642" xr:uid="{00000000-0005-0000-0000-0000BB010000}"/>
    <cellStyle name="Normal 29" xfId="503" xr:uid="{00000000-0005-0000-0000-0000BC010000}"/>
    <cellStyle name="Normal 3" xfId="57" xr:uid="{00000000-0005-0000-0000-0000BD010000}"/>
    <cellStyle name="Normal 3 2" xfId="180" xr:uid="{00000000-0005-0000-0000-0000BE010000}"/>
    <cellStyle name="Normal 3 3" xfId="181" xr:uid="{00000000-0005-0000-0000-0000BF010000}"/>
    <cellStyle name="Normal 3 3 2" xfId="104" xr:uid="{00000000-0005-0000-0000-0000C0010000}"/>
    <cellStyle name="Normal 3 3 3" xfId="422" xr:uid="{00000000-0005-0000-0000-0000C1010000}"/>
    <cellStyle name="Normal 3 4" xfId="61" xr:uid="{00000000-0005-0000-0000-0000C2010000}"/>
    <cellStyle name="Normal 3 5" xfId="479" xr:uid="{00000000-0005-0000-0000-0000C3010000}"/>
    <cellStyle name="Normal 3 5 2" xfId="575" xr:uid="{00000000-0005-0000-0000-0000C4010000}"/>
    <cellStyle name="Normal 3 5 3" xfId="543" xr:uid="{00000000-0005-0000-0000-0000C5010000}"/>
    <cellStyle name="Normal 3_29(d) - Gas extensions -tariffs" xfId="322" xr:uid="{00000000-0005-0000-0000-0000C6010000}"/>
    <cellStyle name="Normal 30" xfId="506" xr:uid="{00000000-0005-0000-0000-0000C7010000}"/>
    <cellStyle name="Normal 31" xfId="507" xr:uid="{00000000-0005-0000-0000-0000C8010000}"/>
    <cellStyle name="Normal 32" xfId="635" xr:uid="{00000000-0005-0000-0000-0000C9010000}"/>
    <cellStyle name="Normal 32 2" xfId="641" xr:uid="{00000000-0005-0000-0000-0000CA010000}"/>
    <cellStyle name="Normal 33" xfId="640" xr:uid="{00000000-0005-0000-0000-0000CB010000}"/>
    <cellStyle name="Normal 34" xfId="670" xr:uid="{00000000-0005-0000-0000-0000CC010000}"/>
    <cellStyle name="Normal 35" xfId="671" xr:uid="{00000000-0005-0000-0000-0000CD010000}"/>
    <cellStyle name="Normal 36" xfId="672" xr:uid="{00000000-0005-0000-0000-0000CE010000}"/>
    <cellStyle name="Normal 37" xfId="673" xr:uid="{00000000-0005-0000-0000-0000CF010000}"/>
    <cellStyle name="Normal 38" xfId="323" xr:uid="{00000000-0005-0000-0000-0000D0010000}"/>
    <cellStyle name="Normal 38 2" xfId="324" xr:uid="{00000000-0005-0000-0000-0000D1010000}"/>
    <cellStyle name="Normal 38_29(d) - Gas extensions -tariffs" xfId="325" xr:uid="{00000000-0005-0000-0000-0000D2010000}"/>
    <cellStyle name="Normal 4" xfId="182" xr:uid="{00000000-0005-0000-0000-0000D3010000}"/>
    <cellStyle name="Normal 4 2" xfId="183" xr:uid="{00000000-0005-0000-0000-0000D4010000}"/>
    <cellStyle name="Normal 4 2 2" xfId="423" xr:uid="{00000000-0005-0000-0000-0000D5010000}"/>
    <cellStyle name="Normal 4 2 2 2" xfId="453" xr:uid="{00000000-0005-0000-0000-0000D6010000}"/>
    <cellStyle name="Normal 4 2 2 2 2" xfId="598" xr:uid="{00000000-0005-0000-0000-0000D7010000}"/>
    <cellStyle name="Normal 4 2 2 2 3" xfId="531" xr:uid="{00000000-0005-0000-0000-0000D8010000}"/>
    <cellStyle name="Normal 4 2 2 3" xfId="559" xr:uid="{00000000-0005-0000-0000-0000D9010000}"/>
    <cellStyle name="Normal 4 2 2 4" xfId="511" xr:uid="{00000000-0005-0000-0000-0000DA010000}"/>
    <cellStyle name="Normal 4 2 3" xfId="424" xr:uid="{00000000-0005-0000-0000-0000DB010000}"/>
    <cellStyle name="Normal 4 2 3 2" xfId="454" xr:uid="{00000000-0005-0000-0000-0000DC010000}"/>
    <cellStyle name="Normal 4 2 3 2 2" xfId="599" xr:uid="{00000000-0005-0000-0000-0000DD010000}"/>
    <cellStyle name="Normal 4 2 3 2 3" xfId="532" xr:uid="{00000000-0005-0000-0000-0000DE010000}"/>
    <cellStyle name="Normal 4 2 3 3" xfId="560" xr:uid="{00000000-0005-0000-0000-0000DF010000}"/>
    <cellStyle name="Normal 4 2 3 4" xfId="512" xr:uid="{00000000-0005-0000-0000-0000E0010000}"/>
    <cellStyle name="Normal 4 3" xfId="205" xr:uid="{00000000-0005-0000-0000-0000E1010000}"/>
    <cellStyle name="Normal 4 3 2" xfId="442" xr:uid="{00000000-0005-0000-0000-0000E2010000}"/>
    <cellStyle name="Normal 4 3 2 2" xfId="592" xr:uid="{00000000-0005-0000-0000-0000E3010000}"/>
    <cellStyle name="Normal 4 3 2 3" xfId="523" xr:uid="{00000000-0005-0000-0000-0000E4010000}"/>
    <cellStyle name="Normal 4 3 3" xfId="326" xr:uid="{00000000-0005-0000-0000-0000E5010000}"/>
    <cellStyle name="Normal 4 3 3 2" xfId="551" xr:uid="{00000000-0005-0000-0000-0000E6010000}"/>
    <cellStyle name="Normal 4 3 4" xfId="504" xr:uid="{00000000-0005-0000-0000-0000E7010000}"/>
    <cellStyle name="Normal 4 4" xfId="436" xr:uid="{00000000-0005-0000-0000-0000E8010000}"/>
    <cellStyle name="Normal 4 5" xfId="674" xr:uid="{00000000-0005-0000-0000-0000E9010000}"/>
    <cellStyle name="Normal 4 6" xfId="675" xr:uid="{00000000-0005-0000-0000-0000EA010000}"/>
    <cellStyle name="Normal 4_29(d) - Gas extensions -tariffs" xfId="327" xr:uid="{00000000-0005-0000-0000-0000EB010000}"/>
    <cellStyle name="Normal 40" xfId="328" xr:uid="{00000000-0005-0000-0000-0000EC010000}"/>
    <cellStyle name="Normal 40 2" xfId="329" xr:uid="{00000000-0005-0000-0000-0000ED010000}"/>
    <cellStyle name="Normal 40_29(d) - Gas extensions -tariffs" xfId="330" xr:uid="{00000000-0005-0000-0000-0000EE010000}"/>
    <cellStyle name="Normal 5" xfId="56" xr:uid="{00000000-0005-0000-0000-0000EF010000}"/>
    <cellStyle name="Normal 5 2" xfId="332" xr:uid="{00000000-0005-0000-0000-0000F0010000}"/>
    <cellStyle name="Normal 5 3" xfId="331" xr:uid="{00000000-0005-0000-0000-0000F1010000}"/>
    <cellStyle name="Normal 6" xfId="333" xr:uid="{00000000-0005-0000-0000-0000F2010000}"/>
    <cellStyle name="Normal 6 2" xfId="63" xr:uid="{00000000-0005-0000-0000-0000F3010000}"/>
    <cellStyle name="Normal 6 2 2" xfId="334" xr:uid="{00000000-0005-0000-0000-0000F4010000}"/>
    <cellStyle name="Normal 7" xfId="335" xr:uid="{00000000-0005-0000-0000-0000F5010000}"/>
    <cellStyle name="Normal 7 2" xfId="336" xr:uid="{00000000-0005-0000-0000-0000F6010000}"/>
    <cellStyle name="Normal 7 2 2" xfId="443" xr:uid="{00000000-0005-0000-0000-0000F7010000}"/>
    <cellStyle name="Normal 7 2 2 2" xfId="593" xr:uid="{00000000-0005-0000-0000-0000F8010000}"/>
    <cellStyle name="Normal 7 2 2 3" xfId="524" xr:uid="{00000000-0005-0000-0000-0000F9010000}"/>
    <cellStyle name="Normal 7 2 3" xfId="552" xr:uid="{00000000-0005-0000-0000-0000FA010000}"/>
    <cellStyle name="Normal 7 2 4" xfId="505" xr:uid="{00000000-0005-0000-0000-0000FB010000}"/>
    <cellStyle name="Normal 8" xfId="337" xr:uid="{00000000-0005-0000-0000-0000FC010000}"/>
    <cellStyle name="Normal 8 2" xfId="425" xr:uid="{00000000-0005-0000-0000-0000FD010000}"/>
    <cellStyle name="Normal 8 2 2" xfId="499" xr:uid="{00000000-0005-0000-0000-0000FE010000}"/>
    <cellStyle name="Normal 8 2 3" xfId="434" xr:uid="{00000000-0005-0000-0000-0000FF010000}"/>
    <cellStyle name="Normal 8 2 3 2" xfId="587" xr:uid="{00000000-0005-0000-0000-000000020000}"/>
    <cellStyle name="Normal 8 2 3 3" xfId="518" xr:uid="{00000000-0005-0000-0000-000001020000}"/>
    <cellStyle name="Normal 8 2 4" xfId="546" xr:uid="{00000000-0005-0000-0000-000002020000}"/>
    <cellStyle name="Normal 9" xfId="338" xr:uid="{00000000-0005-0000-0000-000003020000}"/>
    <cellStyle name="Normal 9 2" xfId="426" xr:uid="{00000000-0005-0000-0000-000004020000}"/>
    <cellStyle name="Normal_20070904 - Suggested revised templates" xfId="60" xr:uid="{00000000-0005-0000-0000-000005020000}"/>
    <cellStyle name="Normal_2010 06 01 - EA - Template for data collection" xfId="40" xr:uid="{00000000-0005-0000-0000-000006020000}"/>
    <cellStyle name="Normal_2010 06 02 - Urgent RIN for Vic DNSPs revised proposals" xfId="41" xr:uid="{00000000-0005-0000-0000-000007020000}"/>
    <cellStyle name="Normal_2010 06 22 - CE - Scheme Template for data collection" xfId="98" xr:uid="{00000000-0005-0000-0000-000008020000}"/>
    <cellStyle name="Normal_2010 06 22 - IE - Scheme Template for data collection" xfId="42" xr:uid="{00000000-0005-0000-0000-000009020000}"/>
    <cellStyle name="Normal_2010 06 22 - IE - Scheme Template for data collection 2" xfId="70" xr:uid="{00000000-0005-0000-0000-00000A020000}"/>
    <cellStyle name="Normal_2010 06 22 - IE - Scheme Template for data collection 3" xfId="689" xr:uid="{00000000-0005-0000-0000-00000B020000}"/>
    <cellStyle name="Normal_2010 07 28 - AA - Template for data collection" xfId="99" xr:uid="{00000000-0005-0000-0000-00000C020000}"/>
    <cellStyle name="Normal_2010 07 28 - AA - Template for data collection 2" xfId="100" xr:uid="{00000000-0005-0000-0000-00000D020000}"/>
    <cellStyle name="Normal_2010 07 28 - AA - Template for data collection 2 2" xfId="101" xr:uid="{00000000-0005-0000-0000-00000E020000}"/>
    <cellStyle name="Normal_2010 07 28 - AA - Template for data collection 2 3" xfId="102" xr:uid="{00000000-0005-0000-0000-00000F020000}"/>
    <cellStyle name="Normal_2010 10 21 - draft 2009-10 ActewAGL RIN - incentive schemes" xfId="43" xr:uid="{00000000-0005-0000-0000-000010020000}"/>
    <cellStyle name="Normal_Audit template" xfId="53" xr:uid="{00000000-0005-0000-0000-000011020000}"/>
    <cellStyle name="Normal_Book1" xfId="44" xr:uid="{00000000-0005-0000-0000-000012020000}"/>
    <cellStyle name="Normal_D12 2657  STPIS - 2012 draft RIN - Ausgrid" xfId="103" xr:uid="{00000000-0005-0000-0000-000013020000}"/>
    <cellStyle name="Normal_RIN_draft_template_capex (2)" xfId="45" xr:uid="{00000000-0005-0000-0000-000014020000}"/>
    <cellStyle name="Normal_Section 11-RAB" xfId="46" xr:uid="{00000000-0005-0000-0000-000015020000}"/>
    <cellStyle name="Normal_Sheet2" xfId="59" xr:uid="{00000000-0005-0000-0000-000016020000}"/>
    <cellStyle name="Note" xfId="47" builtinId="10" hidden="1" customBuiltin="1"/>
    <cellStyle name="Note" xfId="184" builtinId="10" customBuiltin="1"/>
    <cellStyle name="Note 2" xfId="185" xr:uid="{00000000-0005-0000-0000-000019020000}"/>
    <cellStyle name="Note 2 2" xfId="494" xr:uid="{00000000-0005-0000-0000-00001A020000}"/>
    <cellStyle name="Note 2 3" xfId="620" xr:uid="{00000000-0005-0000-0000-00001B020000}"/>
    <cellStyle name="Note 3" xfId="427" xr:uid="{00000000-0005-0000-0000-00001C020000}"/>
    <cellStyle name="Note 3 2" xfId="500" xr:uid="{00000000-0005-0000-0000-00001D020000}"/>
    <cellStyle name="Note 3 3" xfId="623" xr:uid="{00000000-0005-0000-0000-00001E020000}"/>
    <cellStyle name="Note 4" xfId="428" xr:uid="{00000000-0005-0000-0000-00001F020000}"/>
    <cellStyle name="Note 4 2" xfId="501" xr:uid="{00000000-0005-0000-0000-000020020000}"/>
    <cellStyle name="Note 4 3" xfId="624" xr:uid="{00000000-0005-0000-0000-000021020000}"/>
    <cellStyle name="Output" xfId="48" builtinId="21" hidden="1" customBuiltin="1"/>
    <cellStyle name="Output" xfId="186" builtinId="21" customBuiltin="1"/>
    <cellStyle name="Output 2" xfId="339" xr:uid="{00000000-0005-0000-0000-000024020000}"/>
    <cellStyle name="Output 2 2" xfId="495" xr:uid="{00000000-0005-0000-0000-000025020000}"/>
    <cellStyle name="Output 2 3" xfId="621" xr:uid="{00000000-0005-0000-0000-000026020000}"/>
    <cellStyle name="Percent" xfId="66" builtinId="5"/>
    <cellStyle name="Percent [2]" xfId="340" xr:uid="{00000000-0005-0000-0000-000028020000}"/>
    <cellStyle name="Percent [2] 2" xfId="341" xr:uid="{00000000-0005-0000-0000-000029020000}"/>
    <cellStyle name="Percent [2]_29(d) - Gas extensions -tariffs" xfId="342" xr:uid="{00000000-0005-0000-0000-00002A020000}"/>
    <cellStyle name="Percent 10" xfId="676" xr:uid="{00000000-0005-0000-0000-00002B020000}"/>
    <cellStyle name="Percent 11" xfId="677" xr:uid="{00000000-0005-0000-0000-00002C020000}"/>
    <cellStyle name="Percent 12" xfId="112" xr:uid="{00000000-0005-0000-0000-00002D020000}"/>
    <cellStyle name="Percent 12 2" xfId="203" xr:uid="{00000000-0005-0000-0000-00002E020000}"/>
    <cellStyle name="Percent 12 2 2" xfId="570" xr:uid="{00000000-0005-0000-0000-00002F020000}"/>
    <cellStyle name="Percent 12 3" xfId="465" xr:uid="{00000000-0005-0000-0000-000030020000}"/>
    <cellStyle name="Percent 12 4" xfId="542" xr:uid="{00000000-0005-0000-0000-000031020000}"/>
    <cellStyle name="Percent 2" xfId="198" xr:uid="{00000000-0005-0000-0000-000032020000}"/>
    <cellStyle name="Percent 2 2" xfId="343" xr:uid="{00000000-0005-0000-0000-000033020000}"/>
    <cellStyle name="Percent 2 2 2" xfId="429" xr:uid="{00000000-0005-0000-0000-000034020000}"/>
    <cellStyle name="Percent 2 2 2 2" xfId="455" xr:uid="{00000000-0005-0000-0000-000035020000}"/>
    <cellStyle name="Percent 2 2 2 2 2" xfId="600" xr:uid="{00000000-0005-0000-0000-000036020000}"/>
    <cellStyle name="Percent 2 2 2 2 3" xfId="533" xr:uid="{00000000-0005-0000-0000-000037020000}"/>
    <cellStyle name="Percent 2 2 2 3" xfId="561" xr:uid="{00000000-0005-0000-0000-000038020000}"/>
    <cellStyle name="Percent 2 2 2 4" xfId="513" xr:uid="{00000000-0005-0000-0000-000039020000}"/>
    <cellStyle name="Percent 2 2 3" xfId="430" xr:uid="{00000000-0005-0000-0000-00003A020000}"/>
    <cellStyle name="Percent 2 2 3 2" xfId="456" xr:uid="{00000000-0005-0000-0000-00003B020000}"/>
    <cellStyle name="Percent 2 2 3 2 2" xfId="601" xr:uid="{00000000-0005-0000-0000-00003C020000}"/>
    <cellStyle name="Percent 2 2 3 2 3" xfId="534" xr:uid="{00000000-0005-0000-0000-00003D020000}"/>
    <cellStyle name="Percent 2 2 3 3" xfId="562" xr:uid="{00000000-0005-0000-0000-00003E020000}"/>
    <cellStyle name="Percent 2 2 3 4" xfId="514" xr:uid="{00000000-0005-0000-0000-00003F020000}"/>
    <cellStyle name="Percent 2 3" xfId="431" xr:uid="{00000000-0005-0000-0000-000040020000}"/>
    <cellStyle name="Percent 2 3 2" xfId="457" xr:uid="{00000000-0005-0000-0000-000041020000}"/>
    <cellStyle name="Percent 2 3 2 2" xfId="602" xr:uid="{00000000-0005-0000-0000-000042020000}"/>
    <cellStyle name="Percent 2 3 2 3" xfId="535" xr:uid="{00000000-0005-0000-0000-000043020000}"/>
    <cellStyle name="Percent 2 3 3" xfId="563" xr:uid="{00000000-0005-0000-0000-000044020000}"/>
    <cellStyle name="Percent 2 3 4" xfId="515" xr:uid="{00000000-0005-0000-0000-000045020000}"/>
    <cellStyle name="Percent 2 4" xfId="432" xr:uid="{00000000-0005-0000-0000-000046020000}"/>
    <cellStyle name="Percent 2 4 2" xfId="458" xr:uid="{00000000-0005-0000-0000-000047020000}"/>
    <cellStyle name="Percent 2 4 2 2" xfId="603" xr:uid="{00000000-0005-0000-0000-000048020000}"/>
    <cellStyle name="Percent 2 4 2 3" xfId="536" xr:uid="{00000000-0005-0000-0000-000049020000}"/>
    <cellStyle name="Percent 2 4 3" xfId="564" xr:uid="{00000000-0005-0000-0000-00004A020000}"/>
    <cellStyle name="Percent 2 4 4" xfId="516" xr:uid="{00000000-0005-0000-0000-00004B020000}"/>
    <cellStyle name="Percent 3" xfId="344" xr:uid="{00000000-0005-0000-0000-00004C020000}"/>
    <cellStyle name="Percent 3 2" xfId="345" xr:uid="{00000000-0005-0000-0000-00004D020000}"/>
    <cellStyle name="Percent 3 4" xfId="480" xr:uid="{00000000-0005-0000-0000-00004E020000}"/>
    <cellStyle name="Percent 3 4 2" xfId="576" xr:uid="{00000000-0005-0000-0000-00004F020000}"/>
    <cellStyle name="Percent 3 4 3" xfId="544" xr:uid="{00000000-0005-0000-0000-000050020000}"/>
    <cellStyle name="Percent 4" xfId="346" xr:uid="{00000000-0005-0000-0000-000051020000}"/>
    <cellStyle name="Percent 5" xfId="437" xr:uid="{00000000-0005-0000-0000-000052020000}"/>
    <cellStyle name="Percent 5 2" xfId="589" xr:uid="{00000000-0005-0000-0000-000053020000}"/>
    <cellStyle name="Percent 5 3" xfId="520" xr:uid="{00000000-0005-0000-0000-000054020000}"/>
    <cellStyle name="Percent 6" xfId="548" xr:uid="{00000000-0005-0000-0000-000055020000}"/>
    <cellStyle name="Percent 7" xfId="347" xr:uid="{00000000-0005-0000-0000-000056020000}"/>
    <cellStyle name="Percent 8" xfId="678" xr:uid="{00000000-0005-0000-0000-000057020000}"/>
    <cellStyle name="Percent 9" xfId="679" xr:uid="{00000000-0005-0000-0000-000058020000}"/>
    <cellStyle name="Percentage" xfId="348" xr:uid="{00000000-0005-0000-0000-000059020000}"/>
    <cellStyle name="Period Title" xfId="349" xr:uid="{00000000-0005-0000-0000-00005A020000}"/>
    <cellStyle name="PSChar" xfId="350" xr:uid="{00000000-0005-0000-0000-00005B020000}"/>
    <cellStyle name="PSDate" xfId="351" xr:uid="{00000000-0005-0000-0000-00005C020000}"/>
    <cellStyle name="PSDec" xfId="352" xr:uid="{00000000-0005-0000-0000-00005D020000}"/>
    <cellStyle name="PSDetail" xfId="353" xr:uid="{00000000-0005-0000-0000-00005E020000}"/>
    <cellStyle name="PSHeading" xfId="354" xr:uid="{00000000-0005-0000-0000-00005F020000}"/>
    <cellStyle name="PSHeading 2" xfId="496" xr:uid="{00000000-0005-0000-0000-000060020000}"/>
    <cellStyle name="PSHeading 2 2" xfId="616" xr:uid="{00000000-0005-0000-0000-000061020000}"/>
    <cellStyle name="PSHeading 2 2 2" xfId="680" xr:uid="{00000000-0005-0000-0000-000062020000}"/>
    <cellStyle name="PSHeading 2 3" xfId="681" xr:uid="{00000000-0005-0000-0000-000063020000}"/>
    <cellStyle name="PSHeading 3" xfId="444" xr:uid="{00000000-0005-0000-0000-000064020000}"/>
    <cellStyle name="PSHeading 3 2" xfId="206" xr:uid="{00000000-0005-0000-0000-000065020000}"/>
    <cellStyle name="PSHeading 3 2 2" xfId="594" xr:uid="{00000000-0005-0000-0000-000066020000}"/>
    <cellStyle name="PSHeading 3 2 2 2" xfId="682" xr:uid="{00000000-0005-0000-0000-000067020000}"/>
    <cellStyle name="PSHeading 3 2 3" xfId="683" xr:uid="{00000000-0005-0000-0000-000068020000}"/>
    <cellStyle name="PSHeading 3 3" xfId="684" xr:uid="{00000000-0005-0000-0000-000069020000}"/>
    <cellStyle name="PSHeading 4" xfId="585" xr:uid="{00000000-0005-0000-0000-00006A020000}"/>
    <cellStyle name="PSHeading 4 2" xfId="685" xr:uid="{00000000-0005-0000-0000-00006B020000}"/>
    <cellStyle name="PSHeading 5" xfId="686" xr:uid="{00000000-0005-0000-0000-00006C020000}"/>
    <cellStyle name="PSInt" xfId="355" xr:uid="{00000000-0005-0000-0000-00006D020000}"/>
    <cellStyle name="PSSpacer" xfId="356" xr:uid="{00000000-0005-0000-0000-00006E020000}"/>
    <cellStyle name="Ratio" xfId="357" xr:uid="{00000000-0005-0000-0000-00006F020000}"/>
    <cellStyle name="Ratio 2" xfId="358" xr:uid="{00000000-0005-0000-0000-000070020000}"/>
    <cellStyle name="Ratio_29(d) - Gas extensions -tariffs" xfId="359" xr:uid="{00000000-0005-0000-0000-000071020000}"/>
    <cellStyle name="Right Date" xfId="360" xr:uid="{00000000-0005-0000-0000-000072020000}"/>
    <cellStyle name="Right Number" xfId="361" xr:uid="{00000000-0005-0000-0000-000073020000}"/>
    <cellStyle name="Right Year" xfId="362" xr:uid="{00000000-0005-0000-0000-000074020000}"/>
    <cellStyle name="RIN_Input$_3dp" xfId="687" xr:uid="{00000000-0005-0000-0000-000075020000}"/>
    <cellStyle name="SAPError" xfId="363" xr:uid="{00000000-0005-0000-0000-000076020000}"/>
    <cellStyle name="SAPError 2" xfId="364" xr:uid="{00000000-0005-0000-0000-000077020000}"/>
    <cellStyle name="SAPKey" xfId="365" xr:uid="{00000000-0005-0000-0000-000078020000}"/>
    <cellStyle name="SAPKey 2" xfId="366" xr:uid="{00000000-0005-0000-0000-000079020000}"/>
    <cellStyle name="SAPLocked" xfId="367" xr:uid="{00000000-0005-0000-0000-00007A020000}"/>
    <cellStyle name="SAPLocked 2" xfId="368" xr:uid="{00000000-0005-0000-0000-00007B020000}"/>
    <cellStyle name="SAPOutput" xfId="369" xr:uid="{00000000-0005-0000-0000-00007C020000}"/>
    <cellStyle name="SAPOutput 2" xfId="370" xr:uid="{00000000-0005-0000-0000-00007D020000}"/>
    <cellStyle name="SAPSpace" xfId="371" xr:uid="{00000000-0005-0000-0000-00007E020000}"/>
    <cellStyle name="SAPSpace 2" xfId="372" xr:uid="{00000000-0005-0000-0000-00007F020000}"/>
    <cellStyle name="SAPText" xfId="373" xr:uid="{00000000-0005-0000-0000-000080020000}"/>
    <cellStyle name="SAPText 2" xfId="374" xr:uid="{00000000-0005-0000-0000-000081020000}"/>
    <cellStyle name="SAPUnLocked" xfId="375" xr:uid="{00000000-0005-0000-0000-000082020000}"/>
    <cellStyle name="SAPUnLocked 2" xfId="376" xr:uid="{00000000-0005-0000-0000-000083020000}"/>
    <cellStyle name="Sheet Title" xfId="377" xr:uid="{00000000-0005-0000-0000-000084020000}"/>
    <cellStyle name="SheetHeader1" xfId="688" xr:uid="{00000000-0005-0000-0000-000085020000}"/>
    <cellStyle name="Style 1" xfId="187" xr:uid="{00000000-0005-0000-0000-000086020000}"/>
    <cellStyle name="Style 1 2" xfId="188" xr:uid="{00000000-0005-0000-0000-000087020000}"/>
    <cellStyle name="Style 1 2 2" xfId="189" xr:uid="{00000000-0005-0000-0000-000088020000}"/>
    <cellStyle name="Style 1 3" xfId="190" xr:uid="{00000000-0005-0000-0000-000089020000}"/>
    <cellStyle name="Style 1 3 2" xfId="191" xr:uid="{00000000-0005-0000-0000-00008A020000}"/>
    <cellStyle name="Style 1 3 3" xfId="192" xr:uid="{00000000-0005-0000-0000-00008B020000}"/>
    <cellStyle name="Style 1 4" xfId="193" xr:uid="{00000000-0005-0000-0000-00008C020000}"/>
    <cellStyle name="Style 1_29(d) - Gas extensions -tariffs" xfId="378" xr:uid="{00000000-0005-0000-0000-00008D020000}"/>
    <cellStyle name="Style2" xfId="379" xr:uid="{00000000-0005-0000-0000-00008E020000}"/>
    <cellStyle name="Style3" xfId="380" xr:uid="{00000000-0005-0000-0000-00008F020000}"/>
    <cellStyle name="Style4" xfId="381" xr:uid="{00000000-0005-0000-0000-000090020000}"/>
    <cellStyle name="Style4 2" xfId="382" xr:uid="{00000000-0005-0000-0000-000091020000}"/>
    <cellStyle name="Style4_29(d) - Gas extensions -tariffs" xfId="383" xr:uid="{00000000-0005-0000-0000-000092020000}"/>
    <cellStyle name="Style5" xfId="384" xr:uid="{00000000-0005-0000-0000-000093020000}"/>
    <cellStyle name="Style5 2" xfId="385" xr:uid="{00000000-0005-0000-0000-000094020000}"/>
    <cellStyle name="Style5_29(d) - Gas extensions -tariffs" xfId="386" xr:uid="{00000000-0005-0000-0000-000095020000}"/>
    <cellStyle name="Table Head Green" xfId="387" xr:uid="{00000000-0005-0000-0000-000096020000}"/>
    <cellStyle name="Table Head_pldt" xfId="388" xr:uid="{00000000-0005-0000-0000-000097020000}"/>
    <cellStyle name="Table Source" xfId="389" xr:uid="{00000000-0005-0000-0000-000098020000}"/>
    <cellStyle name="Table Units" xfId="390" xr:uid="{00000000-0005-0000-0000-000099020000}"/>
    <cellStyle name="TableLvl2" xfId="449" xr:uid="{00000000-0005-0000-0000-00009A020000}"/>
    <cellStyle name="TableLvl3" xfId="108" xr:uid="{00000000-0005-0000-0000-00009B020000}"/>
    <cellStyle name="Text" xfId="391" xr:uid="{00000000-0005-0000-0000-00009C020000}"/>
    <cellStyle name="Text 2" xfId="392" xr:uid="{00000000-0005-0000-0000-00009D020000}"/>
    <cellStyle name="Text 3" xfId="393" xr:uid="{00000000-0005-0000-0000-00009E020000}"/>
    <cellStyle name="Text Head 1" xfId="394" xr:uid="{00000000-0005-0000-0000-00009F020000}"/>
    <cellStyle name="Text Head 2" xfId="395" xr:uid="{00000000-0005-0000-0000-0000A0020000}"/>
    <cellStyle name="Text Indent 2" xfId="396" xr:uid="{00000000-0005-0000-0000-0000A1020000}"/>
    <cellStyle name="Theirs" xfId="397" xr:uid="{00000000-0005-0000-0000-0000A2020000}"/>
    <cellStyle name="Title" xfId="49" builtinId="15" hidden="1" customBuiltin="1"/>
    <cellStyle name="Title" xfId="194" builtinId="15" customBuiltin="1"/>
    <cellStyle name="Title 2" xfId="398" xr:uid="{00000000-0005-0000-0000-0000A5020000}"/>
    <cellStyle name="TOC 1" xfId="399" xr:uid="{00000000-0005-0000-0000-0000A6020000}"/>
    <cellStyle name="TOC 2" xfId="400" xr:uid="{00000000-0005-0000-0000-0000A7020000}"/>
    <cellStyle name="TOC 3" xfId="401" xr:uid="{00000000-0005-0000-0000-0000A8020000}"/>
    <cellStyle name="Total" xfId="50" builtinId="25" hidden="1" customBuiltin="1"/>
    <cellStyle name="Total" xfId="195" builtinId="25" customBuiltin="1"/>
    <cellStyle name="Total 2" xfId="402" xr:uid="{00000000-0005-0000-0000-0000AB020000}"/>
    <cellStyle name="Total 2 2" xfId="497" xr:uid="{00000000-0005-0000-0000-0000AC020000}"/>
    <cellStyle name="Total 2 3" xfId="622" xr:uid="{00000000-0005-0000-0000-0000AD020000}"/>
    <cellStyle name="Warning Text" xfId="51" builtinId="11" hidden="1" customBuiltin="1"/>
    <cellStyle name="Warning Text" xfId="196" builtinId="11" customBuiltin="1"/>
    <cellStyle name="Warning Text 2" xfId="403" xr:uid="{00000000-0005-0000-0000-0000B0020000}"/>
    <cellStyle name="year" xfId="404" xr:uid="{00000000-0005-0000-0000-0000B1020000}"/>
    <cellStyle name="year 2" xfId="405" xr:uid="{00000000-0005-0000-0000-0000B2020000}"/>
    <cellStyle name="year_29(d) - Gas extensions -tariffs" xfId="406" xr:uid="{00000000-0005-0000-0000-0000B3020000}"/>
  </cellStyles>
  <dxfs count="7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1D1D"/>
      <color rgb="FFFFCC66"/>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463426" y="127057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10665898" y="1292879"/>
          <a:ext cx="966607" cy="1233691"/>
          <a:chOff x="165320" y="2985326"/>
          <a:chExt cx="963805" cy="1410158"/>
        </a:xfrm>
      </xdr:grpSpPr>
      <xdr:grpSp>
        <xdr:nvGrpSpPr>
          <xdr:cNvPr id="5" name="Group 4">
            <a:extLst>
              <a:ext uri="{FF2B5EF4-FFF2-40B4-BE49-F238E27FC236}">
                <a16:creationId xmlns:a16="http://schemas.microsoft.com/office/drawing/2014/main" id="{00000000-0008-0000-0100-000005000000}"/>
              </a:ext>
            </a:extLst>
          </xdr:cNvPr>
          <xdr:cNvGrpSpPr>
            <a:grpSpLocks/>
          </xdr:cNvGrpSpPr>
        </xdr:nvGrpSpPr>
        <xdr:grpSpPr bwMode="auto">
          <a:xfrm>
            <a:off x="165320" y="2985326"/>
            <a:ext cx="963805" cy="1410158"/>
            <a:chOff x="59" y="246"/>
            <a:chExt cx="78" cy="119"/>
          </a:xfrm>
        </xdr:grpSpPr>
        <xdr:sp macro="" textlink="">
          <xdr:nvSpPr>
            <xdr:cNvPr id="8" name="Rectangle 3">
              <a:extLst>
                <a:ext uri="{FF2B5EF4-FFF2-40B4-BE49-F238E27FC236}">
                  <a16:creationId xmlns:a16="http://schemas.microsoft.com/office/drawing/2014/main" id="{00000000-0008-0000-0100-000008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9" name="Picture 4" descr="item">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 name="AutoShape 5">
            <a:hlinkClick xmlns:r="http://schemas.openxmlformats.org/officeDocument/2006/relationships" r:id="rId4"/>
            <a:extLst>
              <a:ext uri="{FF2B5EF4-FFF2-40B4-BE49-F238E27FC236}">
                <a16:creationId xmlns:a16="http://schemas.microsoft.com/office/drawing/2014/main" id="{00000000-0008-0000-0100-000006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7" name="AutoShape 5">
            <a:hlinkClick xmlns:r="http://schemas.openxmlformats.org/officeDocument/2006/relationships" r:id="rId5"/>
            <a:extLst>
              <a:ext uri="{FF2B5EF4-FFF2-40B4-BE49-F238E27FC236}">
                <a16:creationId xmlns:a16="http://schemas.microsoft.com/office/drawing/2014/main" id="{00000000-0008-0000-0100-000007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3352800</xdr:colOff>
      <xdr:row>7</xdr:row>
      <xdr:rowOff>38100</xdr:rowOff>
    </xdr:from>
    <xdr:to>
      <xdr:col>4</xdr:col>
      <xdr:colOff>910091</xdr:colOff>
      <xdr:row>7</xdr:row>
      <xdr:rowOff>1066671</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6"/>
        <a:stretch>
          <a:fillRect/>
        </a:stretch>
      </xdr:blipFill>
      <xdr:spPr>
        <a:xfrm>
          <a:off x="8391525" y="5086350"/>
          <a:ext cx="1824491" cy="1028571"/>
        </a:xfrm>
        <a:prstGeom prst="rect">
          <a:avLst/>
        </a:prstGeom>
      </xdr:spPr>
    </xdr:pic>
    <xdr:clientData/>
  </xdr:twoCellAnchor>
  <xdr:twoCellAnchor editAs="oneCell">
    <xdr:from>
      <xdr:col>3</xdr:col>
      <xdr:colOff>2066925</xdr:colOff>
      <xdr:row>25</xdr:row>
      <xdr:rowOff>28575</xdr:rowOff>
    </xdr:from>
    <xdr:to>
      <xdr:col>4</xdr:col>
      <xdr:colOff>1050546</xdr:colOff>
      <xdr:row>25</xdr:row>
      <xdr:rowOff>1292086</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a:stretch>
          <a:fillRect/>
        </a:stretch>
      </xdr:blipFill>
      <xdr:spPr>
        <a:xfrm>
          <a:off x="7105650" y="21497925"/>
          <a:ext cx="3250821" cy="1263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5" name="Group 4">
          <a:extLst>
            <a:ext uri="{FF2B5EF4-FFF2-40B4-BE49-F238E27FC236}">
              <a16:creationId xmlns:a16="http://schemas.microsoft.com/office/drawing/2014/main" id="{00000000-0008-0000-0A00-000005000000}"/>
            </a:ext>
          </a:extLst>
        </xdr:cNvPr>
        <xdr:cNvGrpSpPr>
          <a:grpSpLocks/>
        </xdr:cNvGrpSpPr>
      </xdr:nvGrpSpPr>
      <xdr:grpSpPr bwMode="auto">
        <a:xfrm>
          <a:off x="124239" y="157370"/>
          <a:ext cx="92351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A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370973</xdr:colOff>
      <xdr:row>0</xdr:row>
      <xdr:rowOff>0</xdr:rowOff>
    </xdr:from>
    <xdr:to>
      <xdr:col>8</xdr:col>
      <xdr:colOff>190501</xdr:colOff>
      <xdr:row>2</xdr:row>
      <xdr:rowOff>350921</xdr:rowOff>
    </xdr:to>
    <xdr:grpSp>
      <xdr:nvGrpSpPr>
        <xdr:cNvPr id="8" name="Group 7">
          <a:extLst>
            <a:ext uri="{FF2B5EF4-FFF2-40B4-BE49-F238E27FC236}">
              <a16:creationId xmlns:a16="http://schemas.microsoft.com/office/drawing/2014/main" id="{00000000-0008-0000-0A00-000008000000}"/>
            </a:ext>
          </a:extLst>
        </xdr:cNvPr>
        <xdr:cNvGrpSpPr/>
      </xdr:nvGrpSpPr>
      <xdr:grpSpPr>
        <a:xfrm>
          <a:off x="6597315" y="0"/>
          <a:ext cx="5905502" cy="1112921"/>
          <a:chOff x="6257924" y="76200"/>
          <a:chExt cx="5973779" cy="1034035"/>
        </a:xfrm>
      </xdr:grpSpPr>
      <xdr:grpSp>
        <xdr:nvGrpSpPr>
          <xdr:cNvPr id="9" name="Group 8">
            <a:extLst>
              <a:ext uri="{FF2B5EF4-FFF2-40B4-BE49-F238E27FC236}">
                <a16:creationId xmlns:a16="http://schemas.microsoft.com/office/drawing/2014/main" id="{00000000-0008-0000-0A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A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A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0A00-00000A000000}"/>
              </a:ext>
            </a:extLst>
          </xdr:cNvPr>
          <xdr:cNvGrpSpPr/>
        </xdr:nvGrpSpPr>
        <xdr:grpSpPr>
          <a:xfrm>
            <a:off x="8854339" y="76200"/>
            <a:ext cx="3377364" cy="1034035"/>
            <a:chOff x="8765382" y="47625"/>
            <a:chExt cx="3385983" cy="1037397"/>
          </a:xfrm>
        </xdr:grpSpPr>
        <xdr:sp macro="" textlink="">
          <xdr:nvSpPr>
            <xdr:cNvPr id="14" name="Rounded Rectangle 13">
              <a:extLst>
                <a:ext uri="{FF2B5EF4-FFF2-40B4-BE49-F238E27FC236}">
                  <a16:creationId xmlns:a16="http://schemas.microsoft.com/office/drawing/2014/main" id="{00000000-0008-0000-0A00-00000E000000}"/>
                </a:ext>
              </a:extLst>
            </xdr:cNvPr>
            <xdr:cNvSpPr/>
          </xdr:nvSpPr>
          <xdr:spPr>
            <a:xfrm>
              <a:off x="8765382" y="47625"/>
              <a:ext cx="3385983"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A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A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A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A00-000010000000}"/>
                </a:ext>
              </a:extLst>
            </xdr:cNvPr>
            <xdr:cNvSpPr/>
          </xdr:nvSpPr>
          <xdr:spPr>
            <a:xfrm>
              <a:off x="9060257" y="111208"/>
              <a:ext cx="121783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B00-000008000000}"/>
            </a:ext>
          </a:extLst>
        </xdr:cNvPr>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B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13</xdr:col>
      <xdr:colOff>140370</xdr:colOff>
      <xdr:row>2</xdr:row>
      <xdr:rowOff>350921</xdr:rowOff>
    </xdr:to>
    <xdr:grpSp>
      <xdr:nvGrpSpPr>
        <xdr:cNvPr id="11" name="Group 10">
          <a:extLst>
            <a:ext uri="{FF2B5EF4-FFF2-40B4-BE49-F238E27FC236}">
              <a16:creationId xmlns:a16="http://schemas.microsoft.com/office/drawing/2014/main" id="{00000000-0008-0000-0B00-00000B000000}"/>
            </a:ext>
          </a:extLst>
        </xdr:cNvPr>
        <xdr:cNvGrpSpPr/>
      </xdr:nvGrpSpPr>
      <xdr:grpSpPr>
        <a:xfrm>
          <a:off x="9424147" y="0"/>
          <a:ext cx="5911399" cy="1112921"/>
          <a:chOff x="6257924" y="76200"/>
          <a:chExt cx="5973778" cy="1034035"/>
        </a:xfrm>
      </xdr:grpSpPr>
      <xdr:grpSp>
        <xdr:nvGrpSpPr>
          <xdr:cNvPr id="12" name="Group 11">
            <a:extLst>
              <a:ext uri="{FF2B5EF4-FFF2-40B4-BE49-F238E27FC236}">
                <a16:creationId xmlns:a16="http://schemas.microsoft.com/office/drawing/2014/main" id="{00000000-0008-0000-0B00-00000C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0B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0B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B00-00000D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0B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0B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0B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0B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0B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180269</xdr:colOff>
      <xdr:row>0</xdr:row>
      <xdr:rowOff>168576</xdr:rowOff>
    </xdr:from>
    <xdr:to>
      <xdr:col>0</xdr:col>
      <xdr:colOff>1344706</xdr:colOff>
      <xdr:row>3</xdr:row>
      <xdr:rowOff>125506</xdr:rowOff>
    </xdr:to>
    <xdr:grpSp>
      <xdr:nvGrpSpPr>
        <xdr:cNvPr id="5" name="Group 4">
          <a:extLst>
            <a:ext uri="{FF2B5EF4-FFF2-40B4-BE49-F238E27FC236}">
              <a16:creationId xmlns:a16="http://schemas.microsoft.com/office/drawing/2014/main" id="{00000000-0008-0000-0C00-000005000000}"/>
            </a:ext>
          </a:extLst>
        </xdr:cNvPr>
        <xdr:cNvGrpSpPr>
          <a:grpSpLocks/>
        </xdr:cNvGrpSpPr>
      </xdr:nvGrpSpPr>
      <xdr:grpSpPr bwMode="auto">
        <a:xfrm>
          <a:off x="180269" y="168576"/>
          <a:ext cx="1164437"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C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0</xdr:colOff>
      <xdr:row>0</xdr:row>
      <xdr:rowOff>0</xdr:rowOff>
    </xdr:from>
    <xdr:to>
      <xdr:col>11</xdr:col>
      <xdr:colOff>1413711</xdr:colOff>
      <xdr:row>2</xdr:row>
      <xdr:rowOff>350921</xdr:rowOff>
    </xdr:to>
    <xdr:grpSp>
      <xdr:nvGrpSpPr>
        <xdr:cNvPr id="11" name="Group 10">
          <a:extLst>
            <a:ext uri="{FF2B5EF4-FFF2-40B4-BE49-F238E27FC236}">
              <a16:creationId xmlns:a16="http://schemas.microsoft.com/office/drawing/2014/main" id="{00000000-0008-0000-0C00-00000B000000}"/>
            </a:ext>
          </a:extLst>
        </xdr:cNvPr>
        <xdr:cNvGrpSpPr/>
      </xdr:nvGrpSpPr>
      <xdr:grpSpPr>
        <a:xfrm>
          <a:off x="9659471" y="0"/>
          <a:ext cx="5907269" cy="1112921"/>
          <a:chOff x="6257924" y="76200"/>
          <a:chExt cx="5973778" cy="1034035"/>
        </a:xfrm>
      </xdr:grpSpPr>
      <xdr:grpSp>
        <xdr:nvGrpSpPr>
          <xdr:cNvPr id="12" name="Group 11">
            <a:extLst>
              <a:ext uri="{FF2B5EF4-FFF2-40B4-BE49-F238E27FC236}">
                <a16:creationId xmlns:a16="http://schemas.microsoft.com/office/drawing/2014/main" id="{00000000-0008-0000-0C00-00000C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C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C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C00-00000D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0C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C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C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C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C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D00-000002000000}"/>
            </a:ext>
          </a:extLst>
        </xdr:cNvPr>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D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5</xdr:col>
      <xdr:colOff>1276350</xdr:colOff>
      <xdr:row>10</xdr:row>
      <xdr:rowOff>114300</xdr:rowOff>
    </xdr:from>
    <xdr:to>
      <xdr:col>6</xdr:col>
      <xdr:colOff>3599959</xdr:colOff>
      <xdr:row>34</xdr:row>
      <xdr:rowOff>133252</xdr:rowOff>
    </xdr:to>
    <xdr:pic>
      <xdr:nvPicPr>
        <xdr:cNvPr id="8" name="Picture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3"/>
        <a:stretch>
          <a:fillRect/>
        </a:stretch>
      </xdr:blipFill>
      <xdr:spPr>
        <a:xfrm>
          <a:off x="11125200" y="5105400"/>
          <a:ext cx="3933334" cy="5152381"/>
        </a:xfrm>
        <a:prstGeom prst="rect">
          <a:avLst/>
        </a:prstGeom>
      </xdr:spPr>
    </xdr:pic>
    <xdr:clientData/>
  </xdr:twoCellAnchor>
  <xdr:twoCellAnchor>
    <xdr:from>
      <xdr:col>3</xdr:col>
      <xdr:colOff>0</xdr:colOff>
      <xdr:row>0</xdr:row>
      <xdr:rowOff>0</xdr:rowOff>
    </xdr:from>
    <xdr:to>
      <xdr:col>6</xdr:col>
      <xdr:colOff>1704475</xdr:colOff>
      <xdr:row>2</xdr:row>
      <xdr:rowOff>350921</xdr:rowOff>
    </xdr:to>
    <xdr:grpSp>
      <xdr:nvGrpSpPr>
        <xdr:cNvPr id="12" name="Group 11">
          <a:extLst>
            <a:ext uri="{FF2B5EF4-FFF2-40B4-BE49-F238E27FC236}">
              <a16:creationId xmlns:a16="http://schemas.microsoft.com/office/drawing/2014/main" id="{00000000-0008-0000-0D00-00000C000000}"/>
            </a:ext>
          </a:extLst>
        </xdr:cNvPr>
        <xdr:cNvGrpSpPr/>
      </xdr:nvGrpSpPr>
      <xdr:grpSpPr>
        <a:xfrm>
          <a:off x="7259053" y="0"/>
          <a:ext cx="5905501" cy="1112921"/>
          <a:chOff x="6257924" y="76200"/>
          <a:chExt cx="5973778" cy="1034035"/>
        </a:xfrm>
      </xdr:grpSpPr>
      <xdr:grpSp>
        <xdr:nvGrpSpPr>
          <xdr:cNvPr id="13" name="Group 12">
            <a:extLst>
              <a:ext uri="{FF2B5EF4-FFF2-40B4-BE49-F238E27FC236}">
                <a16:creationId xmlns:a16="http://schemas.microsoft.com/office/drawing/2014/main" id="{00000000-0008-0000-0D00-00000D000000}"/>
              </a:ext>
            </a:extLst>
          </xdr:cNvPr>
          <xdr:cNvGrpSpPr/>
        </xdr:nvGrpSpPr>
        <xdr:grpSpPr>
          <a:xfrm>
            <a:off x="6257924" y="94034"/>
            <a:ext cx="1753561" cy="971060"/>
            <a:chOff x="11448892" y="2483864"/>
            <a:chExt cx="1750813" cy="517167"/>
          </a:xfrm>
        </xdr:grpSpPr>
        <xdr:sp macro="[0]!MarkConfidential" textlink="">
          <xdr:nvSpPr>
            <xdr:cNvPr id="20" name="Rounded Rectangle 19">
              <a:extLst>
                <a:ext uri="{FF2B5EF4-FFF2-40B4-BE49-F238E27FC236}">
                  <a16:creationId xmlns:a16="http://schemas.microsoft.com/office/drawing/2014/main" id="{00000000-0008-0000-0D00-000014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1" name="Rounded Rectangle 20">
              <a:extLst>
                <a:ext uri="{FF2B5EF4-FFF2-40B4-BE49-F238E27FC236}">
                  <a16:creationId xmlns:a16="http://schemas.microsoft.com/office/drawing/2014/main" id="{00000000-0008-0000-0D00-000015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4" name="Group 13">
            <a:extLst>
              <a:ext uri="{FF2B5EF4-FFF2-40B4-BE49-F238E27FC236}">
                <a16:creationId xmlns:a16="http://schemas.microsoft.com/office/drawing/2014/main" id="{00000000-0008-0000-0D00-00000E000000}"/>
              </a:ext>
            </a:extLst>
          </xdr:cNvPr>
          <xdr:cNvGrpSpPr/>
        </xdr:nvGrpSpPr>
        <xdr:grpSpPr>
          <a:xfrm>
            <a:off x="9047916" y="76200"/>
            <a:ext cx="3183786" cy="1034035"/>
            <a:chOff x="8959453" y="47625"/>
            <a:chExt cx="3191911" cy="1037397"/>
          </a:xfrm>
        </xdr:grpSpPr>
        <xdr:sp macro="" textlink="">
          <xdr:nvSpPr>
            <xdr:cNvPr id="15" name="Rounded Rectangle 14">
              <a:extLst>
                <a:ext uri="{FF2B5EF4-FFF2-40B4-BE49-F238E27FC236}">
                  <a16:creationId xmlns:a16="http://schemas.microsoft.com/office/drawing/2014/main" id="{00000000-0008-0000-0D00-00000F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6" name="Group 15">
              <a:extLst>
                <a:ext uri="{FF2B5EF4-FFF2-40B4-BE49-F238E27FC236}">
                  <a16:creationId xmlns:a16="http://schemas.microsoft.com/office/drawing/2014/main" id="{00000000-0008-0000-0D00-000010000000}"/>
                </a:ext>
              </a:extLst>
            </xdr:cNvPr>
            <xdr:cNvGrpSpPr/>
          </xdr:nvGrpSpPr>
          <xdr:grpSpPr>
            <a:xfrm>
              <a:off x="10422881" y="79536"/>
              <a:ext cx="1576451" cy="972629"/>
              <a:chOff x="24351211" y="420304"/>
              <a:chExt cx="1935032" cy="711040"/>
            </a:xfrm>
          </xdr:grpSpPr>
          <xdr:sp macro="[0]!dms_ReturnNonAmended" textlink="">
            <xdr:nvSpPr>
              <xdr:cNvPr id="18" name="Rounded Rectangle 17">
                <a:extLst>
                  <a:ext uri="{FF2B5EF4-FFF2-40B4-BE49-F238E27FC236}">
                    <a16:creationId xmlns:a16="http://schemas.microsoft.com/office/drawing/2014/main" id="{00000000-0008-0000-0D00-000012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0D00-000013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7" name="Rounded Rectangle 16">
              <a:extLst>
                <a:ext uri="{FF2B5EF4-FFF2-40B4-BE49-F238E27FC236}">
                  <a16:creationId xmlns:a16="http://schemas.microsoft.com/office/drawing/2014/main" id="{00000000-0008-0000-0D00-000011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E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a:extLst>
              <a:ext uri="{FF2B5EF4-FFF2-40B4-BE49-F238E27FC236}">
                <a16:creationId xmlns:a16="http://schemas.microsoft.com/office/drawing/2014/main" id="{00000000-0008-0000-0E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E00-0000291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124239</xdr:colOff>
      <xdr:row>0</xdr:row>
      <xdr:rowOff>157370</xdr:rowOff>
    </xdr:from>
    <xdr:to>
      <xdr:col>0</xdr:col>
      <xdr:colOff>1008062</xdr:colOff>
      <xdr:row>3</xdr:row>
      <xdr:rowOff>114300</xdr:rowOff>
    </xdr:to>
    <xdr:grpSp>
      <xdr:nvGrpSpPr>
        <xdr:cNvPr id="8" name="Group 7">
          <a:extLst>
            <a:ext uri="{FF2B5EF4-FFF2-40B4-BE49-F238E27FC236}">
              <a16:creationId xmlns:a16="http://schemas.microsoft.com/office/drawing/2014/main" id="{00000000-0008-0000-0E00-000008000000}"/>
            </a:ext>
          </a:extLst>
        </xdr:cNvPr>
        <xdr:cNvGrpSpPr>
          <a:grpSpLocks/>
        </xdr:cNvGrpSpPr>
      </xdr:nvGrpSpPr>
      <xdr:grpSpPr bwMode="auto">
        <a:xfrm>
          <a:off x="124239" y="157370"/>
          <a:ext cx="883823"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E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581527</xdr:colOff>
      <xdr:row>0</xdr:row>
      <xdr:rowOff>10026</xdr:rowOff>
    </xdr:from>
    <xdr:to>
      <xdr:col>8</xdr:col>
      <xdr:colOff>10028</xdr:colOff>
      <xdr:row>2</xdr:row>
      <xdr:rowOff>360947</xdr:rowOff>
    </xdr:to>
    <xdr:grpSp>
      <xdr:nvGrpSpPr>
        <xdr:cNvPr id="11" name="Group 10">
          <a:extLst>
            <a:ext uri="{FF2B5EF4-FFF2-40B4-BE49-F238E27FC236}">
              <a16:creationId xmlns:a16="http://schemas.microsoft.com/office/drawing/2014/main" id="{00000000-0008-0000-0E00-00000B000000}"/>
            </a:ext>
          </a:extLst>
        </xdr:cNvPr>
        <xdr:cNvGrpSpPr/>
      </xdr:nvGrpSpPr>
      <xdr:grpSpPr>
        <a:xfrm>
          <a:off x="5542810" y="10026"/>
          <a:ext cx="5913783" cy="1112921"/>
          <a:chOff x="6257924" y="76200"/>
          <a:chExt cx="5973778" cy="1034035"/>
        </a:xfrm>
      </xdr:grpSpPr>
      <xdr:grpSp>
        <xdr:nvGrpSpPr>
          <xdr:cNvPr id="12" name="Group 11">
            <a:extLst>
              <a:ext uri="{FF2B5EF4-FFF2-40B4-BE49-F238E27FC236}">
                <a16:creationId xmlns:a16="http://schemas.microsoft.com/office/drawing/2014/main" id="{00000000-0008-0000-0E00-00000C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0E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0E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E00-00000D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0E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0E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0E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0E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0E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209964</xdr:colOff>
      <xdr:row>0</xdr:row>
      <xdr:rowOff>157370</xdr:rowOff>
    </xdr:from>
    <xdr:to>
      <xdr:col>0</xdr:col>
      <xdr:colOff>1017587</xdr:colOff>
      <xdr:row>3</xdr:row>
      <xdr:rowOff>114300</xdr:rowOff>
    </xdr:to>
    <xdr:grpSp>
      <xdr:nvGrpSpPr>
        <xdr:cNvPr id="5" name="Group 4">
          <a:extLst>
            <a:ext uri="{FF2B5EF4-FFF2-40B4-BE49-F238E27FC236}">
              <a16:creationId xmlns:a16="http://schemas.microsoft.com/office/drawing/2014/main" id="{00000000-0008-0000-0F00-000005000000}"/>
            </a:ext>
          </a:extLst>
        </xdr:cNvPr>
        <xdr:cNvGrpSpPr>
          <a:grpSpLocks/>
        </xdr:cNvGrpSpPr>
      </xdr:nvGrpSpPr>
      <xdr:grpSpPr bwMode="auto">
        <a:xfrm>
          <a:off x="209964" y="157370"/>
          <a:ext cx="8076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F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5</xdr:col>
      <xdr:colOff>1814764</xdr:colOff>
      <xdr:row>2</xdr:row>
      <xdr:rowOff>350921</xdr:rowOff>
    </xdr:to>
    <xdr:grpSp>
      <xdr:nvGrpSpPr>
        <xdr:cNvPr id="8" name="Group 7">
          <a:extLst>
            <a:ext uri="{FF2B5EF4-FFF2-40B4-BE49-F238E27FC236}">
              <a16:creationId xmlns:a16="http://schemas.microsoft.com/office/drawing/2014/main" id="{00000000-0008-0000-0F00-000008000000}"/>
            </a:ext>
          </a:extLst>
        </xdr:cNvPr>
        <xdr:cNvGrpSpPr/>
      </xdr:nvGrpSpPr>
      <xdr:grpSpPr>
        <a:xfrm>
          <a:off x="7339263" y="0"/>
          <a:ext cx="5905501" cy="1112921"/>
          <a:chOff x="6257924" y="76200"/>
          <a:chExt cx="5973778" cy="1034035"/>
        </a:xfrm>
      </xdr:grpSpPr>
      <xdr:grpSp>
        <xdr:nvGrpSpPr>
          <xdr:cNvPr id="9" name="Group 8">
            <a:extLst>
              <a:ext uri="{FF2B5EF4-FFF2-40B4-BE49-F238E27FC236}">
                <a16:creationId xmlns:a16="http://schemas.microsoft.com/office/drawing/2014/main" id="{00000000-0008-0000-0F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F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F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0F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0F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F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F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F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F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0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a:extLst>
              <a:ext uri="{FF2B5EF4-FFF2-40B4-BE49-F238E27FC236}">
                <a16:creationId xmlns:a16="http://schemas.microsoft.com/office/drawing/2014/main" id="{00000000-0008-0000-10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000-00002D4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209964</xdr:colOff>
      <xdr:row>0</xdr:row>
      <xdr:rowOff>157370</xdr:rowOff>
    </xdr:from>
    <xdr:to>
      <xdr:col>0</xdr:col>
      <xdr:colOff>1017587</xdr:colOff>
      <xdr:row>3</xdr:row>
      <xdr:rowOff>114300</xdr:rowOff>
    </xdr:to>
    <xdr:grpSp>
      <xdr:nvGrpSpPr>
        <xdr:cNvPr id="14" name="Group 13">
          <a:extLst>
            <a:ext uri="{FF2B5EF4-FFF2-40B4-BE49-F238E27FC236}">
              <a16:creationId xmlns:a16="http://schemas.microsoft.com/office/drawing/2014/main" id="{00000000-0008-0000-1000-00000E000000}"/>
            </a:ext>
          </a:extLst>
        </xdr:cNvPr>
        <xdr:cNvGrpSpPr>
          <a:grpSpLocks/>
        </xdr:cNvGrpSpPr>
      </xdr:nvGrpSpPr>
      <xdr:grpSpPr bwMode="auto">
        <a:xfrm>
          <a:off x="209964" y="157370"/>
          <a:ext cx="807623" cy="1099930"/>
          <a:chOff x="0" y="2"/>
          <a:chExt cx="77" cy="61"/>
        </a:xfrm>
      </xdr:grpSpPr>
      <xdr:sp macro="" textlink="">
        <xdr:nvSpPr>
          <xdr:cNvPr id="15" name="AutoShape 45">
            <a:hlinkClick xmlns:r="http://schemas.openxmlformats.org/officeDocument/2006/relationships" r:id="rId1"/>
            <a:extLst>
              <a:ext uri="{FF2B5EF4-FFF2-40B4-BE49-F238E27FC236}">
                <a16:creationId xmlns:a16="http://schemas.microsoft.com/office/drawing/2014/main" id="{00000000-0008-0000-1000-00000F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 name="Picture 15">
            <a:extLst>
              <a:ext uri="{FF2B5EF4-FFF2-40B4-BE49-F238E27FC236}">
                <a16:creationId xmlns:a16="http://schemas.microsoft.com/office/drawing/2014/main" id="{00000000-0008-0000-10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741947</xdr:colOff>
      <xdr:row>0</xdr:row>
      <xdr:rowOff>10026</xdr:rowOff>
    </xdr:from>
    <xdr:to>
      <xdr:col>10</xdr:col>
      <xdr:colOff>160422</xdr:colOff>
      <xdr:row>2</xdr:row>
      <xdr:rowOff>360947</xdr:rowOff>
    </xdr:to>
    <xdr:grpSp>
      <xdr:nvGrpSpPr>
        <xdr:cNvPr id="17" name="Group 16">
          <a:extLst>
            <a:ext uri="{FF2B5EF4-FFF2-40B4-BE49-F238E27FC236}">
              <a16:creationId xmlns:a16="http://schemas.microsoft.com/office/drawing/2014/main" id="{00000000-0008-0000-1000-000011000000}"/>
            </a:ext>
          </a:extLst>
        </xdr:cNvPr>
        <xdr:cNvGrpSpPr/>
      </xdr:nvGrpSpPr>
      <xdr:grpSpPr>
        <a:xfrm>
          <a:off x="6918158" y="10026"/>
          <a:ext cx="5905501" cy="1112921"/>
          <a:chOff x="6257924" y="76200"/>
          <a:chExt cx="5973778" cy="1034035"/>
        </a:xfrm>
      </xdr:grpSpPr>
      <xdr:grpSp>
        <xdr:nvGrpSpPr>
          <xdr:cNvPr id="18" name="Group 17">
            <a:extLst>
              <a:ext uri="{FF2B5EF4-FFF2-40B4-BE49-F238E27FC236}">
                <a16:creationId xmlns:a16="http://schemas.microsoft.com/office/drawing/2014/main" id="{00000000-0008-0000-1000-000012000000}"/>
              </a:ext>
            </a:extLst>
          </xdr:cNvPr>
          <xdr:cNvGrpSpPr/>
        </xdr:nvGrpSpPr>
        <xdr:grpSpPr>
          <a:xfrm>
            <a:off x="6257924" y="94034"/>
            <a:ext cx="1753561" cy="971060"/>
            <a:chOff x="11448892" y="2483864"/>
            <a:chExt cx="1750813" cy="517167"/>
          </a:xfrm>
        </xdr:grpSpPr>
        <xdr:sp macro="[0]!MarkConfidential" textlink="">
          <xdr:nvSpPr>
            <xdr:cNvPr id="25" name="Rounded Rectangle 24">
              <a:extLst>
                <a:ext uri="{FF2B5EF4-FFF2-40B4-BE49-F238E27FC236}">
                  <a16:creationId xmlns:a16="http://schemas.microsoft.com/office/drawing/2014/main" id="{00000000-0008-0000-1000-000019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6" name="Rounded Rectangle 25">
              <a:extLst>
                <a:ext uri="{FF2B5EF4-FFF2-40B4-BE49-F238E27FC236}">
                  <a16:creationId xmlns:a16="http://schemas.microsoft.com/office/drawing/2014/main" id="{00000000-0008-0000-1000-00001A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10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10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1000-000015000000}"/>
                </a:ext>
              </a:extLst>
            </xdr:cNvPr>
            <xdr:cNvGrpSpPr/>
          </xdr:nvGrpSpPr>
          <xdr:grpSpPr>
            <a:xfrm>
              <a:off x="10422881" y="79536"/>
              <a:ext cx="1576451" cy="972629"/>
              <a:chOff x="24351211" y="420304"/>
              <a:chExt cx="1935032" cy="711040"/>
            </a:xfrm>
          </xdr:grpSpPr>
          <xdr:sp macro="[0]!dms_ReturnNonAmended" textlink="">
            <xdr:nvSpPr>
              <xdr:cNvPr id="23" name="Rounded Rectangle 22">
                <a:extLst>
                  <a:ext uri="{FF2B5EF4-FFF2-40B4-BE49-F238E27FC236}">
                    <a16:creationId xmlns:a16="http://schemas.microsoft.com/office/drawing/2014/main" id="{00000000-0008-0000-1000-000017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4" name="Rounded Rectangle 23">
                <a:extLst>
                  <a:ext uri="{FF2B5EF4-FFF2-40B4-BE49-F238E27FC236}">
                    <a16:creationId xmlns:a16="http://schemas.microsoft.com/office/drawing/2014/main" id="{00000000-0008-0000-1000-000018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2" name="Rounded Rectangle 21">
              <a:extLst>
                <a:ext uri="{FF2B5EF4-FFF2-40B4-BE49-F238E27FC236}">
                  <a16:creationId xmlns:a16="http://schemas.microsoft.com/office/drawing/2014/main" id="{00000000-0008-0000-1000-000016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1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1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162339</xdr:colOff>
      <xdr:row>0</xdr:row>
      <xdr:rowOff>166895</xdr:rowOff>
    </xdr:from>
    <xdr:to>
      <xdr:col>0</xdr:col>
      <xdr:colOff>1019589</xdr:colOff>
      <xdr:row>3</xdr:row>
      <xdr:rowOff>104775</xdr:rowOff>
    </xdr:to>
    <xdr:grpSp>
      <xdr:nvGrpSpPr>
        <xdr:cNvPr id="5" name="Group 4">
          <a:extLst>
            <a:ext uri="{FF2B5EF4-FFF2-40B4-BE49-F238E27FC236}">
              <a16:creationId xmlns:a16="http://schemas.microsoft.com/office/drawing/2014/main" id="{00000000-0008-0000-1100-000005000000}"/>
            </a:ext>
          </a:extLst>
        </xdr:cNvPr>
        <xdr:cNvGrpSpPr>
          <a:grpSpLocks/>
        </xdr:cNvGrpSpPr>
      </xdr:nvGrpSpPr>
      <xdr:grpSpPr bwMode="auto">
        <a:xfrm>
          <a:off x="162339" y="166895"/>
          <a:ext cx="857250" cy="108088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1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7</xdr:col>
      <xdr:colOff>82827</xdr:colOff>
      <xdr:row>2</xdr:row>
      <xdr:rowOff>350921</xdr:rowOff>
    </xdr:to>
    <xdr:grpSp>
      <xdr:nvGrpSpPr>
        <xdr:cNvPr id="14" name="Group 13">
          <a:extLst>
            <a:ext uri="{FF2B5EF4-FFF2-40B4-BE49-F238E27FC236}">
              <a16:creationId xmlns:a16="http://schemas.microsoft.com/office/drawing/2014/main" id="{00000000-0008-0000-1100-00000E000000}"/>
            </a:ext>
          </a:extLst>
        </xdr:cNvPr>
        <xdr:cNvGrpSpPr/>
      </xdr:nvGrpSpPr>
      <xdr:grpSpPr>
        <a:xfrm>
          <a:off x="8157882" y="0"/>
          <a:ext cx="5898680" cy="1112921"/>
          <a:chOff x="6257924" y="76200"/>
          <a:chExt cx="5973778" cy="1034035"/>
        </a:xfrm>
      </xdr:grpSpPr>
      <xdr:grpSp>
        <xdr:nvGrpSpPr>
          <xdr:cNvPr id="15" name="Group 14">
            <a:extLst>
              <a:ext uri="{FF2B5EF4-FFF2-40B4-BE49-F238E27FC236}">
                <a16:creationId xmlns:a16="http://schemas.microsoft.com/office/drawing/2014/main" id="{00000000-0008-0000-1100-00000F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11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11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6" name="Group 15">
            <a:extLst>
              <a:ext uri="{FF2B5EF4-FFF2-40B4-BE49-F238E27FC236}">
                <a16:creationId xmlns:a16="http://schemas.microsoft.com/office/drawing/2014/main" id="{00000000-0008-0000-1100-000010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11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11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11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11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11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0</xdr:colOff>
      <xdr:row>5</xdr:row>
      <xdr:rowOff>0</xdr:rowOff>
    </xdr:to>
    <xdr:grpSp>
      <xdr:nvGrpSpPr>
        <xdr:cNvPr id="2" name="Group 1">
          <a:extLst>
            <a:ext uri="{FF2B5EF4-FFF2-40B4-BE49-F238E27FC236}">
              <a16:creationId xmlns:a16="http://schemas.microsoft.com/office/drawing/2014/main" id="{00000000-0008-0000-1200-000002000000}"/>
            </a:ext>
          </a:extLst>
        </xdr:cNvPr>
        <xdr:cNvGrpSpPr>
          <a:grpSpLocks/>
        </xdr:cNvGrpSpPr>
      </xdr:nvGrpSpPr>
      <xdr:grpSpPr bwMode="auto">
        <a:xfrm>
          <a:off x="0" y="1704474"/>
          <a:ext cx="1393658"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200-0000030000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229013</xdr:colOff>
      <xdr:row>0</xdr:row>
      <xdr:rowOff>157370</xdr:rowOff>
    </xdr:from>
    <xdr:to>
      <xdr:col>0</xdr:col>
      <xdr:colOff>1190624</xdr:colOff>
      <xdr:row>3</xdr:row>
      <xdr:rowOff>114300</xdr:rowOff>
    </xdr:to>
    <xdr:grpSp>
      <xdr:nvGrpSpPr>
        <xdr:cNvPr id="5" name="Group 4">
          <a:extLst>
            <a:ext uri="{FF2B5EF4-FFF2-40B4-BE49-F238E27FC236}">
              <a16:creationId xmlns:a16="http://schemas.microsoft.com/office/drawing/2014/main" id="{00000000-0008-0000-1200-000005000000}"/>
            </a:ext>
          </a:extLst>
        </xdr:cNvPr>
        <xdr:cNvGrpSpPr>
          <a:grpSpLocks/>
        </xdr:cNvGrpSpPr>
      </xdr:nvGrpSpPr>
      <xdr:grpSpPr bwMode="auto">
        <a:xfrm>
          <a:off x="229013" y="157370"/>
          <a:ext cx="96161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2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9</xdr:col>
      <xdr:colOff>531396</xdr:colOff>
      <xdr:row>2</xdr:row>
      <xdr:rowOff>350921</xdr:rowOff>
    </xdr:to>
    <xdr:grpSp>
      <xdr:nvGrpSpPr>
        <xdr:cNvPr id="14" name="Group 13">
          <a:extLst>
            <a:ext uri="{FF2B5EF4-FFF2-40B4-BE49-F238E27FC236}">
              <a16:creationId xmlns:a16="http://schemas.microsoft.com/office/drawing/2014/main" id="{00000000-0008-0000-1200-00000E000000}"/>
            </a:ext>
          </a:extLst>
        </xdr:cNvPr>
        <xdr:cNvGrpSpPr/>
      </xdr:nvGrpSpPr>
      <xdr:grpSpPr>
        <a:xfrm>
          <a:off x="6025816" y="0"/>
          <a:ext cx="5905501" cy="1112921"/>
          <a:chOff x="6257924" y="76200"/>
          <a:chExt cx="5973778" cy="1034035"/>
        </a:xfrm>
      </xdr:grpSpPr>
      <xdr:grpSp>
        <xdr:nvGrpSpPr>
          <xdr:cNvPr id="15" name="Group 14">
            <a:extLst>
              <a:ext uri="{FF2B5EF4-FFF2-40B4-BE49-F238E27FC236}">
                <a16:creationId xmlns:a16="http://schemas.microsoft.com/office/drawing/2014/main" id="{00000000-0008-0000-1200-00000F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12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12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6" name="Group 15">
            <a:extLst>
              <a:ext uri="{FF2B5EF4-FFF2-40B4-BE49-F238E27FC236}">
                <a16:creationId xmlns:a16="http://schemas.microsoft.com/office/drawing/2014/main" id="{00000000-0008-0000-1200-000010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12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12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12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12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12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5" name="Group 4">
          <a:extLst>
            <a:ext uri="{FF2B5EF4-FFF2-40B4-BE49-F238E27FC236}">
              <a16:creationId xmlns:a16="http://schemas.microsoft.com/office/drawing/2014/main" id="{00000000-0008-0000-1300-000005000000}"/>
            </a:ext>
          </a:extLst>
        </xdr:cNvPr>
        <xdr:cNvGrpSpPr>
          <a:grpSpLocks/>
        </xdr:cNvGrpSpPr>
      </xdr:nvGrpSpPr>
      <xdr:grpSpPr bwMode="auto">
        <a:xfrm>
          <a:off x="229014" y="157370"/>
          <a:ext cx="8838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3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5</xdr:col>
      <xdr:colOff>0</xdr:colOff>
      <xdr:row>0</xdr:row>
      <xdr:rowOff>0</xdr:rowOff>
    </xdr:from>
    <xdr:to>
      <xdr:col>10</xdr:col>
      <xdr:colOff>641685</xdr:colOff>
      <xdr:row>2</xdr:row>
      <xdr:rowOff>350921</xdr:rowOff>
    </xdr:to>
    <xdr:grpSp>
      <xdr:nvGrpSpPr>
        <xdr:cNvPr id="8" name="Group 7">
          <a:extLst>
            <a:ext uri="{FF2B5EF4-FFF2-40B4-BE49-F238E27FC236}">
              <a16:creationId xmlns:a16="http://schemas.microsoft.com/office/drawing/2014/main" id="{00000000-0008-0000-1300-000008000000}"/>
            </a:ext>
          </a:extLst>
        </xdr:cNvPr>
        <xdr:cNvGrpSpPr/>
      </xdr:nvGrpSpPr>
      <xdr:grpSpPr>
        <a:xfrm>
          <a:off x="8518071" y="0"/>
          <a:ext cx="5880435" cy="1112921"/>
          <a:chOff x="6257924" y="76200"/>
          <a:chExt cx="5973778" cy="1034035"/>
        </a:xfrm>
      </xdr:grpSpPr>
      <xdr:grpSp>
        <xdr:nvGrpSpPr>
          <xdr:cNvPr id="9" name="Group 8">
            <a:extLst>
              <a:ext uri="{FF2B5EF4-FFF2-40B4-BE49-F238E27FC236}">
                <a16:creationId xmlns:a16="http://schemas.microsoft.com/office/drawing/2014/main" id="{00000000-0008-0000-13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3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3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3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3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3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3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3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3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xdr:colOff>
      <xdr:row>1</xdr:row>
      <xdr:rowOff>228600</xdr:rowOff>
    </xdr:from>
    <xdr:to>
      <xdr:col>2</xdr:col>
      <xdr:colOff>3679452</xdr:colOff>
      <xdr:row>1</xdr:row>
      <xdr:rowOff>1046897</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48350" y="533400"/>
          <a:ext cx="3660402" cy="818297"/>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229013</xdr:colOff>
      <xdr:row>0</xdr:row>
      <xdr:rowOff>157370</xdr:rowOff>
    </xdr:from>
    <xdr:to>
      <xdr:col>0</xdr:col>
      <xdr:colOff>1190624</xdr:colOff>
      <xdr:row>3</xdr:row>
      <xdr:rowOff>114300</xdr:rowOff>
    </xdr:to>
    <xdr:grpSp>
      <xdr:nvGrpSpPr>
        <xdr:cNvPr id="5" name="Group 4">
          <a:extLst>
            <a:ext uri="{FF2B5EF4-FFF2-40B4-BE49-F238E27FC236}">
              <a16:creationId xmlns:a16="http://schemas.microsoft.com/office/drawing/2014/main" id="{00000000-0008-0000-1400-000005000000}"/>
            </a:ext>
          </a:extLst>
        </xdr:cNvPr>
        <xdr:cNvGrpSpPr>
          <a:grpSpLocks/>
        </xdr:cNvGrpSpPr>
      </xdr:nvGrpSpPr>
      <xdr:grpSpPr bwMode="auto">
        <a:xfrm>
          <a:off x="229013" y="157370"/>
          <a:ext cx="96161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4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762001</xdr:colOff>
      <xdr:row>2</xdr:row>
      <xdr:rowOff>350921</xdr:rowOff>
    </xdr:to>
    <xdr:grpSp>
      <xdr:nvGrpSpPr>
        <xdr:cNvPr id="8" name="Group 7">
          <a:extLst>
            <a:ext uri="{FF2B5EF4-FFF2-40B4-BE49-F238E27FC236}">
              <a16:creationId xmlns:a16="http://schemas.microsoft.com/office/drawing/2014/main" id="{00000000-0008-0000-1400-000008000000}"/>
            </a:ext>
          </a:extLst>
        </xdr:cNvPr>
        <xdr:cNvGrpSpPr/>
      </xdr:nvGrpSpPr>
      <xdr:grpSpPr>
        <a:xfrm>
          <a:off x="9239250" y="0"/>
          <a:ext cx="5932715" cy="1112921"/>
          <a:chOff x="6257924" y="76200"/>
          <a:chExt cx="5973778" cy="1034035"/>
        </a:xfrm>
      </xdr:grpSpPr>
      <xdr:grpSp>
        <xdr:nvGrpSpPr>
          <xdr:cNvPr id="9" name="Group 8">
            <a:extLst>
              <a:ext uri="{FF2B5EF4-FFF2-40B4-BE49-F238E27FC236}">
                <a16:creationId xmlns:a16="http://schemas.microsoft.com/office/drawing/2014/main" id="{00000000-0008-0000-14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4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4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4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4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4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4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4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4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5" name="Group 4">
          <a:extLst>
            <a:ext uri="{FF2B5EF4-FFF2-40B4-BE49-F238E27FC236}">
              <a16:creationId xmlns:a16="http://schemas.microsoft.com/office/drawing/2014/main" id="{00000000-0008-0000-1500-000005000000}"/>
            </a:ext>
          </a:extLst>
        </xdr:cNvPr>
        <xdr:cNvGrpSpPr>
          <a:grpSpLocks/>
        </xdr:cNvGrpSpPr>
      </xdr:nvGrpSpPr>
      <xdr:grpSpPr bwMode="auto">
        <a:xfrm>
          <a:off x="124239" y="157370"/>
          <a:ext cx="8838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5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0</xdr:colOff>
      <xdr:row>0</xdr:row>
      <xdr:rowOff>0</xdr:rowOff>
    </xdr:from>
    <xdr:to>
      <xdr:col>12</xdr:col>
      <xdr:colOff>641686</xdr:colOff>
      <xdr:row>2</xdr:row>
      <xdr:rowOff>350921</xdr:rowOff>
    </xdr:to>
    <xdr:grpSp>
      <xdr:nvGrpSpPr>
        <xdr:cNvPr id="8" name="Group 7">
          <a:extLst>
            <a:ext uri="{FF2B5EF4-FFF2-40B4-BE49-F238E27FC236}">
              <a16:creationId xmlns:a16="http://schemas.microsoft.com/office/drawing/2014/main" id="{00000000-0008-0000-1500-000008000000}"/>
            </a:ext>
          </a:extLst>
        </xdr:cNvPr>
        <xdr:cNvGrpSpPr/>
      </xdr:nvGrpSpPr>
      <xdr:grpSpPr>
        <a:xfrm>
          <a:off x="9307286" y="0"/>
          <a:ext cx="5880436" cy="1112921"/>
          <a:chOff x="6257924" y="76200"/>
          <a:chExt cx="5973778" cy="1034035"/>
        </a:xfrm>
      </xdr:grpSpPr>
      <xdr:grpSp>
        <xdr:nvGrpSpPr>
          <xdr:cNvPr id="9" name="Group 8">
            <a:extLst>
              <a:ext uri="{FF2B5EF4-FFF2-40B4-BE49-F238E27FC236}">
                <a16:creationId xmlns:a16="http://schemas.microsoft.com/office/drawing/2014/main" id="{00000000-0008-0000-15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5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5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5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5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5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5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5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5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972207</xdr:colOff>
      <xdr:row>2</xdr:row>
      <xdr:rowOff>328449</xdr:rowOff>
    </xdr:to>
    <xdr:grpSp>
      <xdr:nvGrpSpPr>
        <xdr:cNvPr id="4" name="Group 3">
          <a:extLst>
            <a:ext uri="{FF2B5EF4-FFF2-40B4-BE49-F238E27FC236}">
              <a16:creationId xmlns:a16="http://schemas.microsoft.com/office/drawing/2014/main" id="{00000000-0008-0000-1600-000004000000}"/>
            </a:ext>
          </a:extLst>
        </xdr:cNvPr>
        <xdr:cNvGrpSpPr>
          <a:grpSpLocks/>
        </xdr:cNvGrpSpPr>
      </xdr:nvGrpSpPr>
      <xdr:grpSpPr bwMode="auto">
        <a:xfrm>
          <a:off x="124239" y="157370"/>
          <a:ext cx="847968" cy="933079"/>
          <a:chOff x="0" y="2"/>
          <a:chExt cx="77" cy="61"/>
        </a:xfrm>
      </xdr:grpSpPr>
      <xdr:sp macro="" textlink="">
        <xdr:nvSpPr>
          <xdr:cNvPr id="5" name="AutoShape 45">
            <a:hlinkClick xmlns:r="http://schemas.openxmlformats.org/officeDocument/2006/relationships" r:id="rId1"/>
            <a:extLst>
              <a:ext uri="{FF2B5EF4-FFF2-40B4-BE49-F238E27FC236}">
                <a16:creationId xmlns:a16="http://schemas.microsoft.com/office/drawing/2014/main" id="{00000000-0008-0000-1600-000005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 name="Picture 5">
            <a:extLst>
              <a:ext uri="{FF2B5EF4-FFF2-40B4-BE49-F238E27FC236}">
                <a16:creationId xmlns:a16="http://schemas.microsoft.com/office/drawing/2014/main" id="{00000000-0008-0000-16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12</xdr:col>
      <xdr:colOff>130343</xdr:colOff>
      <xdr:row>2</xdr:row>
      <xdr:rowOff>350921</xdr:rowOff>
    </xdr:to>
    <xdr:grpSp>
      <xdr:nvGrpSpPr>
        <xdr:cNvPr id="8" name="Group 7">
          <a:extLst>
            <a:ext uri="{FF2B5EF4-FFF2-40B4-BE49-F238E27FC236}">
              <a16:creationId xmlns:a16="http://schemas.microsoft.com/office/drawing/2014/main" id="{00000000-0008-0000-1600-000008000000}"/>
            </a:ext>
          </a:extLst>
        </xdr:cNvPr>
        <xdr:cNvGrpSpPr/>
      </xdr:nvGrpSpPr>
      <xdr:grpSpPr>
        <a:xfrm>
          <a:off x="6567237" y="0"/>
          <a:ext cx="5905501" cy="1112921"/>
          <a:chOff x="6257924" y="76200"/>
          <a:chExt cx="5973778" cy="1034035"/>
        </a:xfrm>
      </xdr:grpSpPr>
      <xdr:grpSp>
        <xdr:nvGrpSpPr>
          <xdr:cNvPr id="9" name="Group 8">
            <a:extLst>
              <a:ext uri="{FF2B5EF4-FFF2-40B4-BE49-F238E27FC236}">
                <a16:creationId xmlns:a16="http://schemas.microsoft.com/office/drawing/2014/main" id="{00000000-0008-0000-16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6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6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1600-00000D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6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6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6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6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6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997323" y="22412"/>
          <a:ext cx="1154206" cy="1176617"/>
          <a:chOff x="165320" y="2985326"/>
          <a:chExt cx="963805" cy="1410158"/>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300-000005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2" name="Group 1">
          <a:extLst>
            <a:ext uri="{FF2B5EF4-FFF2-40B4-BE49-F238E27FC236}">
              <a16:creationId xmlns:a16="http://schemas.microsoft.com/office/drawing/2014/main" id="{00000000-0008-0000-0400-000002000000}"/>
            </a:ext>
          </a:extLst>
        </xdr:cNvPr>
        <xdr:cNvGrpSpPr>
          <a:grpSpLocks/>
        </xdr:cNvGrpSpPr>
      </xdr:nvGrpSpPr>
      <xdr:grpSpPr bwMode="auto">
        <a:xfrm>
          <a:off x="124239" y="157370"/>
          <a:ext cx="883823" cy="109993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4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400-000012000000}"/>
            </a:ext>
          </a:extLst>
        </xdr:cNvPr>
        <xdr:cNvGrpSpPr/>
      </xdr:nvGrpSpPr>
      <xdr:grpSpPr>
        <a:xfrm>
          <a:off x="6767763" y="20052"/>
          <a:ext cx="5905501" cy="1112921"/>
          <a:chOff x="6257924" y="76200"/>
          <a:chExt cx="5973778" cy="1034035"/>
        </a:xfrm>
      </xdr:grpSpPr>
      <xdr:grpSp>
        <xdr:nvGrpSpPr>
          <xdr:cNvPr id="19" name="Group 18">
            <a:extLst>
              <a:ext uri="{FF2B5EF4-FFF2-40B4-BE49-F238E27FC236}">
                <a16:creationId xmlns:a16="http://schemas.microsoft.com/office/drawing/2014/main" id="{00000000-0008-0000-04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4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4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4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4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4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4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4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4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5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29308</xdr:colOff>
      <xdr:row>0</xdr:row>
      <xdr:rowOff>14654</xdr:rowOff>
    </xdr:from>
    <xdr:to>
      <xdr:col>10</xdr:col>
      <xdr:colOff>395655</xdr:colOff>
      <xdr:row>2</xdr:row>
      <xdr:rowOff>365575</xdr:rowOff>
    </xdr:to>
    <xdr:grpSp>
      <xdr:nvGrpSpPr>
        <xdr:cNvPr id="21" name="Group 20">
          <a:extLst>
            <a:ext uri="{FF2B5EF4-FFF2-40B4-BE49-F238E27FC236}">
              <a16:creationId xmlns:a16="http://schemas.microsoft.com/office/drawing/2014/main" id="{00000000-0008-0000-0500-000015000000}"/>
            </a:ext>
          </a:extLst>
        </xdr:cNvPr>
        <xdr:cNvGrpSpPr/>
      </xdr:nvGrpSpPr>
      <xdr:grpSpPr>
        <a:xfrm>
          <a:off x="5801458" y="14654"/>
          <a:ext cx="5909897" cy="1112921"/>
          <a:chOff x="6257924" y="76200"/>
          <a:chExt cx="5973778" cy="1034035"/>
        </a:xfrm>
      </xdr:grpSpPr>
      <xdr:grpSp>
        <xdr:nvGrpSpPr>
          <xdr:cNvPr id="22" name="Group 21">
            <a:extLst>
              <a:ext uri="{FF2B5EF4-FFF2-40B4-BE49-F238E27FC236}">
                <a16:creationId xmlns:a16="http://schemas.microsoft.com/office/drawing/2014/main" id="{00000000-0008-0000-0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600-000008000000}"/>
            </a:ext>
          </a:extLst>
        </xdr:cNvPr>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6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12</xdr:col>
      <xdr:colOff>795619</xdr:colOff>
      <xdr:row>2</xdr:row>
      <xdr:rowOff>350921</xdr:rowOff>
    </xdr:to>
    <xdr:grpSp>
      <xdr:nvGrpSpPr>
        <xdr:cNvPr id="24" name="Group 23">
          <a:extLst>
            <a:ext uri="{FF2B5EF4-FFF2-40B4-BE49-F238E27FC236}">
              <a16:creationId xmlns:a16="http://schemas.microsoft.com/office/drawing/2014/main" id="{00000000-0008-0000-0600-000018000000}"/>
            </a:ext>
          </a:extLst>
        </xdr:cNvPr>
        <xdr:cNvGrpSpPr/>
      </xdr:nvGrpSpPr>
      <xdr:grpSpPr>
        <a:xfrm>
          <a:off x="10927773" y="0"/>
          <a:ext cx="5921801" cy="1112921"/>
          <a:chOff x="6257924" y="76200"/>
          <a:chExt cx="5973778" cy="1034035"/>
        </a:xfrm>
      </xdr:grpSpPr>
      <xdr:grpSp>
        <xdr:nvGrpSpPr>
          <xdr:cNvPr id="25" name="Group 24">
            <a:extLst>
              <a:ext uri="{FF2B5EF4-FFF2-40B4-BE49-F238E27FC236}">
                <a16:creationId xmlns:a16="http://schemas.microsoft.com/office/drawing/2014/main" id="{00000000-0008-0000-06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6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6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6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6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6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6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990600</xdr:colOff>
      <xdr:row>3</xdr:row>
      <xdr:rowOff>114300</xdr:rowOff>
    </xdr:to>
    <xdr:grpSp>
      <xdr:nvGrpSpPr>
        <xdr:cNvPr id="5" name="Group 4">
          <a:extLst>
            <a:ext uri="{FF2B5EF4-FFF2-40B4-BE49-F238E27FC236}">
              <a16:creationId xmlns:a16="http://schemas.microsoft.com/office/drawing/2014/main" id="{00000000-0008-0000-0700-000005000000}"/>
            </a:ext>
          </a:extLst>
        </xdr:cNvPr>
        <xdr:cNvGrpSpPr>
          <a:grpSpLocks/>
        </xdr:cNvGrpSpPr>
      </xdr:nvGrpSpPr>
      <xdr:grpSpPr bwMode="auto">
        <a:xfrm>
          <a:off x="124239" y="157370"/>
          <a:ext cx="86636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7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180474</xdr:colOff>
      <xdr:row>0</xdr:row>
      <xdr:rowOff>0</xdr:rowOff>
    </xdr:from>
    <xdr:to>
      <xdr:col>9</xdr:col>
      <xdr:colOff>441159</xdr:colOff>
      <xdr:row>2</xdr:row>
      <xdr:rowOff>350921</xdr:rowOff>
    </xdr:to>
    <xdr:grpSp>
      <xdr:nvGrpSpPr>
        <xdr:cNvPr id="21" name="Group 20">
          <a:extLst>
            <a:ext uri="{FF2B5EF4-FFF2-40B4-BE49-F238E27FC236}">
              <a16:creationId xmlns:a16="http://schemas.microsoft.com/office/drawing/2014/main" id="{00000000-0008-0000-0700-000015000000}"/>
            </a:ext>
          </a:extLst>
        </xdr:cNvPr>
        <xdr:cNvGrpSpPr/>
      </xdr:nvGrpSpPr>
      <xdr:grpSpPr>
        <a:xfrm>
          <a:off x="5585912" y="0"/>
          <a:ext cx="5896310" cy="1112921"/>
          <a:chOff x="6257924" y="76200"/>
          <a:chExt cx="5973778" cy="1034035"/>
        </a:xfrm>
      </xdr:grpSpPr>
      <xdr:grpSp>
        <xdr:nvGrpSpPr>
          <xdr:cNvPr id="22" name="Group 21">
            <a:extLst>
              <a:ext uri="{FF2B5EF4-FFF2-40B4-BE49-F238E27FC236}">
                <a16:creationId xmlns:a16="http://schemas.microsoft.com/office/drawing/2014/main" id="{00000000-0008-0000-07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7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7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7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8" name="Group 7">
          <a:extLst>
            <a:ext uri="{FF2B5EF4-FFF2-40B4-BE49-F238E27FC236}">
              <a16:creationId xmlns:a16="http://schemas.microsoft.com/office/drawing/2014/main" id="{00000000-0008-0000-0800-000008000000}"/>
            </a:ext>
          </a:extLst>
        </xdr:cNvPr>
        <xdr:cNvGrpSpPr>
          <a:grpSpLocks/>
        </xdr:cNvGrpSpPr>
      </xdr:nvGrpSpPr>
      <xdr:grpSpPr bwMode="auto">
        <a:xfrm>
          <a:off x="229014" y="157370"/>
          <a:ext cx="883823"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8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1554079</xdr:colOff>
      <xdr:row>0</xdr:row>
      <xdr:rowOff>10026</xdr:rowOff>
    </xdr:from>
    <xdr:to>
      <xdr:col>10</xdr:col>
      <xdr:colOff>360948</xdr:colOff>
      <xdr:row>2</xdr:row>
      <xdr:rowOff>360947</xdr:rowOff>
    </xdr:to>
    <xdr:grpSp>
      <xdr:nvGrpSpPr>
        <xdr:cNvPr id="24" name="Group 23">
          <a:extLst>
            <a:ext uri="{FF2B5EF4-FFF2-40B4-BE49-F238E27FC236}">
              <a16:creationId xmlns:a16="http://schemas.microsoft.com/office/drawing/2014/main" id="{00000000-0008-0000-0800-000018000000}"/>
            </a:ext>
          </a:extLst>
        </xdr:cNvPr>
        <xdr:cNvGrpSpPr/>
      </xdr:nvGrpSpPr>
      <xdr:grpSpPr>
        <a:xfrm>
          <a:off x="6382840" y="10026"/>
          <a:ext cx="5913347" cy="1112921"/>
          <a:chOff x="6257924" y="76200"/>
          <a:chExt cx="5973778" cy="1034035"/>
        </a:xfrm>
      </xdr:grpSpPr>
      <xdr:grpSp>
        <xdr:nvGrpSpPr>
          <xdr:cNvPr id="25" name="Group 24">
            <a:extLst>
              <a:ext uri="{FF2B5EF4-FFF2-40B4-BE49-F238E27FC236}">
                <a16:creationId xmlns:a16="http://schemas.microsoft.com/office/drawing/2014/main" id="{00000000-0008-0000-08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8" name="Group 7">
          <a:extLst>
            <a:ext uri="{FF2B5EF4-FFF2-40B4-BE49-F238E27FC236}">
              <a16:creationId xmlns:a16="http://schemas.microsoft.com/office/drawing/2014/main" id="{00000000-0008-0000-0900-000008000000}"/>
            </a:ext>
          </a:extLst>
        </xdr:cNvPr>
        <xdr:cNvGrpSpPr>
          <a:grpSpLocks/>
        </xdr:cNvGrpSpPr>
      </xdr:nvGrpSpPr>
      <xdr:grpSpPr bwMode="auto">
        <a:xfrm>
          <a:off x="124239" y="157370"/>
          <a:ext cx="92351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9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2185737</xdr:colOff>
      <xdr:row>0</xdr:row>
      <xdr:rowOff>30079</xdr:rowOff>
    </xdr:from>
    <xdr:to>
      <xdr:col>10</xdr:col>
      <xdr:colOff>391027</xdr:colOff>
      <xdr:row>3</xdr:row>
      <xdr:rowOff>0</xdr:rowOff>
    </xdr:to>
    <xdr:grpSp>
      <xdr:nvGrpSpPr>
        <xdr:cNvPr id="24" name="Group 23">
          <a:extLst>
            <a:ext uri="{FF2B5EF4-FFF2-40B4-BE49-F238E27FC236}">
              <a16:creationId xmlns:a16="http://schemas.microsoft.com/office/drawing/2014/main" id="{00000000-0008-0000-0900-000018000000}"/>
            </a:ext>
          </a:extLst>
        </xdr:cNvPr>
        <xdr:cNvGrpSpPr/>
      </xdr:nvGrpSpPr>
      <xdr:grpSpPr>
        <a:xfrm>
          <a:off x="7176837" y="30079"/>
          <a:ext cx="5901490" cy="1112921"/>
          <a:chOff x="6257924" y="76200"/>
          <a:chExt cx="5973778" cy="1034035"/>
        </a:xfrm>
      </xdr:grpSpPr>
      <xdr:grpSp>
        <xdr:nvGrpSpPr>
          <xdr:cNvPr id="25" name="Group 24">
            <a:extLst>
              <a:ext uri="{FF2B5EF4-FFF2-40B4-BE49-F238E27FC236}">
                <a16:creationId xmlns:a16="http://schemas.microsoft.com/office/drawing/2014/main" id="{00000000-0008-0000-09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9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9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9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9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9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9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9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ER/DMT/TEMPLATES/RIN%20Templates/Benchmarking/Benchmarking%202015-16/DNSP%20-%20Benchmarking%20RIN%20-%202015-16%20blank%20template%20(unlocked)%20@%20201603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249977111117893"/>
    <pageSetUpPr autoPageBreaks="0"/>
  </sheetPr>
  <dimension ref="A1:J29"/>
  <sheetViews>
    <sheetView showGridLines="0" topLeftCell="A5" zoomScale="80" zoomScaleNormal="80" workbookViewId="0">
      <selection activeCell="C4" sqref="C4:E4"/>
    </sheetView>
  </sheetViews>
  <sheetFormatPr defaultColWidth="9.140625" defaultRowHeight="12.75"/>
  <cols>
    <col min="1" max="1" width="39.140625" style="677" customWidth="1"/>
    <col min="2" max="2" width="15.7109375" style="677" customWidth="1"/>
    <col min="3" max="3" width="20.7109375" style="677" customWidth="1"/>
    <col min="4" max="4" width="64" style="677" customWidth="1"/>
    <col min="5" max="5" width="20.7109375" style="677" customWidth="1"/>
    <col min="6" max="6" width="15.7109375" style="677" customWidth="1"/>
    <col min="7" max="16384" width="9.140625" style="677"/>
  </cols>
  <sheetData>
    <row r="1" spans="1:10" ht="96" customHeight="1"/>
    <row r="2" spans="1:10" ht="39.75" customHeight="1">
      <c r="A2"/>
      <c r="B2" s="995" t="s">
        <v>549</v>
      </c>
      <c r="C2" s="995"/>
      <c r="D2" s="995"/>
      <c r="E2" s="995"/>
      <c r="F2" s="995"/>
    </row>
    <row r="3" spans="1:10" ht="39.75" customHeight="1">
      <c r="A3"/>
      <c r="B3" s="995" t="s">
        <v>550</v>
      </c>
      <c r="C3" s="995"/>
      <c r="D3" s="995"/>
      <c r="E3" s="995"/>
      <c r="F3" s="995"/>
    </row>
    <row r="4" spans="1:10" ht="49.5" customHeight="1">
      <c r="A4"/>
      <c r="B4" s="678"/>
      <c r="C4" s="996" t="s">
        <v>551</v>
      </c>
      <c r="D4" s="996"/>
      <c r="E4" s="996"/>
      <c r="F4" s="679"/>
    </row>
    <row r="5" spans="1:10" ht="39.75" customHeight="1">
      <c r="A5"/>
      <c r="B5" s="678"/>
      <c r="C5" s="997" t="s">
        <v>315</v>
      </c>
      <c r="D5" s="997"/>
      <c r="E5" s="997"/>
      <c r="F5" s="680"/>
    </row>
    <row r="6" spans="1:10" ht="114.75" customHeight="1">
      <c r="A6"/>
      <c r="B6" s="678"/>
      <c r="C6" s="998" t="s">
        <v>475</v>
      </c>
      <c r="D6" s="999"/>
      <c r="E6" s="1000"/>
      <c r="F6" s="680"/>
    </row>
    <row r="7" spans="1:10" ht="18" customHeight="1">
      <c r="A7"/>
      <c r="B7" s="678"/>
      <c r="C7" s="678"/>
      <c r="D7" s="680"/>
      <c r="E7" s="680"/>
      <c r="F7" s="680"/>
      <c r="G7" s="681"/>
    </row>
    <row r="8" spans="1:10" ht="86.25" customHeight="1">
      <c r="A8"/>
      <c r="B8" s="678"/>
      <c r="C8" s="993" t="s">
        <v>314</v>
      </c>
      <c r="D8" s="994"/>
      <c r="E8" s="350"/>
      <c r="F8" s="680"/>
      <c r="J8" s="682"/>
    </row>
    <row r="9" spans="1:10" ht="87" customHeight="1">
      <c r="A9"/>
      <c r="B9" s="678"/>
      <c r="C9" s="979" t="s">
        <v>476</v>
      </c>
      <c r="D9" s="980"/>
      <c r="E9" s="981"/>
      <c r="F9" s="680"/>
    </row>
    <row r="10" spans="1:10" ht="15" customHeight="1">
      <c r="A10"/>
      <c r="B10" s="678"/>
      <c r="C10" s="678"/>
      <c r="D10" s="680"/>
      <c r="E10" s="680"/>
      <c r="F10" s="680"/>
      <c r="G10" s="681"/>
    </row>
    <row r="11" spans="1:10" ht="89.25" customHeight="1">
      <c r="A11"/>
      <c r="B11" s="678"/>
      <c r="C11" s="982" t="s">
        <v>477</v>
      </c>
      <c r="D11" s="983"/>
      <c r="E11" s="984"/>
      <c r="F11" s="680"/>
    </row>
    <row r="12" spans="1:10" ht="13.5" customHeight="1">
      <c r="A12"/>
      <c r="B12" s="683"/>
      <c r="C12" s="683"/>
      <c r="D12" s="683"/>
      <c r="E12" s="683"/>
      <c r="F12" s="683"/>
    </row>
    <row r="13" spans="1:10" ht="27.75" customHeight="1" thickBot="1">
      <c r="A13"/>
      <c r="B13" s="678"/>
      <c r="C13" s="985" t="s">
        <v>478</v>
      </c>
      <c r="D13" s="986"/>
      <c r="E13" s="987"/>
      <c r="F13" s="680"/>
    </row>
    <row r="14" spans="1:10" ht="24" customHeight="1">
      <c r="A14"/>
      <c r="B14" s="678"/>
      <c r="C14" s="684"/>
      <c r="D14" s="685" t="s">
        <v>479</v>
      </c>
      <c r="E14" s="686"/>
      <c r="F14" s="680"/>
      <c r="G14" s="681"/>
    </row>
    <row r="15" spans="1:10" ht="24" customHeight="1">
      <c r="A15"/>
      <c r="B15" s="678"/>
      <c r="C15" s="684"/>
      <c r="D15" s="687" t="s">
        <v>480</v>
      </c>
      <c r="E15" s="686"/>
      <c r="F15" s="680"/>
      <c r="G15" s="681"/>
    </row>
    <row r="16" spans="1:10" ht="24" customHeight="1">
      <c r="A16"/>
      <c r="B16" s="678"/>
      <c r="C16" s="684"/>
      <c r="D16" s="688" t="s">
        <v>481</v>
      </c>
      <c r="E16" s="686"/>
      <c r="F16" s="680"/>
      <c r="G16" s="681"/>
    </row>
    <row r="17" spans="1:7" ht="24" customHeight="1" thickBot="1">
      <c r="A17"/>
      <c r="B17" s="678"/>
      <c r="C17" s="684"/>
      <c r="D17" s="351" t="s">
        <v>70</v>
      </c>
      <c r="E17" s="686"/>
      <c r="F17" s="680"/>
      <c r="G17" s="681"/>
    </row>
    <row r="18" spans="1:7" ht="46.5" customHeight="1">
      <c r="A18"/>
      <c r="B18" s="678"/>
      <c r="C18" s="684"/>
      <c r="D18" s="689" t="s">
        <v>482</v>
      </c>
      <c r="E18" s="686"/>
      <c r="F18" s="680"/>
      <c r="G18" s="681"/>
    </row>
    <row r="19" spans="1:7" ht="21.75" customHeight="1">
      <c r="A19"/>
      <c r="B19" s="678"/>
      <c r="C19" s="690"/>
      <c r="D19" s="691"/>
      <c r="E19" s="692"/>
      <c r="F19" s="680"/>
      <c r="G19" s="681"/>
    </row>
    <row r="20" spans="1:7" ht="18" customHeight="1">
      <c r="A20"/>
      <c r="B20" s="678"/>
      <c r="C20" s="678"/>
      <c r="D20" s="680"/>
      <c r="E20" s="680"/>
      <c r="F20" s="680"/>
      <c r="G20" s="681"/>
    </row>
    <row r="21" spans="1:7" ht="156" customHeight="1">
      <c r="A21"/>
      <c r="B21" s="678"/>
      <c r="C21" s="988" t="s">
        <v>483</v>
      </c>
      <c r="D21" s="989"/>
      <c r="E21" s="990"/>
      <c r="F21" s="680"/>
    </row>
    <row r="22" spans="1:7" ht="15" customHeight="1">
      <c r="A22"/>
      <c r="B22" s="678"/>
      <c r="C22" s="678"/>
      <c r="D22" s="680"/>
      <c r="E22" s="680"/>
      <c r="F22" s="680"/>
      <c r="G22" s="681"/>
    </row>
    <row r="23" spans="1:7" ht="177.75" customHeight="1">
      <c r="A23"/>
      <c r="B23" s="678"/>
      <c r="C23" s="982" t="s">
        <v>484</v>
      </c>
      <c r="D23" s="991"/>
      <c r="E23" s="992"/>
      <c r="F23" s="680"/>
      <c r="G23" s="681"/>
    </row>
    <row r="24" spans="1:7" ht="26.25" customHeight="1">
      <c r="A24"/>
      <c r="B24" s="678"/>
      <c r="C24" s="678"/>
      <c r="D24" s="680"/>
      <c r="E24" s="680"/>
      <c r="F24" s="680"/>
      <c r="G24" s="681"/>
    </row>
    <row r="25" spans="1:7" ht="144.75" customHeight="1">
      <c r="A25"/>
      <c r="B25" s="678"/>
      <c r="C25" s="971" t="s">
        <v>485</v>
      </c>
      <c r="D25" s="972"/>
      <c r="E25" s="973"/>
      <c r="F25" s="680"/>
    </row>
    <row r="26" spans="1:7" ht="110.25" customHeight="1">
      <c r="B26" s="678"/>
      <c r="C26" s="974" t="s">
        <v>486</v>
      </c>
      <c r="D26" s="975"/>
      <c r="E26" s="693"/>
      <c r="F26" s="680"/>
    </row>
    <row r="27" spans="1:7" ht="48.75" customHeight="1">
      <c r="B27" s="678"/>
      <c r="C27" s="976" t="s">
        <v>487</v>
      </c>
      <c r="D27" s="977"/>
      <c r="E27" s="978"/>
      <c r="F27" s="680"/>
    </row>
    <row r="28" spans="1:7">
      <c r="B28" s="678"/>
      <c r="C28" s="678"/>
      <c r="D28" s="680"/>
      <c r="E28" s="680"/>
      <c r="F28" s="680"/>
      <c r="G28" s="681"/>
    </row>
    <row r="29" spans="1:7" ht="62.25" customHeight="1">
      <c r="B29" s="678"/>
      <c r="C29" s="678"/>
      <c r="D29" s="678"/>
      <c r="E29" s="678"/>
      <c r="F29" s="678"/>
    </row>
  </sheetData>
  <sheetProtection insertRows="0"/>
  <mergeCells count="14">
    <mergeCell ref="C8:D8"/>
    <mergeCell ref="B2:F2"/>
    <mergeCell ref="B3:F3"/>
    <mergeCell ref="C4:E4"/>
    <mergeCell ref="C5:E5"/>
    <mergeCell ref="C6:E6"/>
    <mergeCell ref="C25:E25"/>
    <mergeCell ref="C26:D26"/>
    <mergeCell ref="C27:E27"/>
    <mergeCell ref="C9:E9"/>
    <mergeCell ref="C11:E11"/>
    <mergeCell ref="C13:E13"/>
    <mergeCell ref="C21:E21"/>
    <mergeCell ref="C23:E23"/>
  </mergeCells>
  <pageMargins left="0.75" right="0.75" top="1" bottom="1" header="0.5" footer="0.5"/>
  <pageSetup paperSize="9" scale="85" orientation="portrait" verticalDpi="2" r:id="rId1"/>
  <headerFooter alignWithMargins="0">
    <oddFooter>&amp;L&amp;D&amp;C&amp;A&amp;RPage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2" tint="-0.749992370372631"/>
    <pageSetUpPr autoPageBreaks="0"/>
  </sheetPr>
  <dimension ref="A1:N49"/>
  <sheetViews>
    <sheetView showGridLines="0" zoomScale="95" zoomScaleNormal="95" workbookViewId="0">
      <selection activeCell="D21" sqref="D21"/>
    </sheetView>
  </sheetViews>
  <sheetFormatPr defaultColWidth="8.85546875" defaultRowHeight="12.75"/>
  <cols>
    <col min="1" max="1" width="21.5703125" style="213" customWidth="1"/>
    <col min="2" max="2" width="71.85546875" style="213" customWidth="1"/>
    <col min="3" max="4" width="18.7109375" style="213" customWidth="1"/>
    <col min="5" max="5" width="14.28515625" style="213" customWidth="1"/>
    <col min="6" max="6" width="14.7109375" style="213" customWidth="1"/>
    <col min="7" max="7" width="16.140625" style="213" customWidth="1"/>
    <col min="8" max="16384" width="8.85546875" style="213"/>
  </cols>
  <sheetData>
    <row r="1" spans="1:14" s="143" customFormat="1" ht="30" customHeight="1">
      <c r="B1" s="76" t="s">
        <v>460</v>
      </c>
      <c r="C1" s="76"/>
      <c r="D1" s="76"/>
      <c r="E1"/>
      <c r="F1"/>
      <c r="G1"/>
    </row>
    <row r="2" spans="1:14" s="143" customFormat="1" ht="30" customHeight="1">
      <c r="B2" s="78" t="s">
        <v>82</v>
      </c>
      <c r="C2" s="78"/>
      <c r="D2" s="78"/>
      <c r="E2"/>
      <c r="F2"/>
      <c r="G2"/>
    </row>
    <row r="3" spans="1:14" s="143" customFormat="1" ht="30" customHeight="1">
      <c r="B3" s="78" t="s">
        <v>552</v>
      </c>
      <c r="C3" s="79"/>
      <c r="D3" s="79"/>
      <c r="E3"/>
      <c r="F3"/>
      <c r="G3"/>
    </row>
    <row r="4" spans="1:14" s="143" customFormat="1" ht="30" customHeight="1">
      <c r="B4" s="81" t="s">
        <v>307</v>
      </c>
      <c r="C4" s="81"/>
      <c r="D4" s="81"/>
      <c r="E4"/>
      <c r="F4"/>
      <c r="G4"/>
    </row>
    <row r="5" spans="1:14" s="143" customFormat="1" ht="14.25" customHeight="1">
      <c r="A5" s="32"/>
    </row>
    <row r="6" spans="1:14">
      <c r="B6" s="212"/>
      <c r="C6" s="212"/>
      <c r="D6" s="212"/>
      <c r="E6" s="212"/>
      <c r="F6" s="212"/>
    </row>
    <row r="7" spans="1:14" s="212" customFormat="1" ht="18" customHeight="1" thickBot="1">
      <c r="B7" s="240" t="s">
        <v>304</v>
      </c>
      <c r="C7" s="240"/>
      <c r="D7" s="240"/>
      <c r="E7"/>
      <c r="F7"/>
      <c r="G7"/>
      <c r="H7"/>
      <c r="I7"/>
      <c r="J7"/>
      <c r="K7"/>
      <c r="L7"/>
      <c r="M7"/>
      <c r="N7"/>
    </row>
    <row r="8" spans="1:14" s="212" customFormat="1" ht="36">
      <c r="B8" s="708"/>
      <c r="C8" s="706" t="s">
        <v>229</v>
      </c>
      <c r="D8" s="695" t="s">
        <v>230</v>
      </c>
      <c r="E8"/>
      <c r="F8"/>
      <c r="G8"/>
      <c r="H8"/>
      <c r="I8"/>
      <c r="J8"/>
      <c r="K8"/>
      <c r="L8"/>
      <c r="M8"/>
    </row>
    <row r="9" spans="1:14" s="212" customFormat="1" ht="13.5" thickBot="1">
      <c r="B9" s="709"/>
      <c r="C9" s="707">
        <v>2018</v>
      </c>
      <c r="D9" s="696">
        <v>2018</v>
      </c>
      <c r="E9"/>
      <c r="F9"/>
      <c r="G9"/>
      <c r="H9"/>
      <c r="I9"/>
      <c r="J9"/>
      <c r="K9"/>
      <c r="L9"/>
      <c r="M9"/>
    </row>
    <row r="10" spans="1:14" s="212" customFormat="1" ht="15.75" thickBot="1">
      <c r="B10" s="287" t="s">
        <v>117</v>
      </c>
      <c r="C10" s="969">
        <v>95076</v>
      </c>
      <c r="D10" s="694">
        <v>100988</v>
      </c>
      <c r="E10"/>
      <c r="F10"/>
      <c r="G10"/>
      <c r="H10"/>
      <c r="I10"/>
      <c r="J10"/>
      <c r="K10"/>
      <c r="L10"/>
      <c r="M10"/>
    </row>
    <row r="11" spans="1:14" s="212" customFormat="1" ht="15">
      <c r="B11" s="288" t="s">
        <v>116</v>
      </c>
      <c r="C11" s="969">
        <v>75044</v>
      </c>
      <c r="D11"/>
      <c r="E11"/>
      <c r="F11"/>
      <c r="G11"/>
      <c r="H11"/>
      <c r="I11"/>
      <c r="J11"/>
      <c r="K11"/>
      <c r="L11"/>
      <c r="M11"/>
    </row>
    <row r="12" spans="1:14" s="212" customFormat="1" ht="13.5" thickBot="1">
      <c r="B12" s="289" t="s">
        <v>143</v>
      </c>
      <c r="C12" s="968">
        <v>0.78930539778703357</v>
      </c>
      <c r="D12"/>
      <c r="E12"/>
      <c r="F12"/>
      <c r="G12"/>
      <c r="H12"/>
      <c r="I12"/>
      <c r="J12"/>
      <c r="K12"/>
      <c r="L12"/>
      <c r="M12"/>
    </row>
    <row r="13" spans="1:14" customFormat="1"/>
    <row r="14" spans="1:14" customFormat="1"/>
    <row r="15" spans="1:14">
      <c r="B15" s="214"/>
      <c r="C15" s="215"/>
      <c r="D15" s="212"/>
      <c r="E15" s="212"/>
      <c r="F15" s="212"/>
    </row>
    <row r="49" spans="2:8">
      <c r="B49" s="211"/>
      <c r="C49" s="211"/>
      <c r="D49" s="211"/>
      <c r="E49" s="211"/>
      <c r="F49" s="211"/>
      <c r="G49" s="211"/>
      <c r="H49" s="211"/>
    </row>
  </sheetData>
  <sheetProtection insertRows="0"/>
  <pageMargins left="0" right="0" top="0" bottom="0" header="0" footer="0"/>
  <pageSetup paperSize="8" fitToHeight="2" orientation="portrait" r:id="rId1"/>
  <headerFooter alignWithMargins="0">
    <oddFooter>&amp;L&amp;D&amp;C&amp; Template: &amp;A
&amp;F&amp;R&amp;P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2" tint="-0.749992370372631"/>
    <pageSetUpPr autoPageBreaks="0" fitToPage="1"/>
  </sheetPr>
  <dimension ref="A1:R380"/>
  <sheetViews>
    <sheetView showGridLines="0" zoomScale="85" zoomScaleNormal="85" workbookViewId="0">
      <selection activeCell="O381" sqref="O381"/>
    </sheetView>
  </sheetViews>
  <sheetFormatPr defaultColWidth="9.140625" defaultRowHeight="12.75"/>
  <cols>
    <col min="1" max="1" width="19.28515625" style="211" customWidth="1"/>
    <col min="2" max="2" width="14.7109375" style="211" customWidth="1"/>
    <col min="3" max="5" width="17.28515625" style="217" customWidth="1"/>
    <col min="6" max="6" width="20.7109375" style="217" customWidth="1"/>
    <col min="7" max="16" width="17.28515625" style="217" customWidth="1"/>
    <col min="17" max="17" width="13" style="216" customWidth="1"/>
    <col min="18" max="18" width="15.42578125" style="216" bestFit="1" customWidth="1"/>
    <col min="19" max="16384" width="9.140625" style="211"/>
  </cols>
  <sheetData>
    <row r="1" spans="1:18" s="143" customFormat="1" ht="30" customHeight="1">
      <c r="B1" s="76" t="s">
        <v>460</v>
      </c>
      <c r="C1" s="76"/>
      <c r="D1" s="76"/>
      <c r="E1" s="76"/>
      <c r="F1" s="76"/>
      <c r="G1" s="76"/>
      <c r="H1" s="76"/>
      <c r="I1" s="1349">
        <v>43101</v>
      </c>
      <c r="J1" s="76"/>
      <c r="K1" s="76"/>
      <c r="L1" s="76"/>
      <c r="M1" s="76"/>
      <c r="N1" s="76"/>
      <c r="O1" s="76"/>
      <c r="P1" s="76"/>
    </row>
    <row r="2" spans="1:18" s="143" customFormat="1" ht="30" customHeight="1">
      <c r="B2" s="78" t="s">
        <v>82</v>
      </c>
      <c r="C2" s="78"/>
      <c r="D2" s="78"/>
      <c r="E2" s="78"/>
      <c r="F2" s="78"/>
      <c r="G2" s="78"/>
      <c r="H2" s="78"/>
      <c r="I2" s="242"/>
      <c r="J2" s="78"/>
      <c r="K2" s="78"/>
      <c r="L2" s="78"/>
      <c r="M2" s="78"/>
      <c r="N2" s="78"/>
      <c r="O2" s="78"/>
      <c r="P2" s="78"/>
    </row>
    <row r="3" spans="1:18" s="143" customFormat="1" ht="30" customHeight="1">
      <c r="B3" s="78" t="s">
        <v>552</v>
      </c>
      <c r="C3" s="79"/>
      <c r="D3" s="79"/>
      <c r="E3" s="79"/>
      <c r="F3" s="79"/>
      <c r="G3" s="79"/>
      <c r="H3" s="79"/>
      <c r="I3" s="79"/>
      <c r="J3" s="79"/>
      <c r="K3" s="79"/>
      <c r="L3" s="79"/>
      <c r="M3" s="79"/>
      <c r="N3" s="79"/>
      <c r="O3" s="79"/>
      <c r="P3" s="79"/>
    </row>
    <row r="4" spans="1:18" s="143" customFormat="1" ht="30" customHeight="1">
      <c r="B4" s="81" t="s">
        <v>308</v>
      </c>
      <c r="C4" s="81"/>
      <c r="D4" s="81"/>
      <c r="E4" s="81"/>
      <c r="F4" s="81"/>
      <c r="G4" s="81"/>
      <c r="H4" s="81"/>
      <c r="I4" s="81"/>
      <c r="J4" s="81"/>
      <c r="K4" s="81"/>
      <c r="L4" s="81"/>
      <c r="M4" s="81"/>
      <c r="N4" s="81"/>
      <c r="O4" s="81"/>
      <c r="P4" s="81"/>
    </row>
    <row r="5" spans="1:18" s="143" customFormat="1" ht="14.25" customHeight="1">
      <c r="A5" s="32"/>
      <c r="B5" s="279"/>
      <c r="E5" s="279"/>
      <c r="F5" s="279"/>
      <c r="G5" s="279"/>
      <c r="H5" s="279"/>
      <c r="I5" s="279"/>
      <c r="J5" s="279"/>
      <c r="K5" s="279"/>
      <c r="L5" s="279"/>
      <c r="M5" s="279"/>
      <c r="N5" s="279"/>
      <c r="O5" s="326"/>
      <c r="P5" s="326"/>
    </row>
    <row r="6" spans="1:18" customFormat="1">
      <c r="O6" s="371"/>
      <c r="P6" s="371"/>
    </row>
    <row r="7" spans="1:18" customFormat="1" ht="42" customHeight="1">
      <c r="B7" s="1072" t="s">
        <v>489</v>
      </c>
      <c r="C7" s="1073"/>
      <c r="D7" s="1073"/>
      <c r="E7" s="1073"/>
      <c r="F7" s="1074"/>
      <c r="G7" s="310" t="s">
        <v>454</v>
      </c>
      <c r="I7" s="345"/>
      <c r="K7" s="217"/>
      <c r="O7" s="371"/>
      <c r="P7" s="371"/>
    </row>
    <row r="8" spans="1:18" ht="26.25" customHeight="1">
      <c r="K8" s="345"/>
      <c r="Q8" s="211"/>
      <c r="R8" s="211"/>
    </row>
    <row r="9" spans="1:18" ht="120.75" customHeight="1">
      <c r="B9" s="1075" t="s">
        <v>313</v>
      </c>
      <c r="C9" s="1076"/>
      <c r="D9" s="1076"/>
      <c r="E9" s="1076"/>
      <c r="F9" s="1076"/>
      <c r="G9" s="1077"/>
      <c r="H9"/>
      <c r="I9" s="220"/>
      <c r="J9" s="220"/>
      <c r="K9" s="220"/>
      <c r="L9" s="220"/>
      <c r="M9" s="219"/>
      <c r="N9" s="219"/>
      <c r="O9" s="219"/>
      <c r="P9" s="219"/>
      <c r="Q9" s="211"/>
      <c r="R9" s="211"/>
    </row>
    <row r="10" spans="1:18" customFormat="1" ht="17.25" customHeight="1">
      <c r="O10" s="371"/>
      <c r="P10" s="371"/>
    </row>
    <row r="11" spans="1:18" ht="24.75" customHeight="1" thickBot="1">
      <c r="B11" s="278" t="s">
        <v>305</v>
      </c>
      <c r="C11" s="169"/>
      <c r="D11" s="169"/>
      <c r="E11" s="278"/>
      <c r="F11" s="278"/>
      <c r="G11" s="278"/>
      <c r="H11" s="278"/>
      <c r="I11" s="278"/>
      <c r="J11" s="278"/>
      <c r="K11" s="278"/>
      <c r="L11" s="278"/>
      <c r="M11" s="278"/>
      <c r="N11" s="278"/>
      <c r="O11" s="285"/>
      <c r="P11" s="285"/>
      <c r="Q11" s="218"/>
    </row>
    <row r="12" spans="1:18" ht="36" customHeight="1">
      <c r="B12" s="1079" t="s">
        <v>147</v>
      </c>
      <c r="C12" s="1082" t="s">
        <v>144</v>
      </c>
      <c r="D12" s="1083"/>
      <c r="E12" s="1086" t="s">
        <v>207</v>
      </c>
      <c r="F12" s="1087"/>
      <c r="G12" s="1087"/>
      <c r="H12" s="1087"/>
      <c r="I12" s="1087"/>
      <c r="J12" s="1087"/>
      <c r="K12" s="1087"/>
      <c r="L12" s="1087"/>
      <c r="M12" s="1087"/>
      <c r="N12" s="1087"/>
      <c r="O12" s="562"/>
      <c r="P12" s="562"/>
      <c r="Q12" s="211"/>
      <c r="R12" s="211"/>
    </row>
    <row r="13" spans="1:18" ht="42" customHeight="1">
      <c r="B13" s="1080"/>
      <c r="C13" s="1084" t="s">
        <v>446</v>
      </c>
      <c r="D13" s="1070" t="s">
        <v>447</v>
      </c>
      <c r="E13" s="1078" t="s">
        <v>141</v>
      </c>
      <c r="F13" s="1078"/>
      <c r="G13" s="1069" t="s">
        <v>142</v>
      </c>
      <c r="H13" s="1069"/>
      <c r="I13" s="1078" t="s">
        <v>145</v>
      </c>
      <c r="J13" s="1078"/>
      <c r="K13" s="1069" t="s">
        <v>146</v>
      </c>
      <c r="L13" s="1069"/>
      <c r="M13" s="1078" t="s">
        <v>453</v>
      </c>
      <c r="N13" s="1078"/>
      <c r="O13" s="1069" t="s">
        <v>453</v>
      </c>
      <c r="P13" s="1069"/>
      <c r="Q13" s="211"/>
      <c r="R13" s="211"/>
    </row>
    <row r="14" spans="1:18" ht="42.75" customHeight="1" thickBot="1">
      <c r="B14" s="1081"/>
      <c r="C14" s="1085"/>
      <c r="D14" s="1071"/>
      <c r="E14" s="566" t="s">
        <v>208</v>
      </c>
      <c r="F14" s="566" t="s">
        <v>209</v>
      </c>
      <c r="G14" s="567" t="s">
        <v>208</v>
      </c>
      <c r="H14" s="567" t="s">
        <v>209</v>
      </c>
      <c r="I14" s="566" t="s">
        <v>208</v>
      </c>
      <c r="J14" s="566" t="s">
        <v>209</v>
      </c>
      <c r="K14" s="567" t="s">
        <v>208</v>
      </c>
      <c r="L14" s="567" t="s">
        <v>209</v>
      </c>
      <c r="M14" s="566" t="s">
        <v>208</v>
      </c>
      <c r="N14" s="566" t="s">
        <v>209</v>
      </c>
      <c r="O14" s="567" t="s">
        <v>208</v>
      </c>
      <c r="P14" s="567" t="s">
        <v>209</v>
      </c>
      <c r="Q14" s="211"/>
      <c r="R14" s="211"/>
    </row>
    <row r="15" spans="1:18">
      <c r="B15" s="1350">
        <v>43101</v>
      </c>
      <c r="C15" s="490">
        <v>67</v>
      </c>
      <c r="D15" s="563">
        <v>66</v>
      </c>
      <c r="E15" s="568">
        <v>0</v>
      </c>
      <c r="F15" s="577">
        <v>0</v>
      </c>
      <c r="G15" s="574">
        <v>0</v>
      </c>
      <c r="H15" s="577">
        <v>0</v>
      </c>
      <c r="I15" s="574">
        <v>0</v>
      </c>
      <c r="J15" s="577">
        <v>0</v>
      </c>
      <c r="K15" s="574">
        <v>0</v>
      </c>
      <c r="L15" s="577">
        <v>0</v>
      </c>
      <c r="M15" s="580">
        <v>0</v>
      </c>
      <c r="N15" s="569">
        <v>0</v>
      </c>
      <c r="O15" s="580"/>
      <c r="P15" s="569"/>
      <c r="Q15" s="211"/>
      <c r="R15" s="211"/>
    </row>
    <row r="16" spans="1:18">
      <c r="B16" s="245">
        <v>43102</v>
      </c>
      <c r="C16" s="491">
        <v>218</v>
      </c>
      <c r="D16" s="564">
        <v>215</v>
      </c>
      <c r="E16" s="570">
        <v>0</v>
      </c>
      <c r="F16" s="578">
        <v>0</v>
      </c>
      <c r="G16" s="575">
        <v>0</v>
      </c>
      <c r="H16" s="578">
        <v>0</v>
      </c>
      <c r="I16" s="575">
        <v>0</v>
      </c>
      <c r="J16" s="578">
        <v>0</v>
      </c>
      <c r="K16" s="575">
        <v>0</v>
      </c>
      <c r="L16" s="578">
        <v>0</v>
      </c>
      <c r="M16" s="581">
        <v>0</v>
      </c>
      <c r="N16" s="571">
        <v>0</v>
      </c>
      <c r="O16" s="581"/>
      <c r="P16" s="571"/>
      <c r="Q16" s="211"/>
      <c r="R16" s="211"/>
    </row>
    <row r="17" spans="2:18">
      <c r="B17" s="245">
        <v>43103</v>
      </c>
      <c r="C17" s="491">
        <v>167</v>
      </c>
      <c r="D17" s="564">
        <v>146</v>
      </c>
      <c r="E17" s="570">
        <v>0</v>
      </c>
      <c r="F17" s="578">
        <v>0</v>
      </c>
      <c r="G17" s="575">
        <v>6.4103379216072735E-3</v>
      </c>
      <c r="H17" s="578">
        <v>6.4103379216072735E-3</v>
      </c>
      <c r="I17" s="575">
        <v>0</v>
      </c>
      <c r="J17" s="578">
        <v>0</v>
      </c>
      <c r="K17" s="575">
        <v>0</v>
      </c>
      <c r="L17" s="578">
        <v>0</v>
      </c>
      <c r="M17" s="581">
        <v>5.9229038530450159E-3</v>
      </c>
      <c r="N17" s="571">
        <v>5.9229038530450159E-3</v>
      </c>
      <c r="O17" s="581"/>
      <c r="P17" s="571"/>
      <c r="Q17" s="211"/>
      <c r="R17" s="211"/>
    </row>
    <row r="18" spans="2:18">
      <c r="B18" s="245">
        <v>43104</v>
      </c>
      <c r="C18" s="491">
        <v>156</v>
      </c>
      <c r="D18" s="564">
        <v>153</v>
      </c>
      <c r="E18" s="570">
        <v>0</v>
      </c>
      <c r="F18" s="578">
        <v>0</v>
      </c>
      <c r="G18" s="575">
        <v>2.8705852433480628E-3</v>
      </c>
      <c r="H18" s="642">
        <v>2.8705852433480628E-3</v>
      </c>
      <c r="I18" s="575">
        <v>1.0390814365590568E-2</v>
      </c>
      <c r="J18" s="578">
        <v>1.0390814365590568E-2</v>
      </c>
      <c r="K18" s="575">
        <v>0</v>
      </c>
      <c r="L18" s="578">
        <v>0</v>
      </c>
      <c r="M18" s="581">
        <v>3.4424216790323622E-3</v>
      </c>
      <c r="N18" s="571">
        <v>3.4424216790323622E-3</v>
      </c>
      <c r="O18" s="581"/>
      <c r="P18" s="571"/>
      <c r="Q18" s="211"/>
      <c r="R18" s="211"/>
    </row>
    <row r="19" spans="2:18">
      <c r="B19" s="245">
        <v>43105</v>
      </c>
      <c r="C19" s="491">
        <v>196</v>
      </c>
      <c r="D19" s="564">
        <v>172</v>
      </c>
      <c r="E19" s="570">
        <v>0</v>
      </c>
      <c r="F19" s="578">
        <v>0</v>
      </c>
      <c r="G19" s="575">
        <v>5.0481609816575004E-3</v>
      </c>
      <c r="H19" s="578">
        <v>5.0481609816575004E-3</v>
      </c>
      <c r="I19" s="575">
        <v>0</v>
      </c>
      <c r="J19" s="578">
        <v>0</v>
      </c>
      <c r="K19" s="575">
        <v>0</v>
      </c>
      <c r="L19" s="578">
        <v>0</v>
      </c>
      <c r="M19" s="581">
        <v>4.6643051418970918E-3</v>
      </c>
      <c r="N19" s="571">
        <v>4.6643051418970918E-3</v>
      </c>
      <c r="O19" s="581"/>
      <c r="P19" s="571"/>
      <c r="Q19" s="211"/>
      <c r="R19" s="211"/>
    </row>
    <row r="20" spans="2:18">
      <c r="B20" s="245">
        <v>43106</v>
      </c>
      <c r="C20" s="491">
        <v>721</v>
      </c>
      <c r="D20" s="564">
        <v>414</v>
      </c>
      <c r="E20" s="570">
        <v>0</v>
      </c>
      <c r="F20" s="578">
        <v>0</v>
      </c>
      <c r="G20" s="575">
        <v>1.2000508630829387E-3</v>
      </c>
      <c r="H20" s="578">
        <v>1.2000508630829387E-3</v>
      </c>
      <c r="I20" s="575">
        <v>0</v>
      </c>
      <c r="J20" s="578">
        <v>0</v>
      </c>
      <c r="K20" s="575">
        <v>0</v>
      </c>
      <c r="L20" s="578">
        <v>0</v>
      </c>
      <c r="M20" s="581">
        <v>1.1088004981524887E-3</v>
      </c>
      <c r="N20" s="571">
        <v>1.1088004981524887E-3</v>
      </c>
      <c r="O20" s="581"/>
      <c r="P20" s="571"/>
      <c r="Q20" s="211"/>
      <c r="R20" s="211"/>
    </row>
    <row r="21" spans="2:18">
      <c r="B21" s="245">
        <v>43107</v>
      </c>
      <c r="C21" s="491">
        <v>160</v>
      </c>
      <c r="D21" s="564">
        <v>149</v>
      </c>
      <c r="E21" s="570">
        <v>0</v>
      </c>
      <c r="F21" s="578">
        <v>0</v>
      </c>
      <c r="G21" s="575">
        <v>2.6226277140223163E-3</v>
      </c>
      <c r="H21" s="578">
        <v>2.6226277140223163E-3</v>
      </c>
      <c r="I21" s="575">
        <v>3.8376483539829843E-2</v>
      </c>
      <c r="J21" s="578">
        <v>3.8376483539829843E-2</v>
      </c>
      <c r="K21" s="575">
        <v>0</v>
      </c>
      <c r="L21" s="578">
        <v>0</v>
      </c>
      <c r="M21" s="581">
        <v>5.3413343202392072E-3</v>
      </c>
      <c r="N21" s="571">
        <v>5.3413343202392072E-3</v>
      </c>
      <c r="O21" s="581"/>
      <c r="P21" s="571"/>
      <c r="Q21" s="211"/>
      <c r="R21" s="211"/>
    </row>
    <row r="22" spans="2:18">
      <c r="B22" s="245">
        <v>43108</v>
      </c>
      <c r="C22" s="491">
        <v>203</v>
      </c>
      <c r="D22" s="564">
        <v>189</v>
      </c>
      <c r="E22" s="570">
        <v>0</v>
      </c>
      <c r="F22" s="578">
        <v>0</v>
      </c>
      <c r="G22" s="575">
        <v>0</v>
      </c>
      <c r="H22" s="578">
        <v>0</v>
      </c>
      <c r="I22" s="575">
        <v>0</v>
      </c>
      <c r="J22" s="578">
        <v>0</v>
      </c>
      <c r="K22" s="575">
        <v>0</v>
      </c>
      <c r="L22" s="578">
        <v>0</v>
      </c>
      <c r="M22" s="581">
        <v>0</v>
      </c>
      <c r="N22" s="571">
        <v>0</v>
      </c>
      <c r="O22" s="581"/>
      <c r="P22" s="571"/>
      <c r="Q22" s="211"/>
      <c r="R22" s="211"/>
    </row>
    <row r="23" spans="2:18">
      <c r="B23" s="245">
        <v>43109</v>
      </c>
      <c r="C23" s="491">
        <v>218</v>
      </c>
      <c r="D23" s="564">
        <v>210</v>
      </c>
      <c r="E23" s="570">
        <v>0</v>
      </c>
      <c r="F23" s="578">
        <v>0</v>
      </c>
      <c r="G23" s="575">
        <v>6.9444002924627267E-3</v>
      </c>
      <c r="H23" s="578">
        <v>6.9444002924627267E-3</v>
      </c>
      <c r="I23" s="575">
        <v>0</v>
      </c>
      <c r="J23" s="578">
        <v>0</v>
      </c>
      <c r="K23" s="575">
        <v>0</v>
      </c>
      <c r="L23" s="578">
        <v>0</v>
      </c>
      <c r="M23" s="581">
        <v>6.4163567899711569E-3</v>
      </c>
      <c r="N23" s="571">
        <v>6.4163567899711569E-3</v>
      </c>
      <c r="O23" s="581"/>
      <c r="P23" s="571"/>
      <c r="Q23" s="211"/>
      <c r="R23" s="211"/>
    </row>
    <row r="24" spans="2:18">
      <c r="B24" s="245">
        <v>43110</v>
      </c>
      <c r="C24" s="491">
        <v>205</v>
      </c>
      <c r="D24" s="564">
        <v>200</v>
      </c>
      <c r="E24" s="570">
        <v>0</v>
      </c>
      <c r="F24" s="578">
        <v>0</v>
      </c>
      <c r="G24" s="575">
        <v>2.1600915535492896E-3</v>
      </c>
      <c r="H24" s="578">
        <v>2.1600915535492896E-3</v>
      </c>
      <c r="I24" s="575">
        <v>0</v>
      </c>
      <c r="J24" s="578">
        <v>0</v>
      </c>
      <c r="K24" s="575">
        <v>0</v>
      </c>
      <c r="L24" s="578">
        <v>0</v>
      </c>
      <c r="M24" s="581">
        <v>1.9958408966744799E-3</v>
      </c>
      <c r="N24" s="571">
        <v>1.9958408966744799E-3</v>
      </c>
      <c r="O24" s="581"/>
      <c r="P24" s="571"/>
      <c r="Q24" s="211"/>
      <c r="R24" s="211"/>
    </row>
    <row r="25" spans="2:18">
      <c r="B25" s="245">
        <v>43111</v>
      </c>
      <c r="C25" s="491">
        <v>271</v>
      </c>
      <c r="D25" s="564">
        <v>248</v>
      </c>
      <c r="E25" s="570">
        <v>0</v>
      </c>
      <c r="F25" s="578">
        <v>0</v>
      </c>
      <c r="G25" s="575">
        <v>3.186890040372572E-3</v>
      </c>
      <c r="H25" s="578">
        <v>3.186890040372572E-3</v>
      </c>
      <c r="I25" s="575">
        <v>0</v>
      </c>
      <c r="J25" s="578">
        <v>0</v>
      </c>
      <c r="K25" s="575">
        <v>0</v>
      </c>
      <c r="L25" s="578">
        <v>0</v>
      </c>
      <c r="M25" s="581">
        <v>2.9445629123122379E-3</v>
      </c>
      <c r="N25" s="571">
        <v>2.9445629123122379E-3</v>
      </c>
      <c r="O25" s="581"/>
      <c r="P25" s="571"/>
      <c r="Q25" s="211"/>
      <c r="R25" s="211"/>
    </row>
    <row r="26" spans="2:18">
      <c r="B26" s="245">
        <v>43112</v>
      </c>
      <c r="C26" s="491">
        <v>304</v>
      </c>
      <c r="D26" s="564">
        <v>256</v>
      </c>
      <c r="E26" s="570">
        <v>0</v>
      </c>
      <c r="F26" s="578">
        <v>0</v>
      </c>
      <c r="G26" s="575">
        <v>6.4119273929491051E-3</v>
      </c>
      <c r="H26" s="578">
        <v>6.4119273929491051E-3</v>
      </c>
      <c r="I26" s="575">
        <v>0</v>
      </c>
      <c r="J26" s="578">
        <v>0</v>
      </c>
      <c r="K26" s="575">
        <v>0</v>
      </c>
      <c r="L26" s="578">
        <v>0</v>
      </c>
      <c r="M26" s="581">
        <v>5.9243724629763428E-3</v>
      </c>
      <c r="N26" s="571">
        <v>5.9243724629763428E-3</v>
      </c>
      <c r="O26" s="581"/>
      <c r="P26" s="571"/>
      <c r="Q26" s="211"/>
      <c r="R26" s="211"/>
    </row>
    <row r="27" spans="2:18">
      <c r="B27" s="245">
        <v>43113</v>
      </c>
      <c r="C27" s="491">
        <v>276</v>
      </c>
      <c r="D27" s="564">
        <v>185</v>
      </c>
      <c r="E27" s="570">
        <v>0</v>
      </c>
      <c r="F27" s="578">
        <v>0</v>
      </c>
      <c r="G27" s="575">
        <v>1.4050926661792287E-3</v>
      </c>
      <c r="H27" s="578">
        <v>1.4050926661792287E-3</v>
      </c>
      <c r="I27" s="575">
        <v>0</v>
      </c>
      <c r="J27" s="578">
        <v>0</v>
      </c>
      <c r="K27" s="575">
        <v>0</v>
      </c>
      <c r="L27" s="578">
        <v>0</v>
      </c>
      <c r="M27" s="581">
        <v>1.298251179293775E-3</v>
      </c>
      <c r="N27" s="571">
        <v>1.298251179293775E-3</v>
      </c>
      <c r="O27" s="581"/>
      <c r="P27" s="571"/>
      <c r="Q27" s="211"/>
      <c r="R27" s="211"/>
    </row>
    <row r="28" spans="2:18">
      <c r="B28" s="245">
        <v>43114</v>
      </c>
      <c r="C28" s="491">
        <v>97</v>
      </c>
      <c r="D28" s="564">
        <v>86</v>
      </c>
      <c r="E28" s="570">
        <v>0</v>
      </c>
      <c r="F28" s="578">
        <v>0</v>
      </c>
      <c r="G28" s="575">
        <v>0</v>
      </c>
      <c r="H28" s="578">
        <v>0</v>
      </c>
      <c r="I28" s="575">
        <v>0</v>
      </c>
      <c r="J28" s="578">
        <v>0</v>
      </c>
      <c r="K28" s="575">
        <v>0</v>
      </c>
      <c r="L28" s="578">
        <v>0</v>
      </c>
      <c r="M28" s="581">
        <v>0</v>
      </c>
      <c r="N28" s="571">
        <v>0</v>
      </c>
      <c r="O28" s="581"/>
      <c r="P28" s="571"/>
      <c r="Q28" s="211"/>
      <c r="R28" s="211"/>
    </row>
    <row r="29" spans="2:18">
      <c r="B29" s="245">
        <v>43115</v>
      </c>
      <c r="C29" s="491">
        <v>249</v>
      </c>
      <c r="D29" s="564">
        <v>198</v>
      </c>
      <c r="E29" s="570">
        <v>0</v>
      </c>
      <c r="F29" s="578">
        <v>0</v>
      </c>
      <c r="G29" s="575">
        <v>0</v>
      </c>
      <c r="H29" s="578">
        <v>0</v>
      </c>
      <c r="I29" s="575">
        <v>1.8097013123714426E-2</v>
      </c>
      <c r="J29" s="578">
        <v>1.8097013123714426E-2</v>
      </c>
      <c r="K29" s="575">
        <v>0</v>
      </c>
      <c r="L29" s="578">
        <v>0</v>
      </c>
      <c r="M29" s="581">
        <v>1.3760875056541483E-3</v>
      </c>
      <c r="N29" s="571">
        <v>1.3760875056541483E-3</v>
      </c>
      <c r="O29" s="581"/>
      <c r="P29" s="571"/>
      <c r="Q29" s="211"/>
      <c r="R29" s="211"/>
    </row>
    <row r="30" spans="2:18">
      <c r="B30" s="245">
        <v>43116</v>
      </c>
      <c r="C30" s="491">
        <v>209</v>
      </c>
      <c r="D30" s="564">
        <v>201</v>
      </c>
      <c r="E30" s="570">
        <v>0</v>
      </c>
      <c r="F30" s="578">
        <v>0</v>
      </c>
      <c r="G30" s="575">
        <v>2.8117748037002894E-3</v>
      </c>
      <c r="H30" s="578">
        <v>2.8117748037002894E-3</v>
      </c>
      <c r="I30" s="575">
        <v>0</v>
      </c>
      <c r="J30" s="578">
        <v>0</v>
      </c>
      <c r="K30" s="575">
        <v>0</v>
      </c>
      <c r="L30" s="578">
        <v>0</v>
      </c>
      <c r="M30" s="581">
        <v>2.5979709685188773E-3</v>
      </c>
      <c r="N30" s="571">
        <v>2.5979709685188773E-3</v>
      </c>
      <c r="O30" s="581"/>
      <c r="P30" s="571"/>
      <c r="Q30" s="211"/>
      <c r="R30" s="211"/>
    </row>
    <row r="31" spans="2:18">
      <c r="B31" s="245">
        <v>43117</v>
      </c>
      <c r="C31" s="491">
        <v>199</v>
      </c>
      <c r="D31" s="564">
        <v>191</v>
      </c>
      <c r="E31" s="570">
        <v>0</v>
      </c>
      <c r="F31" s="578">
        <v>0</v>
      </c>
      <c r="G31" s="575">
        <v>0</v>
      </c>
      <c r="H31" s="578">
        <v>0</v>
      </c>
      <c r="I31" s="575">
        <v>0</v>
      </c>
      <c r="J31" s="578">
        <v>0</v>
      </c>
      <c r="K31" s="575">
        <v>0</v>
      </c>
      <c r="L31" s="578">
        <v>0</v>
      </c>
      <c r="M31" s="581">
        <v>0</v>
      </c>
      <c r="N31" s="571">
        <v>0</v>
      </c>
      <c r="O31" s="581"/>
      <c r="P31" s="571"/>
      <c r="Q31" s="211"/>
      <c r="R31" s="211"/>
    </row>
    <row r="32" spans="2:18">
      <c r="B32" s="245">
        <v>43118</v>
      </c>
      <c r="C32" s="491">
        <v>1105</v>
      </c>
      <c r="D32" s="564">
        <v>534</v>
      </c>
      <c r="E32" s="570">
        <v>0</v>
      </c>
      <c r="F32" s="578">
        <v>0</v>
      </c>
      <c r="G32" s="575">
        <v>4.6857615157198714E-3</v>
      </c>
      <c r="H32" s="578">
        <v>4.6857615157198714E-3</v>
      </c>
      <c r="I32" s="575">
        <v>3.2389211321738623E-2</v>
      </c>
      <c r="J32" s="578">
        <v>3.2389211321738623E-2</v>
      </c>
      <c r="K32" s="575">
        <v>0</v>
      </c>
      <c r="L32" s="578">
        <v>0</v>
      </c>
      <c r="M32" s="581">
        <v>6.7923209323910733E-3</v>
      </c>
      <c r="N32" s="571">
        <v>6.7923209323910733E-3</v>
      </c>
      <c r="O32" s="581"/>
      <c r="P32" s="571"/>
      <c r="Q32" s="211"/>
      <c r="R32" s="211"/>
    </row>
    <row r="33" spans="2:18">
      <c r="B33" s="245">
        <v>43119</v>
      </c>
      <c r="C33" s="491">
        <v>1236</v>
      </c>
      <c r="D33" s="564">
        <v>365</v>
      </c>
      <c r="E33" s="570">
        <v>0</v>
      </c>
      <c r="F33" s="578">
        <v>0</v>
      </c>
      <c r="G33" s="575">
        <v>3.7432050100136695E-3</v>
      </c>
      <c r="H33" s="578">
        <v>3.7432050100136695E-3</v>
      </c>
      <c r="I33" s="575">
        <v>0.11118943922435853</v>
      </c>
      <c r="J33" s="578">
        <v>0.11118943922435853</v>
      </c>
      <c r="K33" s="575">
        <v>0</v>
      </c>
      <c r="L33" s="578">
        <v>0</v>
      </c>
      <c r="M33" s="581">
        <v>1.1913363762931109E-2</v>
      </c>
      <c r="N33" s="571">
        <v>1.1913363762931109E-2</v>
      </c>
      <c r="O33" s="581"/>
      <c r="P33" s="571"/>
      <c r="Q33" s="211"/>
      <c r="R33" s="211"/>
    </row>
    <row r="34" spans="2:18">
      <c r="B34" s="245">
        <v>43120</v>
      </c>
      <c r="C34" s="491">
        <v>370</v>
      </c>
      <c r="D34" s="564">
        <v>262</v>
      </c>
      <c r="E34" s="570">
        <v>0</v>
      </c>
      <c r="F34" s="578">
        <v>0</v>
      </c>
      <c r="G34" s="575">
        <v>5.3167816384270591E-3</v>
      </c>
      <c r="H34" s="578">
        <v>5.3167816384270591E-3</v>
      </c>
      <c r="I34" s="575">
        <v>3.2389211321738623E-2</v>
      </c>
      <c r="J34" s="578">
        <v>3.2389211321738623E-2</v>
      </c>
      <c r="K34" s="575">
        <v>0</v>
      </c>
      <c r="L34" s="578">
        <v>0</v>
      </c>
      <c r="M34" s="581">
        <v>7.3753590751282107E-3</v>
      </c>
      <c r="N34" s="571">
        <v>7.3753590751282107E-3</v>
      </c>
      <c r="O34" s="581"/>
      <c r="P34" s="571"/>
      <c r="Q34" s="211"/>
      <c r="R34" s="211"/>
    </row>
    <row r="35" spans="2:18">
      <c r="B35" s="245">
        <v>43121</v>
      </c>
      <c r="C35" s="491">
        <v>169</v>
      </c>
      <c r="D35" s="564">
        <v>145</v>
      </c>
      <c r="E35" s="570">
        <v>0</v>
      </c>
      <c r="F35" s="578">
        <v>0</v>
      </c>
      <c r="G35" s="575">
        <v>1.4766188765616556E-3</v>
      </c>
      <c r="H35" s="578">
        <v>1.4766188765616556E-3</v>
      </c>
      <c r="I35" s="575">
        <v>0</v>
      </c>
      <c r="J35" s="578">
        <v>0</v>
      </c>
      <c r="K35" s="575">
        <v>0</v>
      </c>
      <c r="L35" s="578">
        <v>0</v>
      </c>
      <c r="M35" s="581">
        <v>1.364338626203526E-3</v>
      </c>
      <c r="N35" s="571">
        <v>1.364338626203526E-3</v>
      </c>
      <c r="O35" s="581"/>
      <c r="P35" s="571"/>
      <c r="Q35" s="211"/>
      <c r="R35" s="211"/>
    </row>
    <row r="36" spans="2:18">
      <c r="B36" s="245">
        <v>43122</v>
      </c>
      <c r="C36" s="491">
        <v>319</v>
      </c>
      <c r="D36" s="564">
        <v>284</v>
      </c>
      <c r="E36" s="570">
        <v>0</v>
      </c>
      <c r="F36" s="578">
        <v>0</v>
      </c>
      <c r="G36" s="575">
        <v>0</v>
      </c>
      <c r="H36" s="578">
        <v>0</v>
      </c>
      <c r="I36" s="575">
        <v>0</v>
      </c>
      <c r="J36" s="578">
        <v>0</v>
      </c>
      <c r="K36" s="575">
        <v>0</v>
      </c>
      <c r="L36" s="578">
        <v>0</v>
      </c>
      <c r="M36" s="581">
        <v>0</v>
      </c>
      <c r="N36" s="571">
        <v>0</v>
      </c>
      <c r="O36" s="581"/>
      <c r="P36" s="571"/>
      <c r="Q36" s="211"/>
      <c r="R36" s="211"/>
    </row>
    <row r="37" spans="2:18">
      <c r="B37" s="245">
        <v>43123</v>
      </c>
      <c r="C37" s="491">
        <v>229</v>
      </c>
      <c r="D37" s="564">
        <v>209</v>
      </c>
      <c r="E37" s="570">
        <v>0</v>
      </c>
      <c r="F37" s="578">
        <v>0</v>
      </c>
      <c r="G37" s="575">
        <v>2.4843437072829579E-3</v>
      </c>
      <c r="H37" s="578">
        <v>2.4843437072829579E-3</v>
      </c>
      <c r="I37" s="575">
        <v>0</v>
      </c>
      <c r="J37" s="578">
        <v>0</v>
      </c>
      <c r="K37" s="575">
        <v>0</v>
      </c>
      <c r="L37" s="578">
        <v>0</v>
      </c>
      <c r="M37" s="581">
        <v>2.2954373226653506E-3</v>
      </c>
      <c r="N37" s="571">
        <v>2.2954373226653506E-3</v>
      </c>
      <c r="O37" s="581"/>
      <c r="P37" s="571"/>
      <c r="Q37" s="211"/>
      <c r="R37" s="211"/>
    </row>
    <row r="38" spans="2:18">
      <c r="B38" s="245">
        <v>43124</v>
      </c>
      <c r="C38" s="491">
        <v>291</v>
      </c>
      <c r="D38" s="564">
        <v>253</v>
      </c>
      <c r="E38" s="570">
        <v>0</v>
      </c>
      <c r="F38" s="578">
        <v>0</v>
      </c>
      <c r="G38" s="575">
        <v>1.1604730266713291E-2</v>
      </c>
      <c r="H38" s="578">
        <v>1.1604730266713291E-2</v>
      </c>
      <c r="I38" s="575">
        <v>1.8116326905063106E-2</v>
      </c>
      <c r="J38" s="578">
        <v>1.8116326905063106E-2</v>
      </c>
      <c r="K38" s="575">
        <v>0</v>
      </c>
      <c r="L38" s="578">
        <v>0</v>
      </c>
      <c r="M38" s="581">
        <v>1.2099877224209743E-2</v>
      </c>
      <c r="N38" s="571">
        <v>1.2099877224209743E-2</v>
      </c>
      <c r="O38" s="581"/>
      <c r="P38" s="571"/>
      <c r="Q38" s="211"/>
      <c r="R38" s="211"/>
    </row>
    <row r="39" spans="2:18">
      <c r="B39" s="245">
        <v>43125</v>
      </c>
      <c r="C39" s="491">
        <v>344</v>
      </c>
      <c r="D39" s="564">
        <v>272</v>
      </c>
      <c r="E39" s="570">
        <v>0</v>
      </c>
      <c r="F39" s="578">
        <v>0</v>
      </c>
      <c r="G39" s="575">
        <v>4.37740407540452E-3</v>
      </c>
      <c r="H39" s="578">
        <v>4.37740407540452E-3</v>
      </c>
      <c r="I39" s="575">
        <v>2.3717323496180699E-2</v>
      </c>
      <c r="J39" s="578">
        <v>2.3717323496180699E-2</v>
      </c>
      <c r="K39" s="575">
        <v>0</v>
      </c>
      <c r="L39" s="578">
        <v>0</v>
      </c>
      <c r="M39" s="581">
        <v>5.8480047465472983E-3</v>
      </c>
      <c r="N39" s="571">
        <v>5.8480047465472983E-3</v>
      </c>
      <c r="O39" s="581"/>
      <c r="P39" s="571"/>
      <c r="Q39" s="211"/>
      <c r="R39" s="211"/>
    </row>
    <row r="40" spans="2:18">
      <c r="B40" s="245">
        <v>43126</v>
      </c>
      <c r="C40" s="491">
        <v>295</v>
      </c>
      <c r="D40" s="564">
        <v>231</v>
      </c>
      <c r="E40" s="570">
        <v>0</v>
      </c>
      <c r="F40" s="578">
        <v>0</v>
      </c>
      <c r="G40" s="575">
        <v>0</v>
      </c>
      <c r="H40" s="578">
        <v>0</v>
      </c>
      <c r="I40" s="575">
        <v>0</v>
      </c>
      <c r="J40" s="578">
        <v>0</v>
      </c>
      <c r="K40" s="575">
        <v>0</v>
      </c>
      <c r="L40" s="578">
        <v>0</v>
      </c>
      <c r="M40" s="581">
        <v>0</v>
      </c>
      <c r="N40" s="571">
        <v>0</v>
      </c>
      <c r="O40" s="581"/>
      <c r="P40" s="571"/>
      <c r="Q40" s="211"/>
      <c r="R40" s="211"/>
    </row>
    <row r="41" spans="2:18">
      <c r="B41" s="245">
        <v>43127</v>
      </c>
      <c r="C41" s="491">
        <v>306</v>
      </c>
      <c r="D41" s="564">
        <v>261</v>
      </c>
      <c r="E41" s="570">
        <v>0</v>
      </c>
      <c r="F41" s="578">
        <v>0</v>
      </c>
      <c r="G41" s="575">
        <v>6.6360428521473752E-3</v>
      </c>
      <c r="H41" s="578">
        <v>6.6360428521473752E-3</v>
      </c>
      <c r="I41" s="575">
        <v>6.9143337228279233E-3</v>
      </c>
      <c r="J41" s="578">
        <v>6.9143337228279233E-3</v>
      </c>
      <c r="K41" s="575">
        <v>0</v>
      </c>
      <c r="L41" s="578">
        <v>0</v>
      </c>
      <c r="M41" s="581">
        <v>6.6572088187089153E-3</v>
      </c>
      <c r="N41" s="571">
        <v>6.6572088187089153E-3</v>
      </c>
      <c r="O41" s="581"/>
      <c r="P41" s="571"/>
      <c r="Q41" s="211"/>
      <c r="R41" s="211"/>
    </row>
    <row r="42" spans="2:18">
      <c r="B42" s="245">
        <v>43128</v>
      </c>
      <c r="C42" s="491">
        <v>0</v>
      </c>
      <c r="D42" s="564">
        <v>0</v>
      </c>
      <c r="E42" s="570">
        <v>0</v>
      </c>
      <c r="F42" s="578">
        <v>0</v>
      </c>
      <c r="G42" s="575">
        <v>1.5545029723114093E-3</v>
      </c>
      <c r="H42" s="578">
        <v>0</v>
      </c>
      <c r="I42" s="575">
        <v>0</v>
      </c>
      <c r="J42" s="578">
        <v>0</v>
      </c>
      <c r="K42" s="575">
        <v>0</v>
      </c>
      <c r="L42" s="578">
        <v>0</v>
      </c>
      <c r="M42" s="581">
        <v>1.4363005128385882E-3</v>
      </c>
      <c r="N42" s="571">
        <v>0</v>
      </c>
      <c r="O42" s="581"/>
      <c r="P42" s="571"/>
      <c r="Q42" s="211"/>
      <c r="R42" s="211"/>
    </row>
    <row r="43" spans="2:18">
      <c r="B43" s="245">
        <v>43129</v>
      </c>
      <c r="C43" s="491">
        <v>4985</v>
      </c>
      <c r="D43" s="564">
        <v>548</v>
      </c>
      <c r="E43" s="570">
        <v>0</v>
      </c>
      <c r="F43" s="578">
        <v>0</v>
      </c>
      <c r="G43" s="575">
        <v>5.1562450329020564E-3</v>
      </c>
      <c r="H43" s="578">
        <v>5.1562450329020564E-3</v>
      </c>
      <c r="I43" s="575">
        <v>0</v>
      </c>
      <c r="J43" s="578">
        <v>0</v>
      </c>
      <c r="K43" s="575">
        <v>0</v>
      </c>
      <c r="L43" s="578">
        <v>0</v>
      </c>
      <c r="M43" s="581">
        <v>4.7641706172273819E-3</v>
      </c>
      <c r="N43" s="571">
        <v>4.7641706172273819E-3</v>
      </c>
      <c r="O43" s="581"/>
      <c r="P43" s="571"/>
      <c r="Q43" s="211"/>
      <c r="R43" s="211"/>
    </row>
    <row r="44" spans="2:18">
      <c r="B44" s="245">
        <v>43130</v>
      </c>
      <c r="C44" s="491">
        <v>550</v>
      </c>
      <c r="D44" s="564">
        <v>375</v>
      </c>
      <c r="E44" s="570">
        <v>0</v>
      </c>
      <c r="F44" s="578">
        <v>0</v>
      </c>
      <c r="G44" s="575">
        <v>1.5545029723114093E-3</v>
      </c>
      <c r="H44" s="578">
        <v>1.5545029723114093E-3</v>
      </c>
      <c r="I44" s="575">
        <v>0</v>
      </c>
      <c r="J44" s="578">
        <v>0</v>
      </c>
      <c r="K44" s="575">
        <v>0</v>
      </c>
      <c r="L44" s="578">
        <v>0</v>
      </c>
      <c r="M44" s="581">
        <v>1.4363005128385882E-3</v>
      </c>
      <c r="N44" s="571">
        <v>1.4363005128385882E-3</v>
      </c>
      <c r="O44" s="581"/>
      <c r="P44" s="571"/>
      <c r="Q44" s="211"/>
      <c r="R44" s="211"/>
    </row>
    <row r="45" spans="2:18">
      <c r="B45" s="245">
        <v>43131</v>
      </c>
      <c r="C45" s="491">
        <v>355</v>
      </c>
      <c r="D45" s="564">
        <v>296</v>
      </c>
      <c r="E45" s="570">
        <v>0</v>
      </c>
      <c r="F45" s="578">
        <v>0</v>
      </c>
      <c r="G45" s="575">
        <v>0</v>
      </c>
      <c r="H45" s="578">
        <v>0</v>
      </c>
      <c r="I45" s="575">
        <v>0</v>
      </c>
      <c r="J45" s="578">
        <v>0</v>
      </c>
      <c r="K45" s="575">
        <v>0</v>
      </c>
      <c r="L45" s="578">
        <v>0</v>
      </c>
      <c r="M45" s="581">
        <v>0</v>
      </c>
      <c r="N45" s="571">
        <v>0</v>
      </c>
      <c r="O45" s="581"/>
      <c r="P45" s="571"/>
      <c r="Q45" s="211"/>
      <c r="R45" s="211"/>
    </row>
    <row r="46" spans="2:18">
      <c r="B46" s="245">
        <v>43132</v>
      </c>
      <c r="C46" s="491">
        <v>325</v>
      </c>
      <c r="D46" s="564">
        <v>295</v>
      </c>
      <c r="E46" s="570">
        <v>0</v>
      </c>
      <c r="F46" s="578">
        <v>0</v>
      </c>
      <c r="G46" s="575">
        <v>0</v>
      </c>
      <c r="H46" s="578">
        <v>0</v>
      </c>
      <c r="I46" s="575">
        <v>0</v>
      </c>
      <c r="J46" s="578">
        <v>0</v>
      </c>
      <c r="K46" s="575">
        <v>0</v>
      </c>
      <c r="L46" s="578">
        <v>0</v>
      </c>
      <c r="M46" s="581">
        <v>0</v>
      </c>
      <c r="N46" s="571">
        <v>0</v>
      </c>
      <c r="O46" s="581"/>
      <c r="P46" s="571"/>
      <c r="Q46" s="211"/>
      <c r="R46" s="211"/>
    </row>
    <row r="47" spans="2:18">
      <c r="B47" s="245">
        <v>43133</v>
      </c>
      <c r="C47" s="491">
        <v>268</v>
      </c>
      <c r="D47" s="564">
        <v>211</v>
      </c>
      <c r="E47" s="570">
        <v>0</v>
      </c>
      <c r="F47" s="578">
        <v>0</v>
      </c>
      <c r="G47" s="575">
        <v>5.5949391232476076E-3</v>
      </c>
      <c r="H47" s="578">
        <v>5.5949391232476076E-3</v>
      </c>
      <c r="I47" s="575">
        <v>0</v>
      </c>
      <c r="J47" s="578">
        <v>0</v>
      </c>
      <c r="K47" s="575">
        <v>0</v>
      </c>
      <c r="L47" s="578">
        <v>0</v>
      </c>
      <c r="M47" s="581">
        <v>5.1695069582738552E-3</v>
      </c>
      <c r="N47" s="571">
        <v>5.1695069582738552E-3</v>
      </c>
      <c r="O47" s="581"/>
      <c r="P47" s="571"/>
      <c r="Q47" s="211"/>
      <c r="R47" s="211"/>
    </row>
    <row r="48" spans="2:18">
      <c r="B48" s="245">
        <v>43134</v>
      </c>
      <c r="C48" s="491">
        <v>168</v>
      </c>
      <c r="D48" s="564">
        <v>147</v>
      </c>
      <c r="E48" s="570">
        <v>0</v>
      </c>
      <c r="F48" s="578">
        <v>0</v>
      </c>
      <c r="G48" s="575">
        <v>1.0356995263375402E-2</v>
      </c>
      <c r="H48" s="578">
        <v>1.0356995263375402E-2</v>
      </c>
      <c r="I48" s="575">
        <v>5.5681631628248338E-2</v>
      </c>
      <c r="J48" s="578">
        <v>5.5681631628248338E-2</v>
      </c>
      <c r="K48" s="575">
        <v>0</v>
      </c>
      <c r="L48" s="578">
        <v>0</v>
      </c>
      <c r="M48" s="581">
        <v>1.3803464744549989E-2</v>
      </c>
      <c r="N48" s="571">
        <v>1.3803464744549989E-2</v>
      </c>
      <c r="O48" s="581"/>
      <c r="P48" s="571"/>
      <c r="Q48" s="211"/>
      <c r="R48" s="211"/>
    </row>
    <row r="49" spans="2:18">
      <c r="B49" s="245">
        <v>43135</v>
      </c>
      <c r="C49" s="491">
        <v>99</v>
      </c>
      <c r="D49" s="564">
        <v>96</v>
      </c>
      <c r="E49" s="570">
        <v>0</v>
      </c>
      <c r="F49" s="578">
        <v>0</v>
      </c>
      <c r="G49" s="575">
        <v>0</v>
      </c>
      <c r="H49" s="578">
        <v>0</v>
      </c>
      <c r="I49" s="575">
        <v>0</v>
      </c>
      <c r="J49" s="578">
        <v>0</v>
      </c>
      <c r="K49" s="575">
        <v>0</v>
      </c>
      <c r="L49" s="578">
        <v>0</v>
      </c>
      <c r="M49" s="581">
        <v>0</v>
      </c>
      <c r="N49" s="571">
        <v>0</v>
      </c>
      <c r="O49" s="581"/>
      <c r="P49" s="571"/>
      <c r="Q49" s="211"/>
      <c r="R49" s="211"/>
    </row>
    <row r="50" spans="2:18">
      <c r="B50" s="245">
        <v>43136</v>
      </c>
      <c r="C50" s="491">
        <v>306</v>
      </c>
      <c r="D50" s="564">
        <v>262</v>
      </c>
      <c r="E50" s="570">
        <v>0</v>
      </c>
      <c r="F50" s="578">
        <v>0</v>
      </c>
      <c r="G50" s="575">
        <v>1.6435133674539849E-2</v>
      </c>
      <c r="H50" s="578">
        <v>1.6435133674539849E-2</v>
      </c>
      <c r="I50" s="575">
        <v>3.236989754038995E-2</v>
      </c>
      <c r="J50" s="578">
        <v>3.236989754038995E-2</v>
      </c>
      <c r="K50" s="575">
        <v>0</v>
      </c>
      <c r="L50" s="578">
        <v>0</v>
      </c>
      <c r="M50" s="581">
        <v>1.7646816934834841E-2</v>
      </c>
      <c r="N50" s="571">
        <v>1.7646816934834841E-2</v>
      </c>
      <c r="O50" s="581"/>
      <c r="P50" s="571"/>
      <c r="Q50" s="211"/>
      <c r="R50" s="211"/>
    </row>
    <row r="51" spans="2:18">
      <c r="B51" s="245">
        <v>43137</v>
      </c>
      <c r="C51" s="491">
        <v>287</v>
      </c>
      <c r="D51" s="564">
        <v>206</v>
      </c>
      <c r="E51" s="570">
        <v>0</v>
      </c>
      <c r="F51" s="578">
        <v>0</v>
      </c>
      <c r="G51" s="575">
        <v>5.2881711542740887E-3</v>
      </c>
      <c r="H51" s="578">
        <v>5.2881711542740887E-3</v>
      </c>
      <c r="I51" s="575">
        <v>1.8116326905063106E-2</v>
      </c>
      <c r="J51" s="578">
        <v>1.8116326905063106E-2</v>
      </c>
      <c r="K51" s="575">
        <v>0</v>
      </c>
      <c r="L51" s="578">
        <v>0</v>
      </c>
      <c r="M51" s="581">
        <v>6.2636213571130653E-3</v>
      </c>
      <c r="N51" s="571">
        <v>6.2636213571130653E-3</v>
      </c>
      <c r="O51" s="581"/>
      <c r="P51" s="571"/>
      <c r="Q51" s="211"/>
      <c r="R51" s="211"/>
    </row>
    <row r="52" spans="2:18">
      <c r="B52" s="245">
        <v>43138</v>
      </c>
      <c r="C52" s="491">
        <v>879</v>
      </c>
      <c r="D52" s="564">
        <v>188</v>
      </c>
      <c r="E52" s="570">
        <v>0</v>
      </c>
      <c r="F52" s="578">
        <v>0</v>
      </c>
      <c r="G52" s="575">
        <v>3.8878469021203549E-3</v>
      </c>
      <c r="H52" s="578">
        <v>3.8878469021203549E-3</v>
      </c>
      <c r="I52" s="575">
        <v>0</v>
      </c>
      <c r="J52" s="578">
        <v>0</v>
      </c>
      <c r="K52" s="575">
        <v>0</v>
      </c>
      <c r="L52" s="578">
        <v>0</v>
      </c>
      <c r="M52" s="581">
        <v>3.5922198920277982E-3</v>
      </c>
      <c r="N52" s="571">
        <v>3.5922198920277982E-3</v>
      </c>
      <c r="O52" s="581"/>
      <c r="P52" s="571"/>
      <c r="Q52" s="211"/>
      <c r="R52" s="211"/>
    </row>
    <row r="53" spans="2:18">
      <c r="B53" s="245">
        <v>43139</v>
      </c>
      <c r="C53" s="491">
        <v>325</v>
      </c>
      <c r="D53" s="564">
        <v>281</v>
      </c>
      <c r="E53" s="570">
        <v>0</v>
      </c>
      <c r="F53" s="578">
        <v>0</v>
      </c>
      <c r="G53" s="575">
        <v>4.6794036303525448E-3</v>
      </c>
      <c r="H53" s="578">
        <v>4.6794036303525448E-3</v>
      </c>
      <c r="I53" s="575">
        <v>0</v>
      </c>
      <c r="J53" s="578">
        <v>0</v>
      </c>
      <c r="K53" s="575">
        <v>0</v>
      </c>
      <c r="L53" s="578">
        <v>0</v>
      </c>
      <c r="M53" s="581">
        <v>4.3235876378290425E-3</v>
      </c>
      <c r="N53" s="571">
        <v>4.3235876378290425E-3</v>
      </c>
      <c r="O53" s="581"/>
      <c r="P53" s="571"/>
      <c r="Q53" s="211"/>
      <c r="R53" s="211"/>
    </row>
    <row r="54" spans="2:18">
      <c r="B54" s="245">
        <v>43140</v>
      </c>
      <c r="C54" s="491">
        <v>223</v>
      </c>
      <c r="D54" s="564">
        <v>194</v>
      </c>
      <c r="E54" s="570">
        <v>0</v>
      </c>
      <c r="F54" s="578">
        <v>0</v>
      </c>
      <c r="G54" s="575">
        <v>0</v>
      </c>
      <c r="H54" s="578">
        <v>0</v>
      </c>
      <c r="I54" s="575">
        <v>1.8251523374503878E-2</v>
      </c>
      <c r="J54" s="578">
        <v>1.8251523374503878E-2</v>
      </c>
      <c r="K54" s="575">
        <v>0</v>
      </c>
      <c r="L54" s="578">
        <v>0</v>
      </c>
      <c r="M54" s="581">
        <v>1.3878363851047707E-3</v>
      </c>
      <c r="N54" s="571">
        <v>1.3878363851047707E-3</v>
      </c>
      <c r="O54" s="581"/>
      <c r="P54" s="571"/>
      <c r="Q54" s="211"/>
      <c r="R54" s="211"/>
    </row>
    <row r="55" spans="2:18">
      <c r="B55" s="245">
        <v>43141</v>
      </c>
      <c r="C55" s="491">
        <v>299</v>
      </c>
      <c r="D55" s="564">
        <v>166</v>
      </c>
      <c r="E55" s="570">
        <v>0</v>
      </c>
      <c r="F55" s="578">
        <v>0</v>
      </c>
      <c r="G55" s="575">
        <v>0</v>
      </c>
      <c r="H55" s="578">
        <v>0</v>
      </c>
      <c r="I55" s="575">
        <v>6.9143337228279233E-3</v>
      </c>
      <c r="J55" s="578">
        <v>6.9143337228279233E-3</v>
      </c>
      <c r="K55" s="575">
        <v>0</v>
      </c>
      <c r="L55" s="578">
        <v>0</v>
      </c>
      <c r="M55" s="581">
        <v>5.2576235541535224E-4</v>
      </c>
      <c r="N55" s="571">
        <v>5.2576235541535224E-4</v>
      </c>
      <c r="O55" s="581"/>
      <c r="P55" s="571"/>
      <c r="Q55" s="211"/>
      <c r="R55" s="211"/>
    </row>
    <row r="56" spans="2:18">
      <c r="B56" s="245">
        <v>43142</v>
      </c>
      <c r="C56" s="491">
        <v>216</v>
      </c>
      <c r="D56" s="564">
        <v>157</v>
      </c>
      <c r="E56" s="570">
        <v>0</v>
      </c>
      <c r="F56" s="578">
        <v>0</v>
      </c>
      <c r="G56" s="575">
        <v>0</v>
      </c>
      <c r="H56" s="578">
        <v>0</v>
      </c>
      <c r="I56" s="575">
        <v>4.1157668054039954E-2</v>
      </c>
      <c r="J56" s="578">
        <v>4.1157668054039954E-2</v>
      </c>
      <c r="K56" s="575">
        <v>0</v>
      </c>
      <c r="L56" s="578">
        <v>0</v>
      </c>
      <c r="M56" s="581">
        <v>3.1296077636595409E-3</v>
      </c>
      <c r="N56" s="571">
        <v>3.1296077636595409E-3</v>
      </c>
      <c r="O56" s="581"/>
      <c r="P56" s="571"/>
      <c r="Q56" s="211"/>
      <c r="R56" s="211"/>
    </row>
    <row r="57" spans="2:18">
      <c r="B57" s="245">
        <v>43143</v>
      </c>
      <c r="C57" s="491">
        <v>335</v>
      </c>
      <c r="D57" s="564">
        <v>209</v>
      </c>
      <c r="E57" s="570">
        <v>0</v>
      </c>
      <c r="F57" s="578">
        <v>0</v>
      </c>
      <c r="G57" s="575">
        <v>1.8708077693359187E-3</v>
      </c>
      <c r="H57" s="578">
        <v>1.8708077693359187E-3</v>
      </c>
      <c r="I57" s="575">
        <v>0</v>
      </c>
      <c r="J57" s="578">
        <v>0</v>
      </c>
      <c r="K57" s="575">
        <v>0</v>
      </c>
      <c r="L57" s="578">
        <v>0</v>
      </c>
      <c r="M57" s="581">
        <v>1.7285538891728203E-3</v>
      </c>
      <c r="N57" s="571">
        <v>1.7285538891728203E-3</v>
      </c>
      <c r="O57" s="581"/>
      <c r="P57" s="571"/>
      <c r="Q57" s="211"/>
      <c r="R57" s="211"/>
    </row>
    <row r="58" spans="2:18">
      <c r="B58" s="245">
        <v>43144</v>
      </c>
      <c r="C58" s="491">
        <v>334</v>
      </c>
      <c r="D58" s="564">
        <v>253</v>
      </c>
      <c r="E58" s="570">
        <v>0</v>
      </c>
      <c r="F58" s="578">
        <v>0</v>
      </c>
      <c r="G58" s="575">
        <v>2.7895222049146456E-3</v>
      </c>
      <c r="H58" s="578">
        <v>2.7895222049146456E-3</v>
      </c>
      <c r="I58" s="575">
        <v>0</v>
      </c>
      <c r="J58" s="578">
        <v>0</v>
      </c>
      <c r="K58" s="575">
        <v>0</v>
      </c>
      <c r="L58" s="578">
        <v>0</v>
      </c>
      <c r="M58" s="581">
        <v>2.5774104294802886E-3</v>
      </c>
      <c r="N58" s="571">
        <v>2.5774104294802886E-3</v>
      </c>
      <c r="O58" s="581"/>
      <c r="P58" s="571"/>
      <c r="Q58" s="211"/>
      <c r="R58" s="211"/>
    </row>
    <row r="59" spans="2:18">
      <c r="B59" s="245">
        <v>43145</v>
      </c>
      <c r="C59" s="491">
        <v>1258</v>
      </c>
      <c r="D59" s="564">
        <v>487</v>
      </c>
      <c r="E59" s="570">
        <v>0</v>
      </c>
      <c r="F59" s="578">
        <v>0</v>
      </c>
      <c r="G59" s="575">
        <v>4.5171186063515265E-2</v>
      </c>
      <c r="H59" s="578">
        <v>0</v>
      </c>
      <c r="I59" s="575">
        <v>0.10375363340511622</v>
      </c>
      <c r="J59" s="578">
        <v>0</v>
      </c>
      <c r="K59" s="575">
        <v>0</v>
      </c>
      <c r="L59" s="578">
        <v>0</v>
      </c>
      <c r="M59" s="581">
        <v>4.962579818949768E-2</v>
      </c>
      <c r="N59" s="571">
        <v>0</v>
      </c>
      <c r="O59" s="581"/>
      <c r="P59" s="571"/>
      <c r="Q59" s="211"/>
      <c r="R59" s="211"/>
    </row>
    <row r="60" spans="2:18">
      <c r="B60" s="245">
        <v>43146</v>
      </c>
      <c r="C60" s="491">
        <v>438</v>
      </c>
      <c r="D60" s="564">
        <v>305</v>
      </c>
      <c r="E60" s="570">
        <v>0</v>
      </c>
      <c r="F60" s="578">
        <v>0</v>
      </c>
      <c r="G60" s="575">
        <v>2.8419747591950915E-3</v>
      </c>
      <c r="H60" s="578">
        <v>2.8419747591950915E-3</v>
      </c>
      <c r="I60" s="575">
        <v>6.9143337228279233E-3</v>
      </c>
      <c r="J60" s="578">
        <v>6.9143337228279233E-3</v>
      </c>
      <c r="K60" s="575">
        <v>0</v>
      </c>
      <c r="L60" s="578">
        <v>0</v>
      </c>
      <c r="M60" s="581">
        <v>3.1516369126294583E-3</v>
      </c>
      <c r="N60" s="571">
        <v>3.1516369126294583E-3</v>
      </c>
      <c r="O60" s="581"/>
      <c r="P60" s="571"/>
      <c r="Q60" s="211"/>
      <c r="R60" s="211"/>
    </row>
    <row r="61" spans="2:18">
      <c r="B61" s="245">
        <v>43147</v>
      </c>
      <c r="C61" s="491">
        <v>337</v>
      </c>
      <c r="D61" s="564">
        <v>290</v>
      </c>
      <c r="E61" s="570">
        <v>0</v>
      </c>
      <c r="F61" s="578">
        <v>0</v>
      </c>
      <c r="G61" s="575">
        <v>6.3467590679340043E-3</v>
      </c>
      <c r="H61" s="578">
        <v>6.3467590679340043E-3</v>
      </c>
      <c r="I61" s="575">
        <v>0</v>
      </c>
      <c r="J61" s="578">
        <v>0</v>
      </c>
      <c r="K61" s="575">
        <v>0</v>
      </c>
      <c r="L61" s="578">
        <v>0</v>
      </c>
      <c r="M61" s="581">
        <v>5.8641594557919041E-3</v>
      </c>
      <c r="N61" s="571">
        <v>5.8641594557919041E-3</v>
      </c>
      <c r="O61" s="581"/>
      <c r="P61" s="571"/>
      <c r="Q61" s="211"/>
      <c r="R61" s="211"/>
    </row>
    <row r="62" spans="2:18">
      <c r="B62" s="245">
        <v>43148</v>
      </c>
      <c r="C62" s="491">
        <v>133</v>
      </c>
      <c r="D62" s="564">
        <v>122</v>
      </c>
      <c r="E62" s="570">
        <v>0</v>
      </c>
      <c r="F62" s="578">
        <v>0</v>
      </c>
      <c r="G62" s="575">
        <v>0</v>
      </c>
      <c r="H62" s="578">
        <v>0</v>
      </c>
      <c r="I62" s="575">
        <v>0</v>
      </c>
      <c r="J62" s="578">
        <v>0</v>
      </c>
      <c r="K62" s="575">
        <v>0</v>
      </c>
      <c r="L62" s="578">
        <v>0</v>
      </c>
      <c r="M62" s="581">
        <v>0</v>
      </c>
      <c r="N62" s="571">
        <v>0</v>
      </c>
      <c r="O62" s="581"/>
      <c r="P62" s="571"/>
      <c r="Q62" s="211"/>
      <c r="R62" s="211"/>
    </row>
    <row r="63" spans="2:18">
      <c r="B63" s="245">
        <v>43149</v>
      </c>
      <c r="C63" s="491">
        <v>174</v>
      </c>
      <c r="D63" s="564">
        <v>144</v>
      </c>
      <c r="E63" s="570">
        <v>0</v>
      </c>
      <c r="F63" s="578">
        <v>0</v>
      </c>
      <c r="G63" s="575">
        <v>0</v>
      </c>
      <c r="H63" s="578">
        <v>0</v>
      </c>
      <c r="I63" s="575">
        <v>0</v>
      </c>
      <c r="J63" s="578">
        <v>0</v>
      </c>
      <c r="K63" s="575">
        <v>0</v>
      </c>
      <c r="L63" s="578">
        <v>0</v>
      </c>
      <c r="M63" s="581">
        <v>0</v>
      </c>
      <c r="N63" s="571">
        <v>0</v>
      </c>
      <c r="O63" s="581"/>
      <c r="P63" s="571"/>
      <c r="Q63" s="211"/>
      <c r="R63" s="211"/>
    </row>
    <row r="64" spans="2:18">
      <c r="B64" s="245">
        <v>43150</v>
      </c>
      <c r="C64" s="491">
        <v>787</v>
      </c>
      <c r="D64" s="564">
        <v>501</v>
      </c>
      <c r="E64" s="570">
        <v>0</v>
      </c>
      <c r="F64" s="578">
        <v>0</v>
      </c>
      <c r="G64" s="575">
        <v>1.8275741488380966E-2</v>
      </c>
      <c r="H64" s="578">
        <v>1.8275741488380966E-2</v>
      </c>
      <c r="I64" s="575">
        <v>4.9829555879597892E-2</v>
      </c>
      <c r="J64" s="578">
        <v>4.9829555879597892E-2</v>
      </c>
      <c r="K64" s="575">
        <v>0</v>
      </c>
      <c r="L64" s="578">
        <v>0</v>
      </c>
      <c r="M64" s="581">
        <v>2.0675090613232763E-2</v>
      </c>
      <c r="N64" s="571">
        <v>2.0675090613232763E-2</v>
      </c>
      <c r="O64" s="581"/>
      <c r="P64" s="571"/>
      <c r="Q64" s="211"/>
      <c r="R64" s="211"/>
    </row>
    <row r="65" spans="2:18">
      <c r="B65" s="245">
        <v>43151</v>
      </c>
      <c r="C65" s="491">
        <v>443</v>
      </c>
      <c r="D65" s="564">
        <v>361</v>
      </c>
      <c r="E65" s="570">
        <v>0</v>
      </c>
      <c r="F65" s="578">
        <v>0</v>
      </c>
      <c r="G65" s="575">
        <v>9.6004069046635098E-4</v>
      </c>
      <c r="H65" s="578">
        <v>9.6004069046635098E-4</v>
      </c>
      <c r="I65" s="575">
        <v>0</v>
      </c>
      <c r="J65" s="578">
        <v>0</v>
      </c>
      <c r="K65" s="575">
        <v>0</v>
      </c>
      <c r="L65" s="578">
        <v>0</v>
      </c>
      <c r="M65" s="581">
        <v>8.8704039852199098E-4</v>
      </c>
      <c r="N65" s="571">
        <v>8.8704039852199098E-4</v>
      </c>
      <c r="O65" s="581"/>
      <c r="P65" s="571"/>
      <c r="Q65" s="211"/>
      <c r="R65" s="211"/>
    </row>
    <row r="66" spans="2:18">
      <c r="B66" s="245">
        <v>43152</v>
      </c>
      <c r="C66" s="491">
        <v>295</v>
      </c>
      <c r="D66" s="564">
        <v>288</v>
      </c>
      <c r="E66" s="570">
        <v>0</v>
      </c>
      <c r="F66" s="578">
        <v>0</v>
      </c>
      <c r="G66" s="575">
        <v>1.3478716978732874E-3</v>
      </c>
      <c r="H66" s="578">
        <v>1.3478716978732874E-3</v>
      </c>
      <c r="I66" s="575">
        <v>0</v>
      </c>
      <c r="J66" s="578">
        <v>0</v>
      </c>
      <c r="K66" s="575">
        <v>0</v>
      </c>
      <c r="L66" s="578">
        <v>0</v>
      </c>
      <c r="M66" s="581">
        <v>1.2453812217659741E-3</v>
      </c>
      <c r="N66" s="571">
        <v>1.2453812217659741E-3</v>
      </c>
      <c r="O66" s="581"/>
      <c r="P66" s="571"/>
      <c r="Q66" s="211"/>
      <c r="R66" s="211"/>
    </row>
    <row r="67" spans="2:18">
      <c r="B67" s="245">
        <v>43153</v>
      </c>
      <c r="C67" s="491">
        <v>304</v>
      </c>
      <c r="D67" s="564">
        <v>240</v>
      </c>
      <c r="E67" s="570">
        <v>0</v>
      </c>
      <c r="F67" s="578">
        <v>0</v>
      </c>
      <c r="G67" s="575">
        <v>0</v>
      </c>
      <c r="H67" s="578">
        <v>0</v>
      </c>
      <c r="I67" s="575">
        <v>3.7758442536672043E-2</v>
      </c>
      <c r="J67" s="578">
        <v>3.7758442536672043E-2</v>
      </c>
      <c r="K67" s="575">
        <v>0</v>
      </c>
      <c r="L67" s="578">
        <v>0</v>
      </c>
      <c r="M67" s="581">
        <v>2.8711324157458485E-3</v>
      </c>
      <c r="N67" s="571">
        <v>2.8711324157458485E-3</v>
      </c>
      <c r="O67" s="581"/>
      <c r="P67" s="571"/>
      <c r="Q67" s="211"/>
      <c r="R67" s="211"/>
    </row>
    <row r="68" spans="2:18">
      <c r="B68" s="245">
        <v>43154</v>
      </c>
      <c r="C68" s="491">
        <v>350</v>
      </c>
      <c r="D68" s="564">
        <v>315</v>
      </c>
      <c r="E68" s="570">
        <v>0</v>
      </c>
      <c r="F68" s="578">
        <v>0</v>
      </c>
      <c r="G68" s="575">
        <v>5.1562450329020572E-3</v>
      </c>
      <c r="H68" s="578">
        <v>5.1562450329020572E-3</v>
      </c>
      <c r="I68" s="575">
        <v>8.0924743850974874E-3</v>
      </c>
      <c r="J68" s="578">
        <v>8.0924743850974874E-3</v>
      </c>
      <c r="K68" s="575">
        <v>0</v>
      </c>
      <c r="L68" s="578">
        <v>0</v>
      </c>
      <c r="M68" s="581">
        <v>5.3795181784537299E-3</v>
      </c>
      <c r="N68" s="571">
        <v>5.3795181784537299E-3</v>
      </c>
      <c r="O68" s="581"/>
      <c r="P68" s="571"/>
      <c r="Q68" s="211"/>
      <c r="R68" s="211"/>
    </row>
    <row r="69" spans="2:18">
      <c r="B69" s="245">
        <v>43155</v>
      </c>
      <c r="C69" s="491">
        <v>198</v>
      </c>
      <c r="D69" s="564">
        <v>169</v>
      </c>
      <c r="E69" s="570">
        <v>0</v>
      </c>
      <c r="F69" s="578">
        <v>0</v>
      </c>
      <c r="G69" s="575">
        <v>9.729154083351876E-3</v>
      </c>
      <c r="H69" s="578">
        <v>9.729154083351876E-3</v>
      </c>
      <c r="I69" s="575">
        <v>0</v>
      </c>
      <c r="J69" s="578">
        <v>0</v>
      </c>
      <c r="K69" s="575">
        <v>0</v>
      </c>
      <c r="L69" s="578">
        <v>0</v>
      </c>
      <c r="M69" s="581">
        <v>8.9893613896574621E-3</v>
      </c>
      <c r="N69" s="571">
        <v>8.9893613896574621E-3</v>
      </c>
      <c r="O69" s="581"/>
      <c r="P69" s="571"/>
      <c r="Q69" s="211"/>
      <c r="R69" s="211"/>
    </row>
    <row r="70" spans="2:18">
      <c r="B70" s="245">
        <v>43156</v>
      </c>
      <c r="C70" s="491">
        <v>87</v>
      </c>
      <c r="D70" s="564">
        <v>67</v>
      </c>
      <c r="E70" s="570">
        <v>0</v>
      </c>
      <c r="F70" s="578">
        <v>0</v>
      </c>
      <c r="G70" s="575">
        <v>0</v>
      </c>
      <c r="H70" s="578">
        <v>0</v>
      </c>
      <c r="I70" s="575">
        <v>0</v>
      </c>
      <c r="J70" s="578">
        <v>0</v>
      </c>
      <c r="K70" s="575">
        <v>0</v>
      </c>
      <c r="L70" s="578">
        <v>0</v>
      </c>
      <c r="M70" s="581">
        <v>0</v>
      </c>
      <c r="N70" s="571">
        <v>0</v>
      </c>
      <c r="O70" s="581"/>
      <c r="P70" s="571"/>
      <c r="Q70" s="211"/>
      <c r="R70" s="211"/>
    </row>
    <row r="71" spans="2:18">
      <c r="B71" s="245">
        <v>43157</v>
      </c>
      <c r="C71" s="491">
        <v>305</v>
      </c>
      <c r="D71" s="564">
        <v>206</v>
      </c>
      <c r="E71" s="570">
        <v>0</v>
      </c>
      <c r="F71" s="578">
        <v>0</v>
      </c>
      <c r="G71" s="575">
        <v>4.1469307308389233E-3</v>
      </c>
      <c r="H71" s="578">
        <v>4.1469307308389233E-3</v>
      </c>
      <c r="I71" s="575">
        <v>0</v>
      </c>
      <c r="J71" s="578">
        <v>0</v>
      </c>
      <c r="K71" s="575">
        <v>0</v>
      </c>
      <c r="L71" s="578">
        <v>0</v>
      </c>
      <c r="M71" s="581">
        <v>3.8316033108342288E-3</v>
      </c>
      <c r="N71" s="571">
        <v>3.8316033108342288E-3</v>
      </c>
      <c r="O71" s="581"/>
      <c r="P71" s="571"/>
      <c r="Q71" s="211"/>
      <c r="R71" s="211"/>
    </row>
    <row r="72" spans="2:18">
      <c r="B72" s="245">
        <v>43158</v>
      </c>
      <c r="C72" s="491">
        <v>421</v>
      </c>
      <c r="D72" s="564">
        <v>349</v>
      </c>
      <c r="E72" s="570">
        <v>0</v>
      </c>
      <c r="F72" s="578">
        <v>0</v>
      </c>
      <c r="G72" s="575">
        <v>0</v>
      </c>
      <c r="H72" s="578">
        <v>0</v>
      </c>
      <c r="I72" s="575">
        <v>0</v>
      </c>
      <c r="J72" s="578">
        <v>0</v>
      </c>
      <c r="K72" s="575">
        <v>0</v>
      </c>
      <c r="L72" s="578">
        <v>0</v>
      </c>
      <c r="M72" s="581">
        <v>0</v>
      </c>
      <c r="N72" s="571">
        <v>0</v>
      </c>
      <c r="O72" s="581"/>
      <c r="P72" s="571"/>
      <c r="Q72" s="211"/>
      <c r="R72" s="211"/>
    </row>
    <row r="73" spans="2:18">
      <c r="B73" s="245">
        <v>43159</v>
      </c>
      <c r="C73" s="491">
        <v>470</v>
      </c>
      <c r="D73" s="564">
        <v>414</v>
      </c>
      <c r="E73" s="570">
        <v>0</v>
      </c>
      <c r="F73" s="578">
        <v>0</v>
      </c>
      <c r="G73" s="575">
        <v>4.221635883905013E-3</v>
      </c>
      <c r="H73" s="578">
        <v>4.221635883905013E-3</v>
      </c>
      <c r="I73" s="575">
        <v>5.0157890162525469E-2</v>
      </c>
      <c r="J73" s="578">
        <v>5.0157890162525469E-2</v>
      </c>
      <c r="K73" s="575">
        <v>0</v>
      </c>
      <c r="L73" s="578">
        <v>0</v>
      </c>
      <c r="M73" s="581">
        <v>7.7146079692649323E-3</v>
      </c>
      <c r="N73" s="571">
        <v>7.7146079692649323E-3</v>
      </c>
      <c r="O73" s="581"/>
      <c r="P73" s="571"/>
      <c r="Q73" s="211"/>
      <c r="R73" s="211"/>
    </row>
    <row r="74" spans="2:18">
      <c r="B74" s="245">
        <v>43160</v>
      </c>
      <c r="C74" s="491">
        <v>547</v>
      </c>
      <c r="D74" s="564">
        <v>432</v>
      </c>
      <c r="E74" s="570">
        <v>0</v>
      </c>
      <c r="F74" s="578">
        <v>0</v>
      </c>
      <c r="G74" s="575">
        <v>1.9510760720984201E-2</v>
      </c>
      <c r="H74" s="578">
        <v>1.9510760720984201E-2</v>
      </c>
      <c r="I74" s="575">
        <v>0</v>
      </c>
      <c r="J74" s="578">
        <v>0</v>
      </c>
      <c r="K74" s="575">
        <v>0</v>
      </c>
      <c r="L74" s="578">
        <v>0</v>
      </c>
      <c r="M74" s="581">
        <v>1.8027186907048742E-2</v>
      </c>
      <c r="N74" s="571">
        <v>1.8027186907048742E-2</v>
      </c>
      <c r="O74" s="581"/>
      <c r="P74" s="571"/>
      <c r="Q74" s="211"/>
      <c r="R74" s="211"/>
    </row>
    <row r="75" spans="2:18">
      <c r="B75" s="245">
        <v>43161</v>
      </c>
      <c r="C75" s="491">
        <v>329</v>
      </c>
      <c r="D75" s="564">
        <v>246</v>
      </c>
      <c r="E75" s="570">
        <v>0</v>
      </c>
      <c r="F75" s="578">
        <v>0</v>
      </c>
      <c r="G75" s="575">
        <v>3.8608258893092157E-3</v>
      </c>
      <c r="H75" s="578">
        <v>3.8608258893092157E-3</v>
      </c>
      <c r="I75" s="575">
        <v>0</v>
      </c>
      <c r="J75" s="578">
        <v>0</v>
      </c>
      <c r="K75" s="575">
        <v>0</v>
      </c>
      <c r="L75" s="578">
        <v>0</v>
      </c>
      <c r="M75" s="581">
        <v>3.5672535231952253E-3</v>
      </c>
      <c r="N75" s="571">
        <v>3.5672535231952253E-3</v>
      </c>
      <c r="O75" s="581"/>
      <c r="P75" s="571"/>
      <c r="Q75" s="211"/>
      <c r="R75" s="211"/>
    </row>
    <row r="76" spans="2:18">
      <c r="B76" s="245">
        <v>43162</v>
      </c>
      <c r="C76" s="491">
        <v>163</v>
      </c>
      <c r="D76" s="564">
        <v>145</v>
      </c>
      <c r="E76" s="570">
        <v>0</v>
      </c>
      <c r="F76" s="578">
        <v>0</v>
      </c>
      <c r="G76" s="575">
        <v>1.9216708522745334E-3</v>
      </c>
      <c r="H76" s="578">
        <v>1.9216708522745334E-3</v>
      </c>
      <c r="I76" s="575">
        <v>0</v>
      </c>
      <c r="J76" s="578">
        <v>0</v>
      </c>
      <c r="K76" s="575">
        <v>0</v>
      </c>
      <c r="L76" s="578">
        <v>0</v>
      </c>
      <c r="M76" s="581">
        <v>1.7755494069753098E-3</v>
      </c>
      <c r="N76" s="571">
        <v>1.7755494069753098E-3</v>
      </c>
      <c r="O76" s="581"/>
      <c r="P76" s="571"/>
      <c r="Q76" s="211"/>
      <c r="R76" s="211"/>
    </row>
    <row r="77" spans="2:18">
      <c r="B77" s="245">
        <v>43163</v>
      </c>
      <c r="C77" s="491">
        <v>150</v>
      </c>
      <c r="D77" s="564">
        <v>105</v>
      </c>
      <c r="E77" s="570">
        <v>0</v>
      </c>
      <c r="F77" s="578">
        <v>0</v>
      </c>
      <c r="G77" s="575">
        <v>2.2808913755284991E-3</v>
      </c>
      <c r="H77" s="578">
        <v>2.2808913755284991E-3</v>
      </c>
      <c r="I77" s="575">
        <v>0</v>
      </c>
      <c r="J77" s="578">
        <v>0</v>
      </c>
      <c r="K77" s="575">
        <v>0</v>
      </c>
      <c r="L77" s="578">
        <v>0</v>
      </c>
      <c r="M77" s="581">
        <v>2.1074552514553924E-3</v>
      </c>
      <c r="N77" s="571">
        <v>2.1074552514553924E-3</v>
      </c>
      <c r="O77" s="581"/>
      <c r="P77" s="571"/>
      <c r="Q77" s="211"/>
      <c r="R77" s="211"/>
    </row>
    <row r="78" spans="2:18">
      <c r="B78" s="245">
        <v>43164</v>
      </c>
      <c r="C78" s="491">
        <v>270</v>
      </c>
      <c r="D78" s="564">
        <v>211</v>
      </c>
      <c r="E78" s="570">
        <v>0</v>
      </c>
      <c r="F78" s="578">
        <v>0</v>
      </c>
      <c r="G78" s="575">
        <v>7.5944940712718949E-3</v>
      </c>
      <c r="H78" s="578">
        <v>7.5944940712718949E-3</v>
      </c>
      <c r="I78" s="575">
        <v>6.2104429615752327E-2</v>
      </c>
      <c r="J78" s="578">
        <v>6.2104429615752327E-2</v>
      </c>
      <c r="K78" s="575">
        <v>0</v>
      </c>
      <c r="L78" s="578">
        <v>0</v>
      </c>
      <c r="M78" s="581">
        <v>1.1739406916565331E-2</v>
      </c>
      <c r="N78" s="571">
        <v>1.1739406916565331E-2</v>
      </c>
      <c r="O78" s="581"/>
      <c r="P78" s="571"/>
      <c r="Q78" s="211"/>
      <c r="R78" s="211"/>
    </row>
    <row r="79" spans="2:18">
      <c r="B79" s="245">
        <v>43165</v>
      </c>
      <c r="C79" s="491">
        <v>346</v>
      </c>
      <c r="D79" s="564">
        <v>283</v>
      </c>
      <c r="E79" s="570">
        <v>0</v>
      </c>
      <c r="F79" s="578">
        <v>0</v>
      </c>
      <c r="G79" s="575">
        <v>1.544966144260419E-3</v>
      </c>
      <c r="H79" s="578">
        <v>1.544966144260419E-3</v>
      </c>
      <c r="I79" s="575">
        <v>0</v>
      </c>
      <c r="J79" s="578">
        <v>0</v>
      </c>
      <c r="K79" s="575">
        <v>0</v>
      </c>
      <c r="L79" s="578">
        <v>0</v>
      </c>
      <c r="M79" s="581">
        <v>1.4274888532506214E-3</v>
      </c>
      <c r="N79" s="571">
        <v>1.4274888532506214E-3</v>
      </c>
      <c r="O79" s="581"/>
      <c r="P79" s="571"/>
      <c r="Q79" s="211"/>
      <c r="R79" s="211"/>
    </row>
    <row r="80" spans="2:18">
      <c r="B80" s="245">
        <v>43166</v>
      </c>
      <c r="C80" s="491">
        <v>312</v>
      </c>
      <c r="D80" s="564">
        <v>248</v>
      </c>
      <c r="E80" s="570">
        <v>0</v>
      </c>
      <c r="F80" s="578">
        <v>0</v>
      </c>
      <c r="G80" s="575">
        <v>1.2985980862765046E-3</v>
      </c>
      <c r="H80" s="578">
        <v>1.2985980862765046E-3</v>
      </c>
      <c r="I80" s="575">
        <v>0</v>
      </c>
      <c r="J80" s="578">
        <v>0</v>
      </c>
      <c r="K80" s="575">
        <v>0</v>
      </c>
      <c r="L80" s="578">
        <v>0</v>
      </c>
      <c r="M80" s="581">
        <v>1.1998543138948123E-3</v>
      </c>
      <c r="N80" s="571">
        <v>1.1998543138948123E-3</v>
      </c>
      <c r="O80" s="581"/>
      <c r="P80" s="571"/>
      <c r="Q80" s="211"/>
      <c r="R80" s="211"/>
    </row>
    <row r="81" spans="2:18">
      <c r="B81" s="245">
        <v>43167</v>
      </c>
      <c r="C81" s="491">
        <v>291</v>
      </c>
      <c r="D81" s="564">
        <v>264</v>
      </c>
      <c r="E81" s="570">
        <v>0</v>
      </c>
      <c r="F81" s="578">
        <v>0</v>
      </c>
      <c r="G81" s="575">
        <v>4.7191404138983376E-3</v>
      </c>
      <c r="H81" s="578">
        <v>4.7191404138983376E-3</v>
      </c>
      <c r="I81" s="575">
        <v>0</v>
      </c>
      <c r="J81" s="578">
        <v>0</v>
      </c>
      <c r="K81" s="575">
        <v>0</v>
      </c>
      <c r="L81" s="578">
        <v>0</v>
      </c>
      <c r="M81" s="581">
        <v>4.3603028861122373E-3</v>
      </c>
      <c r="N81" s="571">
        <v>4.3603028861122373E-3</v>
      </c>
      <c r="O81" s="581"/>
      <c r="P81" s="571"/>
      <c r="Q81" s="211"/>
      <c r="R81" s="211"/>
    </row>
    <row r="82" spans="2:18">
      <c r="B82" s="245">
        <v>43168</v>
      </c>
      <c r="C82" s="491">
        <v>248</v>
      </c>
      <c r="D82" s="564">
        <v>238</v>
      </c>
      <c r="E82" s="570">
        <v>0</v>
      </c>
      <c r="F82" s="578">
        <v>0</v>
      </c>
      <c r="G82" s="575">
        <v>3.4602791111676256E-3</v>
      </c>
      <c r="H82" s="578">
        <v>3.4602791111676256E-3</v>
      </c>
      <c r="I82" s="575">
        <v>0</v>
      </c>
      <c r="J82" s="578">
        <v>0</v>
      </c>
      <c r="K82" s="575">
        <v>0</v>
      </c>
      <c r="L82" s="578">
        <v>0</v>
      </c>
      <c r="M82" s="581">
        <v>3.19716382050062E-3</v>
      </c>
      <c r="N82" s="571">
        <v>3.19716382050062E-3</v>
      </c>
      <c r="O82" s="581"/>
      <c r="P82" s="571"/>
      <c r="Q82" s="211"/>
      <c r="R82" s="211"/>
    </row>
    <row r="83" spans="2:18">
      <c r="B83" s="245">
        <v>43169</v>
      </c>
      <c r="C83" s="491">
        <v>194</v>
      </c>
      <c r="D83" s="564">
        <v>114</v>
      </c>
      <c r="E83" s="570">
        <v>0</v>
      </c>
      <c r="F83" s="578">
        <v>0</v>
      </c>
      <c r="G83" s="575">
        <v>4.5125091394602156E-3</v>
      </c>
      <c r="H83" s="578">
        <v>4.5125091394602156E-3</v>
      </c>
      <c r="I83" s="575">
        <v>0</v>
      </c>
      <c r="J83" s="578">
        <v>0</v>
      </c>
      <c r="K83" s="575">
        <v>0</v>
      </c>
      <c r="L83" s="578">
        <v>0</v>
      </c>
      <c r="M83" s="581">
        <v>4.1693835950396231E-3</v>
      </c>
      <c r="N83" s="571">
        <v>4.1693835950396231E-3</v>
      </c>
      <c r="O83" s="581"/>
      <c r="P83" s="571"/>
      <c r="Q83" s="211"/>
      <c r="R83" s="211"/>
    </row>
    <row r="84" spans="2:18">
      <c r="B84" s="245">
        <v>43170</v>
      </c>
      <c r="C84" s="491">
        <v>89</v>
      </c>
      <c r="D84" s="564">
        <v>79</v>
      </c>
      <c r="E84" s="570">
        <v>0</v>
      </c>
      <c r="F84" s="578">
        <v>0</v>
      </c>
      <c r="G84" s="575">
        <v>3.5747210477795081E-3</v>
      </c>
      <c r="H84" s="578">
        <v>3.5747210477795081E-3</v>
      </c>
      <c r="I84" s="575">
        <v>0</v>
      </c>
      <c r="J84" s="578">
        <v>0</v>
      </c>
      <c r="K84" s="575">
        <v>0</v>
      </c>
      <c r="L84" s="578">
        <v>0</v>
      </c>
      <c r="M84" s="581">
        <v>3.3029037355562212E-3</v>
      </c>
      <c r="N84" s="571">
        <v>3.3029037355562212E-3</v>
      </c>
      <c r="O84" s="581"/>
      <c r="P84" s="571"/>
      <c r="Q84" s="211"/>
      <c r="R84" s="211"/>
    </row>
    <row r="85" spans="2:18">
      <c r="B85" s="245">
        <v>43171</v>
      </c>
      <c r="C85" s="491">
        <v>124</v>
      </c>
      <c r="D85" s="564">
        <v>105</v>
      </c>
      <c r="E85" s="570">
        <v>0</v>
      </c>
      <c r="F85" s="578">
        <v>0</v>
      </c>
      <c r="G85" s="575">
        <v>2.5479225609562261E-3</v>
      </c>
      <c r="H85" s="578">
        <v>2.5479225609562261E-3</v>
      </c>
      <c r="I85" s="575">
        <v>0</v>
      </c>
      <c r="J85" s="578">
        <v>0</v>
      </c>
      <c r="K85" s="575">
        <v>0</v>
      </c>
      <c r="L85" s="578">
        <v>0</v>
      </c>
      <c r="M85" s="581">
        <v>2.3541817199184628E-3</v>
      </c>
      <c r="N85" s="571">
        <v>2.3541817199184628E-3</v>
      </c>
      <c r="O85" s="581"/>
      <c r="P85" s="571"/>
      <c r="Q85" s="211"/>
      <c r="R85" s="211"/>
    </row>
    <row r="86" spans="2:18">
      <c r="B86" s="245">
        <v>43172</v>
      </c>
      <c r="C86" s="491">
        <v>367</v>
      </c>
      <c r="D86" s="564">
        <v>330</v>
      </c>
      <c r="E86" s="570">
        <v>0</v>
      </c>
      <c r="F86" s="578">
        <v>0</v>
      </c>
      <c r="G86" s="575">
        <v>0</v>
      </c>
      <c r="H86" s="578">
        <v>0</v>
      </c>
      <c r="I86" s="575">
        <v>5.4078587776307783E-4</v>
      </c>
      <c r="J86" s="578">
        <v>5.4078587776307783E-4</v>
      </c>
      <c r="K86" s="575">
        <v>0</v>
      </c>
      <c r="L86" s="578">
        <v>0</v>
      </c>
      <c r="M86" s="581">
        <v>4.1121078077178391E-5</v>
      </c>
      <c r="N86" s="571">
        <v>4.1121078077178391E-5</v>
      </c>
      <c r="O86" s="581"/>
      <c r="P86" s="571"/>
      <c r="Q86" s="211"/>
      <c r="R86" s="211"/>
    </row>
    <row r="87" spans="2:18">
      <c r="B87" s="245">
        <v>43173</v>
      </c>
      <c r="C87" s="491">
        <v>276</v>
      </c>
      <c r="D87" s="564">
        <v>253</v>
      </c>
      <c r="E87" s="570">
        <v>0</v>
      </c>
      <c r="F87" s="578">
        <v>0</v>
      </c>
      <c r="G87" s="575">
        <v>2.3190386877324602E-3</v>
      </c>
      <c r="H87" s="578">
        <v>2.3190386877324602E-3</v>
      </c>
      <c r="I87" s="575">
        <v>0</v>
      </c>
      <c r="J87" s="578">
        <v>0</v>
      </c>
      <c r="K87" s="575">
        <v>0</v>
      </c>
      <c r="L87" s="578">
        <v>0</v>
      </c>
      <c r="M87" s="581">
        <v>2.1427018898072599E-3</v>
      </c>
      <c r="N87" s="571">
        <v>2.1427018898072599E-3</v>
      </c>
      <c r="O87" s="581"/>
      <c r="P87" s="571"/>
      <c r="Q87" s="211"/>
      <c r="R87" s="211"/>
    </row>
    <row r="88" spans="2:18">
      <c r="B88" s="245">
        <v>43174</v>
      </c>
      <c r="C88" s="491">
        <v>440</v>
      </c>
      <c r="D88" s="564">
        <v>313</v>
      </c>
      <c r="E88" s="570">
        <v>0</v>
      </c>
      <c r="F88" s="578">
        <v>0</v>
      </c>
      <c r="G88" s="575">
        <v>3.2027847537908893E-3</v>
      </c>
      <c r="H88" s="578">
        <v>3.2027847537908893E-3</v>
      </c>
      <c r="I88" s="575">
        <v>0</v>
      </c>
      <c r="J88" s="578">
        <v>0</v>
      </c>
      <c r="K88" s="575">
        <v>0</v>
      </c>
      <c r="L88" s="578">
        <v>0</v>
      </c>
      <c r="M88" s="581">
        <v>2.9592490116255158E-3</v>
      </c>
      <c r="N88" s="571">
        <v>2.9592490116255158E-3</v>
      </c>
      <c r="O88" s="581"/>
      <c r="P88" s="571"/>
      <c r="Q88" s="211"/>
      <c r="R88" s="211"/>
    </row>
    <row r="89" spans="2:18">
      <c r="B89" s="245">
        <v>43175</v>
      </c>
      <c r="C89" s="491">
        <v>329</v>
      </c>
      <c r="D89" s="564">
        <v>194</v>
      </c>
      <c r="E89" s="570">
        <v>0</v>
      </c>
      <c r="F89" s="578">
        <v>0</v>
      </c>
      <c r="G89" s="575">
        <v>1.9455129224020091E-3</v>
      </c>
      <c r="H89" s="578">
        <v>1.9455129224020091E-3</v>
      </c>
      <c r="I89" s="575">
        <v>0</v>
      </c>
      <c r="J89" s="578">
        <v>0</v>
      </c>
      <c r="K89" s="575">
        <v>0</v>
      </c>
      <c r="L89" s="578">
        <v>0</v>
      </c>
      <c r="M89" s="581">
        <v>1.7975785559452267E-3</v>
      </c>
      <c r="N89" s="571">
        <v>1.7975785559452267E-3</v>
      </c>
      <c r="O89" s="581"/>
      <c r="P89" s="571"/>
      <c r="Q89" s="211"/>
      <c r="R89" s="211"/>
    </row>
    <row r="90" spans="2:18">
      <c r="B90" s="245">
        <v>43176</v>
      </c>
      <c r="C90" s="491">
        <v>271</v>
      </c>
      <c r="D90" s="564">
        <v>174</v>
      </c>
      <c r="E90" s="570">
        <v>0</v>
      </c>
      <c r="F90" s="578">
        <v>0</v>
      </c>
      <c r="G90" s="575">
        <v>0</v>
      </c>
      <c r="H90" s="578">
        <v>0</v>
      </c>
      <c r="I90" s="575">
        <v>0</v>
      </c>
      <c r="J90" s="578">
        <v>0</v>
      </c>
      <c r="K90" s="575">
        <v>0</v>
      </c>
      <c r="L90" s="578">
        <v>0</v>
      </c>
      <c r="M90" s="581">
        <v>0</v>
      </c>
      <c r="N90" s="571">
        <v>0</v>
      </c>
      <c r="O90" s="581"/>
      <c r="P90" s="571"/>
      <c r="Q90" s="211"/>
      <c r="R90" s="211"/>
    </row>
    <row r="91" spans="2:18">
      <c r="B91" s="245">
        <v>43177</v>
      </c>
      <c r="C91" s="491">
        <v>1719</v>
      </c>
      <c r="D91" s="564">
        <v>835</v>
      </c>
      <c r="E91" s="570">
        <v>0</v>
      </c>
      <c r="F91" s="578">
        <v>0</v>
      </c>
      <c r="G91" s="575">
        <v>2.61579298725244E-2</v>
      </c>
      <c r="H91" s="578">
        <v>0</v>
      </c>
      <c r="I91" s="575">
        <v>5.70722238853534E-2</v>
      </c>
      <c r="J91" s="578">
        <v>0</v>
      </c>
      <c r="K91" s="575">
        <v>0</v>
      </c>
      <c r="L91" s="578">
        <v>0</v>
      </c>
      <c r="M91" s="581">
        <v>2.8508655986935243E-2</v>
      </c>
      <c r="N91" s="571">
        <v>0</v>
      </c>
      <c r="O91" s="581"/>
      <c r="P91" s="571"/>
      <c r="Q91" s="211"/>
      <c r="R91" s="211"/>
    </row>
    <row r="92" spans="2:18">
      <c r="B92" s="245">
        <v>43178</v>
      </c>
      <c r="C92" s="491">
        <v>441</v>
      </c>
      <c r="D92" s="564">
        <v>311</v>
      </c>
      <c r="E92" s="570">
        <v>0</v>
      </c>
      <c r="F92" s="578">
        <v>0</v>
      </c>
      <c r="G92" s="575">
        <v>2.5479225609562261E-3</v>
      </c>
      <c r="H92" s="578">
        <v>2.5479225609562261E-3</v>
      </c>
      <c r="I92" s="575">
        <v>6.1804100315780326E-2</v>
      </c>
      <c r="J92" s="578">
        <v>6.1804100315780326E-2</v>
      </c>
      <c r="K92" s="575">
        <v>0</v>
      </c>
      <c r="L92" s="578">
        <v>0</v>
      </c>
      <c r="M92" s="581">
        <v>7.0537335001674218E-3</v>
      </c>
      <c r="N92" s="571">
        <v>7.0537335001674218E-3</v>
      </c>
      <c r="O92" s="581"/>
      <c r="P92" s="571"/>
      <c r="Q92" s="211"/>
      <c r="R92" s="211"/>
    </row>
    <row r="93" spans="2:18">
      <c r="B93" s="245">
        <v>43179</v>
      </c>
      <c r="C93" s="491">
        <v>310</v>
      </c>
      <c r="D93" s="564">
        <v>292</v>
      </c>
      <c r="E93" s="570">
        <v>0</v>
      </c>
      <c r="F93" s="578">
        <v>0</v>
      </c>
      <c r="G93" s="575">
        <v>9.6321963315001426E-4</v>
      </c>
      <c r="H93" s="578">
        <v>9.6321963315001426E-4</v>
      </c>
      <c r="I93" s="575">
        <v>0</v>
      </c>
      <c r="J93" s="578">
        <v>0</v>
      </c>
      <c r="K93" s="575">
        <v>0</v>
      </c>
      <c r="L93" s="578">
        <v>0</v>
      </c>
      <c r="M93" s="581">
        <v>8.8997761838464657E-4</v>
      </c>
      <c r="N93" s="571">
        <v>8.8997761838464657E-4</v>
      </c>
      <c r="O93" s="581"/>
      <c r="P93" s="571"/>
      <c r="Q93" s="211"/>
      <c r="R93" s="211"/>
    </row>
    <row r="94" spans="2:18">
      <c r="B94" s="245">
        <v>43180</v>
      </c>
      <c r="C94" s="491">
        <v>545</v>
      </c>
      <c r="D94" s="564">
        <v>450</v>
      </c>
      <c r="E94" s="570">
        <v>0</v>
      </c>
      <c r="F94" s="578">
        <v>0</v>
      </c>
      <c r="G94" s="575">
        <v>1.1270941284928632E-2</v>
      </c>
      <c r="H94" s="578">
        <v>1.1270941284928632E-2</v>
      </c>
      <c r="I94" s="575">
        <v>0.13685745463675605</v>
      </c>
      <c r="J94" s="578">
        <v>0.13685745463675605</v>
      </c>
      <c r="K94" s="575">
        <v>0</v>
      </c>
      <c r="L94" s="578">
        <v>0</v>
      </c>
      <c r="M94" s="581">
        <v>2.0820482996434214E-2</v>
      </c>
      <c r="N94" s="571">
        <v>2.0820482996434214E-2</v>
      </c>
      <c r="O94" s="581"/>
      <c r="P94" s="571"/>
      <c r="Q94" s="211"/>
      <c r="R94" s="211"/>
    </row>
    <row r="95" spans="2:18">
      <c r="B95" s="245">
        <v>43181</v>
      </c>
      <c r="C95" s="491">
        <v>280</v>
      </c>
      <c r="D95" s="564">
        <v>276</v>
      </c>
      <c r="E95" s="570">
        <v>0</v>
      </c>
      <c r="F95" s="578">
        <v>0</v>
      </c>
      <c r="G95" s="575">
        <v>0</v>
      </c>
      <c r="H95" s="578">
        <v>0</v>
      </c>
      <c r="I95" s="575">
        <v>0</v>
      </c>
      <c r="J95" s="578">
        <v>0</v>
      </c>
      <c r="K95" s="575">
        <v>0</v>
      </c>
      <c r="L95" s="578">
        <v>0</v>
      </c>
      <c r="M95" s="581">
        <v>0</v>
      </c>
      <c r="N95" s="571">
        <v>0</v>
      </c>
      <c r="O95" s="581"/>
      <c r="P95" s="571"/>
      <c r="Q95" s="211"/>
      <c r="R95" s="211"/>
    </row>
    <row r="96" spans="2:18">
      <c r="B96" s="245">
        <v>43182</v>
      </c>
      <c r="C96" s="491">
        <v>583</v>
      </c>
      <c r="D96" s="564">
        <v>427</v>
      </c>
      <c r="E96" s="570">
        <v>0</v>
      </c>
      <c r="F96" s="578">
        <v>0</v>
      </c>
      <c r="G96" s="575">
        <v>7.9553040658676931E-3</v>
      </c>
      <c r="H96" s="578">
        <v>7.9553040658676931E-3</v>
      </c>
      <c r="I96" s="575">
        <v>0</v>
      </c>
      <c r="J96" s="578">
        <v>0</v>
      </c>
      <c r="K96" s="575">
        <v>0</v>
      </c>
      <c r="L96" s="578">
        <v>0</v>
      </c>
      <c r="M96" s="581">
        <v>7.3503927062956373E-3</v>
      </c>
      <c r="N96" s="571">
        <v>7.3503927062956373E-3</v>
      </c>
      <c r="O96" s="581"/>
      <c r="P96" s="571"/>
      <c r="Q96" s="211"/>
      <c r="R96" s="211"/>
    </row>
    <row r="97" spans="2:18">
      <c r="B97" s="245">
        <v>43183</v>
      </c>
      <c r="C97" s="491">
        <v>700</v>
      </c>
      <c r="D97" s="564">
        <v>288</v>
      </c>
      <c r="E97" s="570">
        <v>0</v>
      </c>
      <c r="F97" s="578">
        <v>0</v>
      </c>
      <c r="G97" s="575">
        <v>6.9936739040595101E-3</v>
      </c>
      <c r="H97" s="578">
        <v>6.9936739040595101E-3</v>
      </c>
      <c r="I97" s="575">
        <v>0</v>
      </c>
      <c r="J97" s="578">
        <v>0</v>
      </c>
      <c r="K97" s="575">
        <v>0</v>
      </c>
      <c r="L97" s="578">
        <v>0</v>
      </c>
      <c r="M97" s="581">
        <v>6.4618836978423176E-3</v>
      </c>
      <c r="N97" s="571">
        <v>6.4618836978423176E-3</v>
      </c>
      <c r="O97" s="581"/>
      <c r="P97" s="571"/>
      <c r="Q97" s="211"/>
      <c r="R97" s="211"/>
    </row>
    <row r="98" spans="2:18">
      <c r="B98" s="245">
        <v>43184</v>
      </c>
      <c r="C98" s="491">
        <v>344</v>
      </c>
      <c r="D98" s="564">
        <v>269</v>
      </c>
      <c r="E98" s="570">
        <v>0</v>
      </c>
      <c r="F98" s="578">
        <v>0</v>
      </c>
      <c r="G98" s="575">
        <v>1.3160822710366532E-2</v>
      </c>
      <c r="H98" s="578">
        <v>1.3160822710366532E-2</v>
      </c>
      <c r="I98" s="575">
        <v>0.13575656909988121</v>
      </c>
      <c r="J98" s="578">
        <v>0.13575656909988121</v>
      </c>
      <c r="K98" s="575">
        <v>0</v>
      </c>
      <c r="L98" s="578">
        <v>0</v>
      </c>
      <c r="M98" s="581">
        <v>2.2482949438697282E-2</v>
      </c>
      <c r="N98" s="571">
        <v>2.2482949438697282E-2</v>
      </c>
      <c r="O98" s="581"/>
      <c r="P98" s="571"/>
      <c r="Q98" s="211"/>
      <c r="R98" s="211"/>
    </row>
    <row r="99" spans="2:18">
      <c r="B99" s="245">
        <v>43185</v>
      </c>
      <c r="C99" s="491">
        <v>491</v>
      </c>
      <c r="D99" s="564">
        <v>440</v>
      </c>
      <c r="E99" s="570">
        <v>0</v>
      </c>
      <c r="F99" s="578">
        <v>0</v>
      </c>
      <c r="G99" s="575">
        <v>3.5922052325396576E-4</v>
      </c>
      <c r="H99" s="578">
        <v>3.5922052325396576E-4</v>
      </c>
      <c r="I99" s="575">
        <v>0</v>
      </c>
      <c r="J99" s="578">
        <v>0</v>
      </c>
      <c r="K99" s="575">
        <v>0</v>
      </c>
      <c r="L99" s="578">
        <v>0</v>
      </c>
      <c r="M99" s="581">
        <v>3.3190584448008272E-4</v>
      </c>
      <c r="N99" s="571">
        <v>3.3190584448008272E-4</v>
      </c>
      <c r="O99" s="581"/>
      <c r="P99" s="571"/>
      <c r="Q99" s="211"/>
      <c r="R99" s="211"/>
    </row>
    <row r="100" spans="2:18">
      <c r="B100" s="245">
        <v>43186</v>
      </c>
      <c r="C100" s="491">
        <v>502</v>
      </c>
      <c r="D100" s="564">
        <v>358</v>
      </c>
      <c r="E100" s="570">
        <v>0</v>
      </c>
      <c r="F100" s="578">
        <v>0</v>
      </c>
      <c r="G100" s="575">
        <v>2.3206281590742919E-3</v>
      </c>
      <c r="H100" s="578">
        <v>2.3206281590742919E-3</v>
      </c>
      <c r="I100" s="575">
        <v>0</v>
      </c>
      <c r="J100" s="578">
        <v>0</v>
      </c>
      <c r="K100" s="575">
        <v>0</v>
      </c>
      <c r="L100" s="578">
        <v>0</v>
      </c>
      <c r="M100" s="581">
        <v>2.1441704997385872E-3</v>
      </c>
      <c r="N100" s="571">
        <v>2.1441704997385872E-3</v>
      </c>
      <c r="O100" s="581"/>
      <c r="P100" s="571"/>
      <c r="Q100" s="211"/>
      <c r="R100" s="211"/>
    </row>
    <row r="101" spans="2:18">
      <c r="B101" s="245">
        <v>43187</v>
      </c>
      <c r="C101" s="491">
        <v>334</v>
      </c>
      <c r="D101" s="564">
        <v>315</v>
      </c>
      <c r="E101" s="570">
        <v>0</v>
      </c>
      <c r="F101" s="578">
        <v>0</v>
      </c>
      <c r="G101" s="575">
        <v>6.3022538703627166E-3</v>
      </c>
      <c r="H101" s="578">
        <v>6.3022538703627166E-3</v>
      </c>
      <c r="I101" s="575">
        <v>0.10487383272333974</v>
      </c>
      <c r="J101" s="578">
        <v>0.10487383272333974</v>
      </c>
      <c r="K101" s="575">
        <v>0</v>
      </c>
      <c r="L101" s="578">
        <v>0</v>
      </c>
      <c r="M101" s="581">
        <v>1.3797590304824678E-2</v>
      </c>
      <c r="N101" s="571">
        <v>1.3797590304824678E-2</v>
      </c>
      <c r="O101" s="581"/>
      <c r="P101" s="571"/>
      <c r="Q101" s="211"/>
      <c r="R101" s="211"/>
    </row>
    <row r="102" spans="2:18">
      <c r="B102" s="245">
        <v>43188</v>
      </c>
      <c r="C102" s="491">
        <v>256</v>
      </c>
      <c r="D102" s="564">
        <v>252</v>
      </c>
      <c r="E102" s="570">
        <v>0</v>
      </c>
      <c r="F102" s="578">
        <v>0</v>
      </c>
      <c r="G102" s="575">
        <v>6.0829068251899423E-3</v>
      </c>
      <c r="H102" s="578">
        <v>6.0829068251899423E-3</v>
      </c>
      <c r="I102" s="575">
        <v>4.6179251204697111E-2</v>
      </c>
      <c r="J102" s="578">
        <v>4.6179251204697111E-2</v>
      </c>
      <c r="K102" s="575">
        <v>0</v>
      </c>
      <c r="L102" s="578">
        <v>0</v>
      </c>
      <c r="M102" s="581">
        <v>9.1318165529962574E-3</v>
      </c>
      <c r="N102" s="571">
        <v>9.1318165529962574E-3</v>
      </c>
      <c r="O102" s="581"/>
      <c r="P102" s="571"/>
      <c r="Q102" s="211"/>
      <c r="R102" s="211"/>
    </row>
    <row r="103" spans="2:18">
      <c r="B103" s="245">
        <v>43189</v>
      </c>
      <c r="C103" s="491">
        <v>97</v>
      </c>
      <c r="D103" s="564">
        <v>96</v>
      </c>
      <c r="E103" s="570">
        <v>0</v>
      </c>
      <c r="F103" s="578">
        <v>0</v>
      </c>
      <c r="G103" s="575">
        <v>6.3181485837810348E-3</v>
      </c>
      <c r="H103" s="578">
        <v>6.3181485837810348E-3</v>
      </c>
      <c r="I103" s="575">
        <v>0</v>
      </c>
      <c r="J103" s="578">
        <v>0</v>
      </c>
      <c r="K103" s="575">
        <v>0</v>
      </c>
      <c r="L103" s="578">
        <v>0</v>
      </c>
      <c r="M103" s="581">
        <v>5.8377244770280038E-3</v>
      </c>
      <c r="N103" s="571">
        <v>5.8377244770280038E-3</v>
      </c>
      <c r="O103" s="581"/>
      <c r="P103" s="571"/>
      <c r="Q103" s="211"/>
      <c r="R103" s="211"/>
    </row>
    <row r="104" spans="2:18">
      <c r="B104" s="245">
        <v>43190</v>
      </c>
      <c r="C104" s="491">
        <v>151</v>
      </c>
      <c r="D104" s="564">
        <v>111</v>
      </c>
      <c r="E104" s="570">
        <v>0</v>
      </c>
      <c r="F104" s="578">
        <v>0</v>
      </c>
      <c r="G104" s="575">
        <v>0</v>
      </c>
      <c r="H104" s="578">
        <v>0</v>
      </c>
      <c r="I104" s="575">
        <v>0</v>
      </c>
      <c r="J104" s="578">
        <v>0</v>
      </c>
      <c r="K104" s="575">
        <v>0</v>
      </c>
      <c r="L104" s="578">
        <v>0</v>
      </c>
      <c r="M104" s="581">
        <v>0</v>
      </c>
      <c r="N104" s="571">
        <v>0</v>
      </c>
      <c r="O104" s="581"/>
      <c r="P104" s="571"/>
      <c r="Q104" s="211"/>
      <c r="R104" s="211"/>
    </row>
    <row r="105" spans="2:18">
      <c r="B105" s="245">
        <v>43191</v>
      </c>
      <c r="C105" s="491">
        <v>119</v>
      </c>
      <c r="D105" s="564">
        <v>94</v>
      </c>
      <c r="E105" s="570">
        <v>0</v>
      </c>
      <c r="F105" s="578">
        <v>0</v>
      </c>
      <c r="G105" s="575">
        <v>1.2238929332104142E-3</v>
      </c>
      <c r="H105" s="578">
        <v>1.2238929332104142E-3</v>
      </c>
      <c r="I105" s="575">
        <v>0</v>
      </c>
      <c r="J105" s="578">
        <v>0</v>
      </c>
      <c r="K105" s="575">
        <v>0</v>
      </c>
      <c r="L105" s="578">
        <v>0</v>
      </c>
      <c r="M105" s="581">
        <v>1.1308296471224057E-3</v>
      </c>
      <c r="N105" s="571">
        <v>1.1308296471224057E-3</v>
      </c>
      <c r="O105" s="581"/>
      <c r="P105" s="571"/>
      <c r="Q105" s="211"/>
      <c r="R105" s="211"/>
    </row>
    <row r="106" spans="2:18">
      <c r="B106" s="245">
        <v>43192</v>
      </c>
      <c r="C106" s="491">
        <v>96</v>
      </c>
      <c r="D106" s="564">
        <v>79</v>
      </c>
      <c r="E106" s="570">
        <v>0</v>
      </c>
      <c r="F106" s="578">
        <v>0</v>
      </c>
      <c r="G106" s="575">
        <v>7.3083892297421882E-3</v>
      </c>
      <c r="H106" s="578">
        <v>7.3083892297421882E-3</v>
      </c>
      <c r="I106" s="575">
        <v>0</v>
      </c>
      <c r="J106" s="578">
        <v>0</v>
      </c>
      <c r="K106" s="575">
        <v>0</v>
      </c>
      <c r="L106" s="578">
        <v>0</v>
      </c>
      <c r="M106" s="581">
        <v>6.7526684642452229E-3</v>
      </c>
      <c r="N106" s="571">
        <v>6.7526684642452229E-3</v>
      </c>
      <c r="O106" s="581"/>
      <c r="P106" s="571"/>
      <c r="Q106" s="211"/>
      <c r="R106" s="211"/>
    </row>
    <row r="107" spans="2:18">
      <c r="B107" s="245">
        <v>43193</v>
      </c>
      <c r="C107" s="491">
        <v>233</v>
      </c>
      <c r="D107" s="564">
        <v>163</v>
      </c>
      <c r="E107" s="570">
        <v>0</v>
      </c>
      <c r="F107" s="578">
        <v>0</v>
      </c>
      <c r="G107" s="575">
        <v>3.665320914263916E-3</v>
      </c>
      <c r="H107" s="578">
        <v>3.665320914263916E-3</v>
      </c>
      <c r="I107" s="575">
        <v>1.842534740664201E-2</v>
      </c>
      <c r="J107" s="578">
        <v>1.842534740664201E-2</v>
      </c>
      <c r="K107" s="575">
        <v>0</v>
      </c>
      <c r="L107" s="578">
        <v>0</v>
      </c>
      <c r="M107" s="581">
        <v>4.7876683761286266E-3</v>
      </c>
      <c r="N107" s="571">
        <v>4.7876683761286266E-3</v>
      </c>
      <c r="O107" s="581"/>
      <c r="P107" s="571"/>
      <c r="Q107" s="211"/>
      <c r="R107" s="211"/>
    </row>
    <row r="108" spans="2:18">
      <c r="B108" s="245">
        <v>43194</v>
      </c>
      <c r="C108" s="491">
        <v>256</v>
      </c>
      <c r="D108" s="564">
        <v>241</v>
      </c>
      <c r="E108" s="570">
        <v>0</v>
      </c>
      <c r="F108" s="578">
        <v>0</v>
      </c>
      <c r="G108" s="575">
        <v>0</v>
      </c>
      <c r="H108" s="578">
        <v>0</v>
      </c>
      <c r="I108" s="575">
        <v>3.2505094009830711E-2</v>
      </c>
      <c r="J108" s="578">
        <v>3.2505094009830711E-2</v>
      </c>
      <c r="K108" s="575">
        <v>0</v>
      </c>
      <c r="L108" s="578">
        <v>0</v>
      </c>
      <c r="M108" s="581">
        <v>2.4716705144246869E-3</v>
      </c>
      <c r="N108" s="571">
        <v>2.4716705144246869E-3</v>
      </c>
      <c r="O108" s="581"/>
      <c r="P108" s="571"/>
      <c r="Q108" s="211"/>
      <c r="R108" s="211"/>
    </row>
    <row r="109" spans="2:18">
      <c r="B109" s="245">
        <v>43195</v>
      </c>
      <c r="C109" s="491">
        <v>260</v>
      </c>
      <c r="D109" s="564">
        <v>237</v>
      </c>
      <c r="E109" s="570">
        <v>0</v>
      </c>
      <c r="F109" s="578">
        <v>0</v>
      </c>
      <c r="G109" s="575">
        <v>0</v>
      </c>
      <c r="H109" s="578">
        <v>0</v>
      </c>
      <c r="I109" s="575">
        <v>0</v>
      </c>
      <c r="J109" s="578">
        <v>0</v>
      </c>
      <c r="K109" s="575">
        <v>0</v>
      </c>
      <c r="L109" s="578">
        <v>0</v>
      </c>
      <c r="M109" s="581">
        <v>0</v>
      </c>
      <c r="N109" s="571">
        <v>0</v>
      </c>
      <c r="O109" s="581"/>
      <c r="P109" s="571"/>
      <c r="Q109" s="211"/>
      <c r="R109" s="211"/>
    </row>
    <row r="110" spans="2:18">
      <c r="B110" s="245">
        <v>43196</v>
      </c>
      <c r="C110" s="491">
        <v>264</v>
      </c>
      <c r="D110" s="564">
        <v>246</v>
      </c>
      <c r="E110" s="570">
        <v>0</v>
      </c>
      <c r="F110" s="578">
        <v>0</v>
      </c>
      <c r="G110" s="575">
        <v>3.0454270909495498E-3</v>
      </c>
      <c r="H110" s="578">
        <v>3.0454270909495498E-3</v>
      </c>
      <c r="I110" s="575">
        <v>0</v>
      </c>
      <c r="J110" s="578">
        <v>0</v>
      </c>
      <c r="K110" s="575">
        <v>0</v>
      </c>
      <c r="L110" s="578">
        <v>0</v>
      </c>
      <c r="M110" s="581">
        <v>2.8138566284240641E-3</v>
      </c>
      <c r="N110" s="571">
        <v>2.8138566284240641E-3</v>
      </c>
      <c r="O110" s="581"/>
      <c r="P110" s="571"/>
      <c r="Q110" s="211"/>
      <c r="R110" s="211"/>
    </row>
    <row r="111" spans="2:18">
      <c r="B111" s="245">
        <v>43197</v>
      </c>
      <c r="C111" s="491">
        <v>159</v>
      </c>
      <c r="D111" s="564">
        <v>130</v>
      </c>
      <c r="E111" s="570">
        <v>0</v>
      </c>
      <c r="F111" s="578">
        <v>0</v>
      </c>
      <c r="G111" s="575">
        <v>0</v>
      </c>
      <c r="H111" s="578">
        <v>0</v>
      </c>
      <c r="I111" s="575">
        <v>0</v>
      </c>
      <c r="J111" s="578">
        <v>0</v>
      </c>
      <c r="K111" s="575">
        <v>0</v>
      </c>
      <c r="L111" s="578">
        <v>0</v>
      </c>
      <c r="M111" s="581">
        <v>0</v>
      </c>
      <c r="N111" s="571">
        <v>0</v>
      </c>
      <c r="O111" s="581"/>
      <c r="P111" s="571"/>
      <c r="Q111" s="211"/>
      <c r="R111" s="211"/>
    </row>
    <row r="112" spans="2:18">
      <c r="B112" s="245">
        <v>43198</v>
      </c>
      <c r="C112" s="491">
        <v>173</v>
      </c>
      <c r="D112" s="564">
        <v>142</v>
      </c>
      <c r="E112" s="570">
        <v>0</v>
      </c>
      <c r="F112" s="578">
        <v>0</v>
      </c>
      <c r="G112" s="575">
        <v>9.7911434656833144E-4</v>
      </c>
      <c r="H112" s="578">
        <v>9.7911434656833144E-4</v>
      </c>
      <c r="I112" s="575">
        <v>0</v>
      </c>
      <c r="J112" s="578">
        <v>0</v>
      </c>
      <c r="K112" s="575">
        <v>0</v>
      </c>
      <c r="L112" s="578">
        <v>0</v>
      </c>
      <c r="M112" s="581">
        <v>9.0466371769792452E-4</v>
      </c>
      <c r="N112" s="571">
        <v>9.0466371769792452E-4</v>
      </c>
      <c r="O112" s="581"/>
      <c r="P112" s="571"/>
      <c r="Q112" s="211"/>
      <c r="R112" s="211"/>
    </row>
    <row r="113" spans="2:18">
      <c r="B113" s="245">
        <v>43199</v>
      </c>
      <c r="C113" s="491">
        <v>275</v>
      </c>
      <c r="D113" s="564">
        <v>266</v>
      </c>
      <c r="E113" s="570">
        <v>0</v>
      </c>
      <c r="F113" s="578">
        <v>0</v>
      </c>
      <c r="G113" s="575">
        <v>6.3467590679340052E-3</v>
      </c>
      <c r="H113" s="578">
        <v>6.3467590679340052E-3</v>
      </c>
      <c r="I113" s="575">
        <v>6.3793419794694509E-2</v>
      </c>
      <c r="J113" s="578">
        <v>6.3793419794694509E-2</v>
      </c>
      <c r="K113" s="575">
        <v>0</v>
      </c>
      <c r="L113" s="578">
        <v>0</v>
      </c>
      <c r="M113" s="581">
        <v>1.0714978058967628E-2</v>
      </c>
      <c r="N113" s="571">
        <v>1.0714978058967628E-2</v>
      </c>
      <c r="O113" s="581"/>
      <c r="P113" s="571"/>
      <c r="Q113" s="211"/>
      <c r="R113" s="211"/>
    </row>
    <row r="114" spans="2:18">
      <c r="B114" s="245">
        <v>43200</v>
      </c>
      <c r="C114" s="491">
        <v>278</v>
      </c>
      <c r="D114" s="564">
        <v>261</v>
      </c>
      <c r="E114" s="570">
        <v>0</v>
      </c>
      <c r="F114" s="578">
        <v>0</v>
      </c>
      <c r="G114" s="575">
        <v>6.9618844772228756E-3</v>
      </c>
      <c r="H114" s="578">
        <v>6.9618844772228756E-3</v>
      </c>
      <c r="I114" s="575">
        <v>3.9940899829073034E-2</v>
      </c>
      <c r="J114" s="578">
        <v>3.9940899829073034E-2</v>
      </c>
      <c r="K114" s="575">
        <v>0</v>
      </c>
      <c r="L114" s="578">
        <v>0</v>
      </c>
      <c r="M114" s="581">
        <v>9.469596837201652E-3</v>
      </c>
      <c r="N114" s="571">
        <v>9.469596837201652E-3</v>
      </c>
      <c r="O114" s="581"/>
      <c r="P114" s="571"/>
      <c r="Q114" s="211"/>
      <c r="R114" s="211"/>
    </row>
    <row r="115" spans="2:18">
      <c r="B115" s="245">
        <v>43201</v>
      </c>
      <c r="C115" s="491">
        <v>230</v>
      </c>
      <c r="D115" s="564">
        <v>222</v>
      </c>
      <c r="E115" s="570">
        <v>0</v>
      </c>
      <c r="F115" s="578">
        <v>0</v>
      </c>
      <c r="G115" s="575">
        <v>7.1971262358139689E-3</v>
      </c>
      <c r="H115" s="578">
        <v>7.1971262358139689E-3</v>
      </c>
      <c r="I115" s="575">
        <v>0</v>
      </c>
      <c r="J115" s="578">
        <v>0</v>
      </c>
      <c r="K115" s="575">
        <v>0</v>
      </c>
      <c r="L115" s="578">
        <v>0</v>
      </c>
      <c r="M115" s="581">
        <v>6.6498657690522763E-3</v>
      </c>
      <c r="N115" s="571">
        <v>6.6498657690522763E-3</v>
      </c>
      <c r="O115" s="581"/>
      <c r="P115" s="571"/>
      <c r="Q115" s="211"/>
      <c r="R115" s="211"/>
    </row>
    <row r="116" spans="2:18">
      <c r="B116" s="245">
        <v>43202</v>
      </c>
      <c r="C116" s="491">
        <v>249</v>
      </c>
      <c r="D116" s="564">
        <v>242</v>
      </c>
      <c r="E116" s="570">
        <v>0</v>
      </c>
      <c r="F116" s="578">
        <v>0</v>
      </c>
      <c r="G116" s="575">
        <v>0</v>
      </c>
      <c r="H116" s="578">
        <v>0</v>
      </c>
      <c r="I116" s="575">
        <v>7.8819541683968597E-2</v>
      </c>
      <c r="J116" s="578">
        <v>7.8819541683968597E-2</v>
      </c>
      <c r="K116" s="575">
        <v>0</v>
      </c>
      <c r="L116" s="578">
        <v>0</v>
      </c>
      <c r="M116" s="581">
        <v>5.9933971297487501E-3</v>
      </c>
      <c r="N116" s="571">
        <v>5.9933971297487501E-3</v>
      </c>
      <c r="O116" s="581"/>
      <c r="P116" s="571"/>
      <c r="Q116" s="211"/>
      <c r="R116" s="211"/>
    </row>
    <row r="117" spans="2:18">
      <c r="B117" s="245">
        <v>43203</v>
      </c>
      <c r="C117" s="491">
        <v>220</v>
      </c>
      <c r="D117" s="564">
        <v>214</v>
      </c>
      <c r="E117" s="570">
        <v>0</v>
      </c>
      <c r="F117" s="578">
        <v>0</v>
      </c>
      <c r="G117" s="575">
        <v>0</v>
      </c>
      <c r="H117" s="578">
        <v>0</v>
      </c>
      <c r="I117" s="575">
        <v>6.1784786534431646E-2</v>
      </c>
      <c r="J117" s="578">
        <v>6.1784786534431646E-2</v>
      </c>
      <c r="K117" s="575">
        <v>0</v>
      </c>
      <c r="L117" s="578">
        <v>0</v>
      </c>
      <c r="M117" s="581">
        <v>4.6980831703176311E-3</v>
      </c>
      <c r="N117" s="571">
        <v>4.6980831703176311E-3</v>
      </c>
      <c r="O117" s="581"/>
      <c r="P117" s="571"/>
      <c r="Q117" s="211"/>
      <c r="R117" s="211"/>
    </row>
    <row r="118" spans="2:18">
      <c r="B118" s="245">
        <v>43204</v>
      </c>
      <c r="C118" s="491">
        <v>748</v>
      </c>
      <c r="D118" s="564">
        <v>671</v>
      </c>
      <c r="E118" s="570">
        <v>0</v>
      </c>
      <c r="F118" s="578">
        <v>0</v>
      </c>
      <c r="G118" s="575">
        <v>4.6094668913119492E-3</v>
      </c>
      <c r="H118" s="578">
        <v>4.6094668913119492E-3</v>
      </c>
      <c r="I118" s="575">
        <v>0.13171998879800681</v>
      </c>
      <c r="J118" s="578">
        <v>0.13171998879800681</v>
      </c>
      <c r="K118" s="575">
        <v>0</v>
      </c>
      <c r="L118" s="578">
        <v>0</v>
      </c>
      <c r="M118" s="581">
        <v>1.4274888532506214E-2</v>
      </c>
      <c r="N118" s="571">
        <v>1.4274888532506214E-2</v>
      </c>
      <c r="O118" s="581"/>
      <c r="P118" s="571"/>
      <c r="Q118" s="211"/>
      <c r="R118" s="211"/>
    </row>
    <row r="119" spans="2:18">
      <c r="B119" s="245">
        <v>43205</v>
      </c>
      <c r="C119" s="491">
        <v>304</v>
      </c>
      <c r="D119" s="564">
        <v>255</v>
      </c>
      <c r="E119" s="570">
        <v>0</v>
      </c>
      <c r="F119" s="578">
        <v>0</v>
      </c>
      <c r="G119" s="575">
        <v>1.571987157071558E-3</v>
      </c>
      <c r="H119" s="578">
        <v>1.571987157071558E-3</v>
      </c>
      <c r="I119" s="575">
        <v>0</v>
      </c>
      <c r="J119" s="578">
        <v>0</v>
      </c>
      <c r="K119" s="575">
        <v>0</v>
      </c>
      <c r="L119" s="578">
        <v>0</v>
      </c>
      <c r="M119" s="581">
        <v>1.4524552220831937E-3</v>
      </c>
      <c r="N119" s="571">
        <v>1.4524552220831937E-3</v>
      </c>
      <c r="O119" s="581"/>
      <c r="P119" s="571"/>
      <c r="Q119" s="211"/>
      <c r="R119" s="211"/>
    </row>
    <row r="120" spans="2:18">
      <c r="B120" s="245">
        <v>43206</v>
      </c>
      <c r="C120" s="491">
        <v>315</v>
      </c>
      <c r="D120" s="564">
        <v>280</v>
      </c>
      <c r="E120" s="570">
        <v>0</v>
      </c>
      <c r="F120" s="578">
        <v>0</v>
      </c>
      <c r="G120" s="575">
        <v>4.5109196681183839E-3</v>
      </c>
      <c r="H120" s="578">
        <v>4.5109196681183839E-3</v>
      </c>
      <c r="I120" s="575">
        <v>0</v>
      </c>
      <c r="J120" s="578">
        <v>0</v>
      </c>
      <c r="K120" s="575">
        <v>0</v>
      </c>
      <c r="L120" s="578">
        <v>0</v>
      </c>
      <c r="M120" s="581">
        <v>4.1679149851082953E-3</v>
      </c>
      <c r="N120" s="571">
        <v>4.1679149851082953E-3</v>
      </c>
      <c r="O120" s="581"/>
      <c r="P120" s="571"/>
      <c r="Q120" s="211"/>
      <c r="R120" s="211"/>
    </row>
    <row r="121" spans="2:18">
      <c r="B121" s="245">
        <v>43207</v>
      </c>
      <c r="C121" s="491">
        <v>245</v>
      </c>
      <c r="D121" s="564">
        <v>228</v>
      </c>
      <c r="E121" s="570">
        <v>0</v>
      </c>
      <c r="F121" s="578">
        <v>0</v>
      </c>
      <c r="G121" s="575">
        <v>0</v>
      </c>
      <c r="H121" s="578">
        <v>0</v>
      </c>
      <c r="I121" s="575">
        <v>0</v>
      </c>
      <c r="J121" s="578">
        <v>0</v>
      </c>
      <c r="K121" s="575">
        <v>0</v>
      </c>
      <c r="L121" s="578">
        <v>0</v>
      </c>
      <c r="M121" s="581">
        <v>0</v>
      </c>
      <c r="N121" s="571">
        <v>0</v>
      </c>
      <c r="O121" s="581"/>
      <c r="P121" s="571"/>
      <c r="Q121" s="211"/>
      <c r="R121" s="211"/>
    </row>
    <row r="122" spans="2:18">
      <c r="B122" s="245">
        <v>43208</v>
      </c>
      <c r="C122" s="491">
        <v>289</v>
      </c>
      <c r="D122" s="564">
        <v>270</v>
      </c>
      <c r="E122" s="570">
        <v>0</v>
      </c>
      <c r="F122" s="578">
        <v>0</v>
      </c>
      <c r="G122" s="575">
        <v>7.3910417395174372E-4</v>
      </c>
      <c r="H122" s="578">
        <v>7.3910417395174372E-4</v>
      </c>
      <c r="I122" s="575">
        <v>0</v>
      </c>
      <c r="J122" s="578">
        <v>0</v>
      </c>
      <c r="K122" s="575">
        <v>0</v>
      </c>
      <c r="L122" s="578">
        <v>0</v>
      </c>
      <c r="M122" s="581">
        <v>6.8290361806742678E-4</v>
      </c>
      <c r="N122" s="571">
        <v>6.8290361806742678E-4</v>
      </c>
      <c r="O122" s="581"/>
      <c r="P122" s="571"/>
      <c r="Q122" s="211"/>
      <c r="R122" s="211"/>
    </row>
    <row r="123" spans="2:18">
      <c r="B123" s="245">
        <v>43209</v>
      </c>
      <c r="C123" s="491">
        <v>185</v>
      </c>
      <c r="D123" s="564">
        <v>168</v>
      </c>
      <c r="E123" s="570">
        <v>0</v>
      </c>
      <c r="F123" s="578">
        <v>0</v>
      </c>
      <c r="G123" s="575">
        <v>4.3138252217312526E-3</v>
      </c>
      <c r="H123" s="578">
        <v>4.3138252217312526E-3</v>
      </c>
      <c r="I123" s="575">
        <v>0</v>
      </c>
      <c r="J123" s="578">
        <v>0</v>
      </c>
      <c r="K123" s="575">
        <v>0</v>
      </c>
      <c r="L123" s="578">
        <v>0</v>
      </c>
      <c r="M123" s="581">
        <v>3.9858073536236478E-3</v>
      </c>
      <c r="N123" s="571">
        <v>3.9858073536236478E-3</v>
      </c>
      <c r="O123" s="581"/>
      <c r="P123" s="571"/>
      <c r="Q123" s="211"/>
      <c r="R123" s="211"/>
    </row>
    <row r="124" spans="2:18">
      <c r="B124" s="245">
        <v>43210</v>
      </c>
      <c r="C124" s="491">
        <v>251</v>
      </c>
      <c r="D124" s="564">
        <v>241</v>
      </c>
      <c r="E124" s="570">
        <v>0</v>
      </c>
      <c r="F124" s="578">
        <v>0</v>
      </c>
      <c r="G124" s="575">
        <v>5.3803604921003282E-3</v>
      </c>
      <c r="H124" s="578">
        <v>5.3803604921003282E-3</v>
      </c>
      <c r="I124" s="575">
        <v>0</v>
      </c>
      <c r="J124" s="578">
        <v>0</v>
      </c>
      <c r="K124" s="575">
        <v>0</v>
      </c>
      <c r="L124" s="578">
        <v>0</v>
      </c>
      <c r="M124" s="581">
        <v>4.9712446175446019E-3</v>
      </c>
      <c r="N124" s="571">
        <v>4.9712446175446019E-3</v>
      </c>
      <c r="O124" s="581"/>
      <c r="P124" s="571"/>
      <c r="Q124" s="211"/>
      <c r="R124" s="211"/>
    </row>
    <row r="125" spans="2:18">
      <c r="B125" s="245">
        <v>43211</v>
      </c>
      <c r="C125" s="491">
        <v>319</v>
      </c>
      <c r="D125" s="564">
        <v>285</v>
      </c>
      <c r="E125" s="570">
        <v>0</v>
      </c>
      <c r="F125" s="578">
        <v>0</v>
      </c>
      <c r="G125" s="575">
        <v>1.8946498394633946E-3</v>
      </c>
      <c r="H125" s="578">
        <v>1.8946498394633946E-3</v>
      </c>
      <c r="I125" s="575">
        <v>0</v>
      </c>
      <c r="J125" s="578">
        <v>0</v>
      </c>
      <c r="K125" s="575">
        <v>0</v>
      </c>
      <c r="L125" s="578">
        <v>0</v>
      </c>
      <c r="M125" s="581">
        <v>1.7505830381427372E-3</v>
      </c>
      <c r="N125" s="571">
        <v>1.7505830381427372E-3</v>
      </c>
      <c r="O125" s="581"/>
      <c r="P125" s="571"/>
      <c r="Q125" s="211"/>
      <c r="R125" s="211"/>
    </row>
    <row r="126" spans="2:18">
      <c r="B126" s="245">
        <v>43212</v>
      </c>
      <c r="C126" s="491">
        <v>100</v>
      </c>
      <c r="D126" s="564">
        <v>92</v>
      </c>
      <c r="E126" s="570">
        <v>0</v>
      </c>
      <c r="F126" s="578">
        <v>0</v>
      </c>
      <c r="G126" s="575">
        <v>2.4096385542168672E-3</v>
      </c>
      <c r="H126" s="578">
        <v>2.4096385542168672E-3</v>
      </c>
      <c r="I126" s="575">
        <v>0</v>
      </c>
      <c r="J126" s="578">
        <v>0</v>
      </c>
      <c r="K126" s="575">
        <v>0</v>
      </c>
      <c r="L126" s="578">
        <v>0</v>
      </c>
      <c r="M126" s="581">
        <v>2.2264126558929442E-3</v>
      </c>
      <c r="N126" s="571">
        <v>2.2264126558929442E-3</v>
      </c>
      <c r="O126" s="581"/>
      <c r="P126" s="571"/>
      <c r="Q126" s="211"/>
      <c r="R126" s="211"/>
    </row>
    <row r="127" spans="2:18">
      <c r="B127" s="245">
        <v>43213</v>
      </c>
      <c r="C127" s="491">
        <v>290</v>
      </c>
      <c r="D127" s="564">
        <v>277</v>
      </c>
      <c r="E127" s="570">
        <v>0</v>
      </c>
      <c r="F127" s="578">
        <v>0</v>
      </c>
      <c r="G127" s="575">
        <v>0</v>
      </c>
      <c r="H127" s="578">
        <v>0</v>
      </c>
      <c r="I127" s="575">
        <v>3.2756173167363574E-2</v>
      </c>
      <c r="J127" s="578">
        <v>3.2756173167363574E-2</v>
      </c>
      <c r="K127" s="575">
        <v>0</v>
      </c>
      <c r="L127" s="578">
        <v>0</v>
      </c>
      <c r="M127" s="581">
        <v>2.4907624435319482E-3</v>
      </c>
      <c r="N127" s="571">
        <v>2.4907624435319482E-3</v>
      </c>
      <c r="O127" s="581"/>
      <c r="P127" s="571"/>
      <c r="Q127" s="211"/>
      <c r="R127" s="211"/>
    </row>
    <row r="128" spans="2:18">
      <c r="B128" s="245">
        <v>43214</v>
      </c>
      <c r="C128" s="491">
        <v>253</v>
      </c>
      <c r="D128" s="564">
        <v>240</v>
      </c>
      <c r="E128" s="570">
        <v>0</v>
      </c>
      <c r="F128" s="578">
        <v>0</v>
      </c>
      <c r="G128" s="575">
        <v>2.3810280700638968E-3</v>
      </c>
      <c r="H128" s="578">
        <v>2.3810280700638968E-3</v>
      </c>
      <c r="I128" s="575">
        <v>1.386729500835321E-2</v>
      </c>
      <c r="J128" s="578">
        <v>1.386729500835321E-2</v>
      </c>
      <c r="K128" s="575">
        <v>0</v>
      </c>
      <c r="L128" s="578">
        <v>0</v>
      </c>
      <c r="M128" s="581">
        <v>3.254439607822404E-3</v>
      </c>
      <c r="N128" s="571">
        <v>3.254439607822404E-3</v>
      </c>
      <c r="O128" s="581"/>
      <c r="P128" s="571"/>
      <c r="Q128" s="211"/>
      <c r="R128" s="211"/>
    </row>
    <row r="129" spans="2:18">
      <c r="B129" s="245">
        <v>43215</v>
      </c>
      <c r="C129" s="491">
        <v>86</v>
      </c>
      <c r="D129" s="564">
        <v>81</v>
      </c>
      <c r="E129" s="570">
        <v>0</v>
      </c>
      <c r="F129" s="578">
        <v>0</v>
      </c>
      <c r="G129" s="575">
        <v>1.8135868010299774E-3</v>
      </c>
      <c r="H129" s="578">
        <v>1.8135868010299774E-3</v>
      </c>
      <c r="I129" s="575">
        <v>1.8502602532036734E-2</v>
      </c>
      <c r="J129" s="578">
        <v>1.8502602532036734E-2</v>
      </c>
      <c r="K129" s="575">
        <v>0</v>
      </c>
      <c r="L129" s="578">
        <v>0</v>
      </c>
      <c r="M129" s="581">
        <v>3.0826122458570511E-3</v>
      </c>
      <c r="N129" s="571">
        <v>3.0826122458570511E-3</v>
      </c>
      <c r="O129" s="581"/>
      <c r="P129" s="571"/>
      <c r="Q129" s="211"/>
      <c r="R129" s="211"/>
    </row>
    <row r="130" spans="2:18">
      <c r="B130" s="245">
        <v>43216</v>
      </c>
      <c r="C130" s="491">
        <v>326</v>
      </c>
      <c r="D130" s="564">
        <v>265</v>
      </c>
      <c r="E130" s="570">
        <v>0</v>
      </c>
      <c r="F130" s="578">
        <v>0</v>
      </c>
      <c r="G130" s="575">
        <v>0</v>
      </c>
      <c r="H130" s="578">
        <v>0</v>
      </c>
      <c r="I130" s="575">
        <v>9.0774772338802351E-4</v>
      </c>
      <c r="J130" s="578">
        <v>9.0774772338802351E-4</v>
      </c>
      <c r="K130" s="575">
        <v>0</v>
      </c>
      <c r="L130" s="578">
        <v>0</v>
      </c>
      <c r="M130" s="581">
        <v>6.9024666772406584E-5</v>
      </c>
      <c r="N130" s="571">
        <v>6.9024666772406584E-5</v>
      </c>
      <c r="O130" s="581"/>
      <c r="P130" s="571"/>
      <c r="Q130" s="211"/>
      <c r="R130" s="211"/>
    </row>
    <row r="131" spans="2:18">
      <c r="B131" s="245">
        <v>43217</v>
      </c>
      <c r="C131" s="491">
        <v>231</v>
      </c>
      <c r="D131" s="564">
        <v>212</v>
      </c>
      <c r="E131" s="570">
        <v>0</v>
      </c>
      <c r="F131" s="578">
        <v>0</v>
      </c>
      <c r="G131" s="575">
        <v>0</v>
      </c>
      <c r="H131" s="578">
        <v>0</v>
      </c>
      <c r="I131" s="575">
        <v>0</v>
      </c>
      <c r="J131" s="578">
        <v>0</v>
      </c>
      <c r="K131" s="575">
        <v>0</v>
      </c>
      <c r="L131" s="578">
        <v>0</v>
      </c>
      <c r="M131" s="581">
        <v>0</v>
      </c>
      <c r="N131" s="571">
        <v>0</v>
      </c>
      <c r="O131" s="581"/>
      <c r="P131" s="571"/>
      <c r="Q131" s="211"/>
      <c r="R131" s="211"/>
    </row>
    <row r="132" spans="2:18">
      <c r="B132" s="245">
        <v>43218</v>
      </c>
      <c r="C132" s="491">
        <v>106</v>
      </c>
      <c r="D132" s="564">
        <v>95</v>
      </c>
      <c r="E132" s="570">
        <v>0</v>
      </c>
      <c r="F132" s="578">
        <v>0</v>
      </c>
      <c r="G132" s="575">
        <v>3.8083733350287698E-3</v>
      </c>
      <c r="H132" s="578">
        <v>3.8083733350287698E-3</v>
      </c>
      <c r="I132" s="575">
        <v>0</v>
      </c>
      <c r="J132" s="578">
        <v>0</v>
      </c>
      <c r="K132" s="575">
        <v>0</v>
      </c>
      <c r="L132" s="578">
        <v>0</v>
      </c>
      <c r="M132" s="581">
        <v>3.518789395461408E-3</v>
      </c>
      <c r="N132" s="571">
        <v>3.518789395461408E-3</v>
      </c>
      <c r="O132" s="581"/>
      <c r="P132" s="571"/>
      <c r="Q132" s="211"/>
      <c r="R132" s="211"/>
    </row>
    <row r="133" spans="2:18">
      <c r="B133" s="245">
        <v>43219</v>
      </c>
      <c r="C133" s="491">
        <v>65</v>
      </c>
      <c r="D133" s="564">
        <v>64</v>
      </c>
      <c r="E133" s="570">
        <v>0</v>
      </c>
      <c r="F133" s="578">
        <v>0</v>
      </c>
      <c r="G133" s="575">
        <v>0</v>
      </c>
      <c r="H133" s="578">
        <v>0</v>
      </c>
      <c r="I133" s="575">
        <v>0</v>
      </c>
      <c r="J133" s="578">
        <v>0</v>
      </c>
      <c r="K133" s="575">
        <v>0</v>
      </c>
      <c r="L133" s="578">
        <v>0</v>
      </c>
      <c r="M133" s="581">
        <v>0</v>
      </c>
      <c r="N133" s="571">
        <v>0</v>
      </c>
      <c r="O133" s="581"/>
      <c r="P133" s="571"/>
      <c r="Q133" s="211"/>
      <c r="R133" s="211"/>
    </row>
    <row r="134" spans="2:18">
      <c r="B134" s="245">
        <v>43220</v>
      </c>
      <c r="C134" s="491">
        <v>311</v>
      </c>
      <c r="D134" s="564">
        <v>279</v>
      </c>
      <c r="E134" s="570">
        <v>0</v>
      </c>
      <c r="F134" s="578">
        <v>0</v>
      </c>
      <c r="G134" s="575">
        <v>0</v>
      </c>
      <c r="H134" s="578">
        <v>0</v>
      </c>
      <c r="I134" s="575">
        <v>0</v>
      </c>
      <c r="J134" s="578">
        <v>0</v>
      </c>
      <c r="K134" s="575">
        <v>0</v>
      </c>
      <c r="L134" s="578">
        <v>0</v>
      </c>
      <c r="M134" s="581">
        <v>0</v>
      </c>
      <c r="N134" s="571">
        <v>0</v>
      </c>
      <c r="O134" s="581"/>
      <c r="P134" s="571"/>
      <c r="Q134" s="211"/>
      <c r="R134" s="211"/>
    </row>
    <row r="135" spans="2:18">
      <c r="B135" s="245">
        <v>43221</v>
      </c>
      <c r="C135" s="491">
        <v>311</v>
      </c>
      <c r="D135" s="564">
        <v>263</v>
      </c>
      <c r="E135" s="570">
        <v>0</v>
      </c>
      <c r="F135" s="578">
        <v>0</v>
      </c>
      <c r="G135" s="575">
        <v>2.2316177639317165E-3</v>
      </c>
      <c r="H135" s="578">
        <v>2.2316177639317165E-3</v>
      </c>
      <c r="I135" s="575">
        <v>0</v>
      </c>
      <c r="J135" s="578">
        <v>0</v>
      </c>
      <c r="K135" s="575">
        <v>0</v>
      </c>
      <c r="L135" s="578">
        <v>0</v>
      </c>
      <c r="M135" s="581">
        <v>2.0619283435842307E-3</v>
      </c>
      <c r="N135" s="571">
        <v>2.0619283435842307E-3</v>
      </c>
      <c r="O135" s="581"/>
      <c r="P135" s="571"/>
      <c r="Q135" s="211"/>
      <c r="R135" s="211"/>
    </row>
    <row r="136" spans="2:18">
      <c r="B136" s="245">
        <v>43222</v>
      </c>
      <c r="C136" s="491">
        <v>248</v>
      </c>
      <c r="D136" s="564">
        <v>227</v>
      </c>
      <c r="E136" s="570">
        <v>0</v>
      </c>
      <c r="F136" s="578">
        <v>0</v>
      </c>
      <c r="G136" s="575">
        <v>1.7802079028515117E-3</v>
      </c>
      <c r="H136" s="578">
        <v>1.7802079028515117E-3</v>
      </c>
      <c r="I136" s="575">
        <v>0</v>
      </c>
      <c r="J136" s="578">
        <v>0</v>
      </c>
      <c r="K136" s="575">
        <v>0</v>
      </c>
      <c r="L136" s="578">
        <v>0</v>
      </c>
      <c r="M136" s="581">
        <v>1.6448431230871355E-3</v>
      </c>
      <c r="N136" s="571">
        <v>1.6448431230871355E-3</v>
      </c>
      <c r="O136" s="581"/>
      <c r="P136" s="571"/>
      <c r="Q136" s="211"/>
      <c r="R136" s="211"/>
    </row>
    <row r="137" spans="2:18">
      <c r="B137" s="245">
        <v>43223</v>
      </c>
      <c r="C137" s="491">
        <v>276</v>
      </c>
      <c r="D137" s="564">
        <v>254</v>
      </c>
      <c r="E137" s="570">
        <v>0</v>
      </c>
      <c r="F137" s="578">
        <v>0</v>
      </c>
      <c r="G137" s="575">
        <v>0</v>
      </c>
      <c r="H137" s="578">
        <v>0</v>
      </c>
      <c r="I137" s="575">
        <v>0</v>
      </c>
      <c r="J137" s="578">
        <v>0</v>
      </c>
      <c r="K137" s="575">
        <v>0</v>
      </c>
      <c r="L137" s="578">
        <v>0</v>
      </c>
      <c r="M137" s="581">
        <v>0</v>
      </c>
      <c r="N137" s="571">
        <v>0</v>
      </c>
      <c r="O137" s="581"/>
      <c r="P137" s="571"/>
      <c r="Q137" s="211"/>
      <c r="R137" s="211"/>
    </row>
    <row r="138" spans="2:18">
      <c r="B138" s="245">
        <v>43224</v>
      </c>
      <c r="C138" s="491">
        <v>246</v>
      </c>
      <c r="D138" s="564">
        <v>231</v>
      </c>
      <c r="E138" s="570">
        <v>0</v>
      </c>
      <c r="F138" s="578">
        <v>0</v>
      </c>
      <c r="G138" s="575">
        <v>7.8837778554852666E-4</v>
      </c>
      <c r="H138" s="578">
        <v>7.8837778554852666E-4</v>
      </c>
      <c r="I138" s="575">
        <v>0</v>
      </c>
      <c r="J138" s="578">
        <v>0</v>
      </c>
      <c r="K138" s="575">
        <v>0</v>
      </c>
      <c r="L138" s="578">
        <v>0</v>
      </c>
      <c r="M138" s="581">
        <v>7.2843052593858865E-4</v>
      </c>
      <c r="N138" s="571">
        <v>7.2843052593858865E-4</v>
      </c>
      <c r="O138" s="581"/>
      <c r="P138" s="571"/>
      <c r="Q138" s="211"/>
      <c r="R138" s="211"/>
    </row>
    <row r="139" spans="2:18">
      <c r="B139" s="245">
        <v>43225</v>
      </c>
      <c r="C139" s="491">
        <v>118</v>
      </c>
      <c r="D139" s="564">
        <v>100</v>
      </c>
      <c r="E139" s="570">
        <v>0</v>
      </c>
      <c r="F139" s="578">
        <v>0</v>
      </c>
      <c r="G139" s="575">
        <v>6.3880853228216296E-3</v>
      </c>
      <c r="H139" s="578">
        <v>6.3880853228216296E-3</v>
      </c>
      <c r="I139" s="575">
        <v>0</v>
      </c>
      <c r="J139" s="578">
        <v>0</v>
      </c>
      <c r="K139" s="575">
        <v>0</v>
      </c>
      <c r="L139" s="578">
        <v>0</v>
      </c>
      <c r="M139" s="581">
        <v>5.9023433140064259E-3</v>
      </c>
      <c r="N139" s="571">
        <v>5.9023433140064259E-3</v>
      </c>
      <c r="O139" s="581"/>
      <c r="P139" s="571"/>
      <c r="Q139" s="211"/>
      <c r="R139" s="211"/>
    </row>
    <row r="140" spans="2:18">
      <c r="B140" s="245">
        <v>43226</v>
      </c>
      <c r="C140" s="491">
        <v>130</v>
      </c>
      <c r="D140" s="564">
        <v>98</v>
      </c>
      <c r="E140" s="570">
        <v>0</v>
      </c>
      <c r="F140" s="578">
        <v>0</v>
      </c>
      <c r="G140" s="575">
        <v>0</v>
      </c>
      <c r="H140" s="578">
        <v>0</v>
      </c>
      <c r="I140" s="575">
        <v>3.9940899829073034E-2</v>
      </c>
      <c r="J140" s="578">
        <v>3.9940899829073034E-2</v>
      </c>
      <c r="K140" s="575">
        <v>0</v>
      </c>
      <c r="L140" s="578">
        <v>0</v>
      </c>
      <c r="M140" s="581">
        <v>3.0370853379858894E-3</v>
      </c>
      <c r="N140" s="571">
        <v>3.0370853379858894E-3</v>
      </c>
      <c r="O140" s="581"/>
      <c r="P140" s="571"/>
      <c r="Q140" s="211"/>
      <c r="R140" s="211"/>
    </row>
    <row r="141" spans="2:18">
      <c r="B141" s="245">
        <v>43227</v>
      </c>
      <c r="C141" s="491">
        <v>323</v>
      </c>
      <c r="D141" s="564">
        <v>295</v>
      </c>
      <c r="E141" s="570">
        <v>0</v>
      </c>
      <c r="F141" s="578">
        <v>0</v>
      </c>
      <c r="G141" s="575">
        <v>0</v>
      </c>
      <c r="H141" s="578">
        <v>0</v>
      </c>
      <c r="I141" s="575">
        <v>0</v>
      </c>
      <c r="J141" s="578">
        <v>0</v>
      </c>
      <c r="K141" s="575">
        <v>0</v>
      </c>
      <c r="L141" s="578">
        <v>0</v>
      </c>
      <c r="M141" s="581">
        <v>0</v>
      </c>
      <c r="N141" s="571">
        <v>0</v>
      </c>
      <c r="O141" s="581"/>
      <c r="P141" s="571"/>
      <c r="Q141" s="211"/>
      <c r="R141" s="211"/>
    </row>
    <row r="142" spans="2:18">
      <c r="B142" s="245">
        <v>43228</v>
      </c>
      <c r="C142" s="491">
        <v>314</v>
      </c>
      <c r="D142" s="564">
        <v>293</v>
      </c>
      <c r="E142" s="570">
        <v>0</v>
      </c>
      <c r="F142" s="578">
        <v>0</v>
      </c>
      <c r="G142" s="575">
        <v>1.7198079918619067E-3</v>
      </c>
      <c r="H142" s="578">
        <v>1.7198079918619067E-3</v>
      </c>
      <c r="I142" s="575">
        <v>3.2852742074106975E-2</v>
      </c>
      <c r="J142" s="578">
        <v>3.2852742074106975E-2</v>
      </c>
      <c r="K142" s="575">
        <v>0</v>
      </c>
      <c r="L142" s="578">
        <v>0</v>
      </c>
      <c r="M142" s="581">
        <v>4.0871414388852665E-3</v>
      </c>
      <c r="N142" s="571">
        <v>4.0871414388852665E-3</v>
      </c>
      <c r="O142" s="581"/>
      <c r="P142" s="571"/>
      <c r="Q142" s="211"/>
      <c r="R142" s="211"/>
    </row>
    <row r="143" spans="2:18">
      <c r="B143" s="245">
        <v>43229</v>
      </c>
      <c r="C143" s="491">
        <v>237</v>
      </c>
      <c r="D143" s="564">
        <v>193</v>
      </c>
      <c r="E143" s="570">
        <v>0</v>
      </c>
      <c r="F143" s="578">
        <v>0</v>
      </c>
      <c r="G143" s="575">
        <v>3.4459738690911404E-3</v>
      </c>
      <c r="H143" s="578">
        <v>3.4459738690911404E-3</v>
      </c>
      <c r="I143" s="575">
        <v>3.1095187971376975E-2</v>
      </c>
      <c r="J143" s="578">
        <v>3.1095187971376975E-2</v>
      </c>
      <c r="K143" s="575">
        <v>0</v>
      </c>
      <c r="L143" s="578">
        <v>0</v>
      </c>
      <c r="M143" s="581">
        <v>5.5484083205564264E-3</v>
      </c>
      <c r="N143" s="571">
        <v>5.5484083205564264E-3</v>
      </c>
      <c r="O143" s="581"/>
      <c r="P143" s="571"/>
      <c r="Q143" s="211"/>
      <c r="R143" s="211"/>
    </row>
    <row r="144" spans="2:18">
      <c r="B144" s="245">
        <v>43230</v>
      </c>
      <c r="C144" s="491">
        <v>242</v>
      </c>
      <c r="D144" s="564">
        <v>194</v>
      </c>
      <c r="E144" s="570">
        <v>0</v>
      </c>
      <c r="F144" s="578">
        <v>0</v>
      </c>
      <c r="G144" s="575">
        <v>0</v>
      </c>
      <c r="H144" s="578">
        <v>0</v>
      </c>
      <c r="I144" s="575">
        <v>0</v>
      </c>
      <c r="J144" s="578">
        <v>0</v>
      </c>
      <c r="K144" s="575">
        <v>0</v>
      </c>
      <c r="L144" s="578">
        <v>0</v>
      </c>
      <c r="M144" s="581">
        <v>0</v>
      </c>
      <c r="N144" s="571">
        <v>0</v>
      </c>
      <c r="O144" s="581"/>
      <c r="P144" s="571"/>
      <c r="Q144" s="211"/>
      <c r="R144" s="211"/>
    </row>
    <row r="145" spans="2:18">
      <c r="B145" s="245">
        <v>43231</v>
      </c>
      <c r="C145" s="491">
        <v>543</v>
      </c>
      <c r="D145" s="564">
        <v>479</v>
      </c>
      <c r="E145" s="570">
        <v>0</v>
      </c>
      <c r="F145" s="578">
        <v>0</v>
      </c>
      <c r="G145" s="575">
        <v>1.3144927996948217E-3</v>
      </c>
      <c r="H145" s="578">
        <v>1.3144927996948217E-3</v>
      </c>
      <c r="I145" s="575">
        <v>0</v>
      </c>
      <c r="J145" s="578">
        <v>0</v>
      </c>
      <c r="K145" s="575">
        <v>0</v>
      </c>
      <c r="L145" s="578">
        <v>0</v>
      </c>
      <c r="M145" s="581">
        <v>1.2145404132080902E-3</v>
      </c>
      <c r="N145" s="571">
        <v>1.2145404132080902E-3</v>
      </c>
      <c r="O145" s="581"/>
      <c r="P145" s="571"/>
      <c r="Q145" s="211"/>
      <c r="R145" s="211"/>
    </row>
    <row r="146" spans="2:18">
      <c r="B146" s="245">
        <v>43232</v>
      </c>
      <c r="C146" s="491">
        <v>200</v>
      </c>
      <c r="D146" s="564">
        <v>191</v>
      </c>
      <c r="E146" s="570">
        <v>0</v>
      </c>
      <c r="F146" s="578">
        <v>0</v>
      </c>
      <c r="G146" s="575">
        <v>0</v>
      </c>
      <c r="H146" s="578">
        <v>0</v>
      </c>
      <c r="I146" s="575">
        <v>0</v>
      </c>
      <c r="J146" s="578">
        <v>0</v>
      </c>
      <c r="K146" s="575">
        <v>0</v>
      </c>
      <c r="L146" s="578">
        <v>0</v>
      </c>
      <c r="M146" s="581">
        <v>0</v>
      </c>
      <c r="N146" s="571">
        <v>0</v>
      </c>
      <c r="O146" s="581"/>
      <c r="P146" s="571"/>
      <c r="Q146" s="211"/>
      <c r="R146" s="211"/>
    </row>
    <row r="147" spans="2:18">
      <c r="B147" s="245">
        <v>43233</v>
      </c>
      <c r="C147" s="491">
        <v>79</v>
      </c>
      <c r="D147" s="564">
        <v>78</v>
      </c>
      <c r="E147" s="570">
        <v>0</v>
      </c>
      <c r="F147" s="578">
        <v>0</v>
      </c>
      <c r="G147" s="575">
        <v>9.2666179228788499E-4</v>
      </c>
      <c r="H147" s="578">
        <v>9.2666179228788499E-4</v>
      </c>
      <c r="I147" s="575">
        <v>0</v>
      </c>
      <c r="J147" s="578">
        <v>0</v>
      </c>
      <c r="K147" s="575">
        <v>0</v>
      </c>
      <c r="L147" s="578">
        <v>0</v>
      </c>
      <c r="M147" s="581">
        <v>8.5619958996410717E-4</v>
      </c>
      <c r="N147" s="571">
        <v>8.5619958996410717E-4</v>
      </c>
      <c r="O147" s="581"/>
      <c r="P147" s="571"/>
      <c r="Q147" s="211"/>
      <c r="R147" s="211"/>
    </row>
    <row r="148" spans="2:18">
      <c r="B148" s="245">
        <v>43234</v>
      </c>
      <c r="C148" s="491">
        <v>301</v>
      </c>
      <c r="D148" s="564">
        <v>265</v>
      </c>
      <c r="E148" s="570">
        <v>0</v>
      </c>
      <c r="F148" s="578">
        <v>0</v>
      </c>
      <c r="G148" s="575">
        <v>0</v>
      </c>
      <c r="H148" s="578">
        <v>0</v>
      </c>
      <c r="I148" s="575">
        <v>1.8579857657431462E-2</v>
      </c>
      <c r="J148" s="578">
        <v>1.8579857657431462E-2</v>
      </c>
      <c r="K148" s="575">
        <v>0</v>
      </c>
      <c r="L148" s="578">
        <v>0</v>
      </c>
      <c r="M148" s="581">
        <v>1.4128027539373434E-3</v>
      </c>
      <c r="N148" s="571">
        <v>1.4128027539373434E-3</v>
      </c>
      <c r="O148" s="581"/>
      <c r="P148" s="571"/>
      <c r="Q148" s="211"/>
      <c r="R148" s="211"/>
    </row>
    <row r="149" spans="2:18">
      <c r="B149" s="245">
        <v>43235</v>
      </c>
      <c r="C149" s="491">
        <v>259</v>
      </c>
      <c r="D149" s="564">
        <v>243</v>
      </c>
      <c r="E149" s="570">
        <v>0</v>
      </c>
      <c r="F149" s="578">
        <v>0</v>
      </c>
      <c r="G149" s="575">
        <v>2.7656801347871699E-4</v>
      </c>
      <c r="H149" s="578">
        <v>2.7656801347871699E-4</v>
      </c>
      <c r="I149" s="575">
        <v>1.8579857657431462E-2</v>
      </c>
      <c r="J149" s="578">
        <v>1.8579857657431462E-2</v>
      </c>
      <c r="K149" s="575">
        <v>0</v>
      </c>
      <c r="L149" s="578">
        <v>0</v>
      </c>
      <c r="M149" s="581">
        <v>1.6683408819883805E-3</v>
      </c>
      <c r="N149" s="571">
        <v>1.6683408819883805E-3</v>
      </c>
      <c r="O149" s="581"/>
      <c r="P149" s="571"/>
      <c r="Q149" s="211"/>
      <c r="R149" s="211"/>
    </row>
    <row r="150" spans="2:18">
      <c r="B150" s="245">
        <v>43236</v>
      </c>
      <c r="C150" s="491">
        <v>249</v>
      </c>
      <c r="D150" s="564">
        <v>230</v>
      </c>
      <c r="E150" s="570">
        <v>0</v>
      </c>
      <c r="F150" s="578">
        <v>0</v>
      </c>
      <c r="G150" s="575">
        <v>0</v>
      </c>
      <c r="H150" s="578">
        <v>0</v>
      </c>
      <c r="I150" s="575">
        <v>0</v>
      </c>
      <c r="J150" s="578">
        <v>0</v>
      </c>
      <c r="K150" s="575">
        <v>0</v>
      </c>
      <c r="L150" s="578">
        <v>0</v>
      </c>
      <c r="M150" s="581">
        <v>0</v>
      </c>
      <c r="N150" s="571">
        <v>0</v>
      </c>
      <c r="O150" s="581"/>
      <c r="P150" s="571"/>
      <c r="Q150" s="211"/>
      <c r="R150" s="211"/>
    </row>
    <row r="151" spans="2:18">
      <c r="B151" s="245">
        <v>43237</v>
      </c>
      <c r="C151" s="491">
        <v>499</v>
      </c>
      <c r="D151" s="564">
        <v>343</v>
      </c>
      <c r="E151" s="570">
        <v>0</v>
      </c>
      <c r="F151" s="578">
        <v>0</v>
      </c>
      <c r="G151" s="575">
        <v>1.1921035063737801E-3</v>
      </c>
      <c r="H151" s="578">
        <v>1.1921035063737801E-3</v>
      </c>
      <c r="I151" s="575">
        <v>0</v>
      </c>
      <c r="J151" s="578">
        <v>0</v>
      </c>
      <c r="K151" s="575">
        <v>0</v>
      </c>
      <c r="L151" s="578">
        <v>0</v>
      </c>
      <c r="M151" s="581">
        <v>1.1014574484958497E-3</v>
      </c>
      <c r="N151" s="571">
        <v>1.1014574484958497E-3</v>
      </c>
      <c r="O151" s="581"/>
      <c r="P151" s="571"/>
      <c r="Q151" s="211"/>
      <c r="R151" s="211"/>
    </row>
    <row r="152" spans="2:18">
      <c r="B152" s="245">
        <v>43238</v>
      </c>
      <c r="C152" s="491">
        <v>543</v>
      </c>
      <c r="D152" s="564">
        <v>479</v>
      </c>
      <c r="E152" s="570">
        <v>0</v>
      </c>
      <c r="F152" s="578">
        <v>0</v>
      </c>
      <c r="G152" s="575">
        <v>0</v>
      </c>
      <c r="H152" s="578">
        <v>0</v>
      </c>
      <c r="I152" s="575">
        <v>0</v>
      </c>
      <c r="J152" s="578">
        <v>0</v>
      </c>
      <c r="K152" s="575">
        <v>0</v>
      </c>
      <c r="L152" s="578">
        <v>0</v>
      </c>
      <c r="M152" s="581">
        <v>0</v>
      </c>
      <c r="N152" s="571">
        <v>0</v>
      </c>
      <c r="O152" s="581"/>
      <c r="P152" s="571"/>
      <c r="Q152" s="211"/>
      <c r="R152" s="211"/>
    </row>
    <row r="153" spans="2:18">
      <c r="B153" s="245">
        <v>43239</v>
      </c>
      <c r="C153" s="491">
        <v>200</v>
      </c>
      <c r="D153" s="564">
        <v>191</v>
      </c>
      <c r="E153" s="570">
        <v>0</v>
      </c>
      <c r="F153" s="578">
        <v>0</v>
      </c>
      <c r="G153" s="575">
        <v>8.8851448008392408E-4</v>
      </c>
      <c r="H153" s="578">
        <v>8.8851448008392408E-4</v>
      </c>
      <c r="I153" s="575">
        <v>5.1432599731538436E-2</v>
      </c>
      <c r="J153" s="578">
        <v>5.1432599731538436E-2</v>
      </c>
      <c r="K153" s="575">
        <v>0</v>
      </c>
      <c r="L153" s="578">
        <v>0</v>
      </c>
      <c r="M153" s="581">
        <v>4.7318611987381704E-3</v>
      </c>
      <c r="N153" s="571">
        <v>4.7318611987381704E-3</v>
      </c>
      <c r="O153" s="581"/>
      <c r="P153" s="571"/>
      <c r="Q153" s="211"/>
      <c r="R153" s="211"/>
    </row>
    <row r="154" spans="2:18">
      <c r="B154" s="245">
        <v>43240</v>
      </c>
      <c r="C154" s="491">
        <v>79</v>
      </c>
      <c r="D154" s="564">
        <v>78</v>
      </c>
      <c r="E154" s="570">
        <v>0</v>
      </c>
      <c r="F154" s="578">
        <v>0</v>
      </c>
      <c r="G154" s="575">
        <v>0</v>
      </c>
      <c r="H154" s="578">
        <v>0</v>
      </c>
      <c r="I154" s="575">
        <v>0</v>
      </c>
      <c r="J154" s="578">
        <v>0</v>
      </c>
      <c r="K154" s="575">
        <v>0</v>
      </c>
      <c r="L154" s="578">
        <v>0</v>
      </c>
      <c r="M154" s="581">
        <v>0</v>
      </c>
      <c r="N154" s="571">
        <v>0</v>
      </c>
      <c r="O154" s="581"/>
      <c r="P154" s="571"/>
      <c r="Q154" s="211"/>
      <c r="R154" s="211"/>
    </row>
    <row r="155" spans="2:18">
      <c r="B155" s="245">
        <v>43241</v>
      </c>
      <c r="C155" s="491">
        <v>287</v>
      </c>
      <c r="D155" s="564">
        <v>269</v>
      </c>
      <c r="E155" s="570">
        <v>0</v>
      </c>
      <c r="F155" s="578">
        <v>0</v>
      </c>
      <c r="G155" s="575">
        <v>0</v>
      </c>
      <c r="H155" s="578">
        <v>0</v>
      </c>
      <c r="I155" s="575">
        <v>0</v>
      </c>
      <c r="J155" s="578">
        <v>0</v>
      </c>
      <c r="K155" s="575">
        <v>0</v>
      </c>
      <c r="L155" s="578">
        <v>0</v>
      </c>
      <c r="M155" s="581">
        <v>0</v>
      </c>
      <c r="N155" s="571">
        <v>0</v>
      </c>
      <c r="O155" s="581"/>
      <c r="P155" s="571"/>
      <c r="Q155" s="211"/>
      <c r="R155" s="211"/>
    </row>
    <row r="156" spans="2:18">
      <c r="B156" s="245">
        <v>43242</v>
      </c>
      <c r="C156" s="491">
        <v>332</v>
      </c>
      <c r="D156" s="564">
        <v>276</v>
      </c>
      <c r="E156" s="570">
        <v>0</v>
      </c>
      <c r="F156" s="578">
        <v>0</v>
      </c>
      <c r="G156" s="575">
        <v>0</v>
      </c>
      <c r="H156" s="578">
        <v>0</v>
      </c>
      <c r="I156" s="575">
        <v>0</v>
      </c>
      <c r="J156" s="578">
        <v>0</v>
      </c>
      <c r="K156" s="575">
        <v>0</v>
      </c>
      <c r="L156" s="578">
        <v>0</v>
      </c>
      <c r="M156" s="581">
        <v>0</v>
      </c>
      <c r="N156" s="571">
        <v>0</v>
      </c>
      <c r="O156" s="581"/>
      <c r="P156" s="571"/>
      <c r="Q156" s="211"/>
      <c r="R156" s="211"/>
    </row>
    <row r="157" spans="2:18">
      <c r="B157" s="245">
        <v>43243</v>
      </c>
      <c r="C157" s="491">
        <v>270</v>
      </c>
      <c r="D157" s="564">
        <v>250</v>
      </c>
      <c r="E157" s="570">
        <v>0</v>
      </c>
      <c r="F157" s="578">
        <v>0</v>
      </c>
      <c r="G157" s="575">
        <v>0</v>
      </c>
      <c r="H157" s="578">
        <v>0</v>
      </c>
      <c r="I157" s="575">
        <v>0</v>
      </c>
      <c r="J157" s="578">
        <v>0</v>
      </c>
      <c r="K157" s="575">
        <v>0</v>
      </c>
      <c r="L157" s="578">
        <v>0</v>
      </c>
      <c r="M157" s="581">
        <v>0</v>
      </c>
      <c r="N157" s="571">
        <v>0</v>
      </c>
      <c r="O157" s="581"/>
      <c r="P157" s="571"/>
      <c r="Q157" s="211"/>
      <c r="R157" s="211"/>
    </row>
    <row r="158" spans="2:18">
      <c r="B158" s="245">
        <v>43244</v>
      </c>
      <c r="C158" s="491">
        <v>215</v>
      </c>
      <c r="D158" s="564">
        <v>183</v>
      </c>
      <c r="E158" s="570">
        <v>0</v>
      </c>
      <c r="F158" s="578">
        <v>0</v>
      </c>
      <c r="G158" s="575">
        <v>0</v>
      </c>
      <c r="H158" s="578">
        <v>0</v>
      </c>
      <c r="I158" s="575">
        <v>0</v>
      </c>
      <c r="J158" s="578">
        <v>0</v>
      </c>
      <c r="K158" s="575">
        <v>0</v>
      </c>
      <c r="L158" s="578">
        <v>0</v>
      </c>
      <c r="M158" s="581">
        <v>0</v>
      </c>
      <c r="N158" s="571">
        <v>0</v>
      </c>
      <c r="O158" s="581"/>
      <c r="P158" s="571"/>
      <c r="Q158" s="211"/>
      <c r="R158" s="211"/>
    </row>
    <row r="159" spans="2:18">
      <c r="B159" s="245">
        <v>43245</v>
      </c>
      <c r="C159" s="491">
        <v>240</v>
      </c>
      <c r="D159" s="564">
        <v>192</v>
      </c>
      <c r="E159" s="570">
        <v>0</v>
      </c>
      <c r="F159" s="578">
        <v>0</v>
      </c>
      <c r="G159" s="575">
        <v>0</v>
      </c>
      <c r="H159" s="578">
        <v>0</v>
      </c>
      <c r="I159" s="575">
        <v>0</v>
      </c>
      <c r="J159" s="578">
        <v>0</v>
      </c>
      <c r="K159" s="575">
        <v>0</v>
      </c>
      <c r="L159" s="578">
        <v>0</v>
      </c>
      <c r="M159" s="581">
        <v>0</v>
      </c>
      <c r="N159" s="571">
        <v>0</v>
      </c>
      <c r="O159" s="581"/>
      <c r="P159" s="571"/>
      <c r="Q159" s="211"/>
      <c r="R159" s="211"/>
    </row>
    <row r="160" spans="2:18">
      <c r="B160" s="245">
        <v>43246</v>
      </c>
      <c r="C160" s="491">
        <v>217</v>
      </c>
      <c r="D160" s="564">
        <v>161</v>
      </c>
      <c r="E160" s="570">
        <v>0</v>
      </c>
      <c r="F160" s="578">
        <v>0</v>
      </c>
      <c r="G160" s="575">
        <v>1.6498712528213116E-3</v>
      </c>
      <c r="H160" s="578">
        <v>1.6498712528213116E-3</v>
      </c>
      <c r="I160" s="575">
        <v>0</v>
      </c>
      <c r="J160" s="578">
        <v>0</v>
      </c>
      <c r="K160" s="575">
        <v>0</v>
      </c>
      <c r="L160" s="578">
        <v>0</v>
      </c>
      <c r="M160" s="581">
        <v>1.5244171087182559E-3</v>
      </c>
      <c r="N160" s="571">
        <v>1.5244171087182559E-3</v>
      </c>
      <c r="O160" s="581"/>
      <c r="P160" s="571"/>
      <c r="Q160" s="211"/>
      <c r="R160" s="211"/>
    </row>
    <row r="161" spans="2:18">
      <c r="B161" s="245">
        <v>43247</v>
      </c>
      <c r="C161" s="491">
        <v>139</v>
      </c>
      <c r="D161" s="564">
        <v>117</v>
      </c>
      <c r="E161" s="570">
        <v>0</v>
      </c>
      <c r="F161" s="578">
        <v>0</v>
      </c>
      <c r="G161" s="575">
        <v>5.2627396128047807E-3</v>
      </c>
      <c r="H161" s="578">
        <v>5.2627396128047807E-3</v>
      </c>
      <c r="I161" s="575">
        <v>0</v>
      </c>
      <c r="J161" s="578">
        <v>0</v>
      </c>
      <c r="K161" s="575">
        <v>0</v>
      </c>
      <c r="L161" s="578">
        <v>0</v>
      </c>
      <c r="M161" s="581">
        <v>4.8625674826263451E-3</v>
      </c>
      <c r="N161" s="571">
        <v>4.8625674826263451E-3</v>
      </c>
      <c r="O161" s="581"/>
      <c r="P161" s="571"/>
      <c r="Q161" s="211"/>
      <c r="R161" s="211"/>
    </row>
    <row r="162" spans="2:18">
      <c r="B162" s="245">
        <v>43248</v>
      </c>
      <c r="C162" s="491">
        <v>304</v>
      </c>
      <c r="D162" s="564">
        <v>235</v>
      </c>
      <c r="E162" s="570">
        <v>0</v>
      </c>
      <c r="F162" s="578">
        <v>0</v>
      </c>
      <c r="G162" s="575">
        <v>0</v>
      </c>
      <c r="H162" s="578">
        <v>0</v>
      </c>
      <c r="I162" s="575">
        <v>0</v>
      </c>
      <c r="J162" s="578">
        <v>0</v>
      </c>
      <c r="K162" s="575">
        <v>0</v>
      </c>
      <c r="L162" s="578">
        <v>0</v>
      </c>
      <c r="M162" s="581">
        <v>0</v>
      </c>
      <c r="N162" s="571">
        <v>0</v>
      </c>
      <c r="O162" s="581"/>
      <c r="P162" s="571"/>
      <c r="Q162" s="211"/>
      <c r="R162" s="211"/>
    </row>
    <row r="163" spans="2:18">
      <c r="B163" s="245">
        <v>43249</v>
      </c>
      <c r="C163" s="491">
        <v>350</v>
      </c>
      <c r="D163" s="564">
        <v>294</v>
      </c>
      <c r="E163" s="570">
        <v>0</v>
      </c>
      <c r="F163" s="578">
        <v>0</v>
      </c>
      <c r="G163" s="575">
        <v>1.5131767174237849E-3</v>
      </c>
      <c r="H163" s="578">
        <v>1.5131767174237849E-3</v>
      </c>
      <c r="I163" s="575">
        <v>0</v>
      </c>
      <c r="J163" s="578">
        <v>0</v>
      </c>
      <c r="K163" s="575">
        <v>0</v>
      </c>
      <c r="L163" s="578">
        <v>0</v>
      </c>
      <c r="M163" s="581">
        <v>1.3981166546240653E-3</v>
      </c>
      <c r="N163" s="571">
        <v>1.3981166546240653E-3</v>
      </c>
      <c r="O163" s="581"/>
      <c r="P163" s="571"/>
      <c r="Q163" s="211"/>
      <c r="R163" s="211"/>
    </row>
    <row r="164" spans="2:18">
      <c r="B164" s="245">
        <v>43250</v>
      </c>
      <c r="C164" s="491">
        <v>300</v>
      </c>
      <c r="D164" s="564">
        <v>286</v>
      </c>
      <c r="E164" s="570">
        <v>0</v>
      </c>
      <c r="F164" s="578">
        <v>0</v>
      </c>
      <c r="G164" s="575">
        <v>0</v>
      </c>
      <c r="H164" s="578">
        <v>0</v>
      </c>
      <c r="I164" s="575">
        <v>1.8560543876082778E-2</v>
      </c>
      <c r="J164" s="578">
        <v>1.8560543876082778E-2</v>
      </c>
      <c r="K164" s="575">
        <v>0</v>
      </c>
      <c r="L164" s="578">
        <v>0</v>
      </c>
      <c r="M164" s="581">
        <v>1.4113341440060154E-3</v>
      </c>
      <c r="N164" s="571">
        <v>1.4113341440060154E-3</v>
      </c>
      <c r="O164" s="581"/>
      <c r="P164" s="571"/>
      <c r="Q164" s="211"/>
      <c r="R164" s="211"/>
    </row>
    <row r="165" spans="2:18">
      <c r="B165" s="245">
        <v>43251</v>
      </c>
      <c r="C165" s="491">
        <v>237</v>
      </c>
      <c r="D165" s="564">
        <v>221</v>
      </c>
      <c r="E165" s="570">
        <v>0</v>
      </c>
      <c r="F165" s="578">
        <v>0</v>
      </c>
      <c r="G165" s="575">
        <v>2.3603649426200846E-3</v>
      </c>
      <c r="H165" s="578">
        <v>2.3603649426200846E-3</v>
      </c>
      <c r="I165" s="575">
        <v>0</v>
      </c>
      <c r="J165" s="578">
        <v>0</v>
      </c>
      <c r="K165" s="575">
        <v>0</v>
      </c>
      <c r="L165" s="578">
        <v>0</v>
      </c>
      <c r="M165" s="581">
        <v>2.1808857480217826E-3</v>
      </c>
      <c r="N165" s="571">
        <v>2.1808857480217826E-3</v>
      </c>
      <c r="O165" s="581"/>
      <c r="P165" s="571"/>
      <c r="Q165" s="211"/>
      <c r="R165" s="211"/>
    </row>
    <row r="166" spans="2:18">
      <c r="B166" s="245">
        <v>43252</v>
      </c>
      <c r="C166" s="491">
        <v>208</v>
      </c>
      <c r="D166" s="564">
        <v>197</v>
      </c>
      <c r="E166" s="570">
        <v>0</v>
      </c>
      <c r="F166" s="578">
        <v>0</v>
      </c>
      <c r="G166" s="575">
        <v>0</v>
      </c>
      <c r="H166" s="578">
        <v>0</v>
      </c>
      <c r="I166" s="575">
        <v>0</v>
      </c>
      <c r="J166" s="578">
        <v>0</v>
      </c>
      <c r="K166" s="575">
        <v>0</v>
      </c>
      <c r="L166" s="578">
        <v>0</v>
      </c>
      <c r="M166" s="581">
        <v>0</v>
      </c>
      <c r="N166" s="571">
        <v>0</v>
      </c>
      <c r="O166" s="581"/>
      <c r="P166" s="571"/>
      <c r="Q166" s="211"/>
      <c r="R166" s="211"/>
    </row>
    <row r="167" spans="2:18">
      <c r="B167" s="245">
        <v>43253</v>
      </c>
      <c r="C167" s="491">
        <v>224</v>
      </c>
      <c r="D167" s="564">
        <v>129</v>
      </c>
      <c r="E167" s="570">
        <v>0</v>
      </c>
      <c r="F167" s="578">
        <v>0</v>
      </c>
      <c r="G167" s="575">
        <v>0</v>
      </c>
      <c r="H167" s="578">
        <v>0</v>
      </c>
      <c r="I167" s="575">
        <v>0</v>
      </c>
      <c r="J167" s="578">
        <v>0</v>
      </c>
      <c r="K167" s="575">
        <v>0</v>
      </c>
      <c r="L167" s="578">
        <v>0</v>
      </c>
      <c r="M167" s="581">
        <v>0</v>
      </c>
      <c r="N167" s="571">
        <v>0</v>
      </c>
      <c r="O167" s="581"/>
      <c r="P167" s="571"/>
      <c r="Q167" s="211"/>
      <c r="R167" s="211"/>
    </row>
    <row r="168" spans="2:18">
      <c r="B168" s="245">
        <v>43254</v>
      </c>
      <c r="C168" s="491">
        <v>122</v>
      </c>
      <c r="D168" s="564">
        <v>91</v>
      </c>
      <c r="E168" s="570">
        <v>0</v>
      </c>
      <c r="F168" s="578">
        <v>0</v>
      </c>
      <c r="G168" s="575">
        <v>0</v>
      </c>
      <c r="H168" s="578">
        <v>0</v>
      </c>
      <c r="I168" s="575">
        <v>0</v>
      </c>
      <c r="J168" s="578">
        <v>0</v>
      </c>
      <c r="K168" s="575">
        <v>0</v>
      </c>
      <c r="L168" s="578">
        <v>0</v>
      </c>
      <c r="M168" s="581">
        <v>0</v>
      </c>
      <c r="N168" s="571">
        <v>0</v>
      </c>
      <c r="O168" s="581"/>
      <c r="P168" s="571"/>
      <c r="Q168" s="211"/>
      <c r="R168" s="211"/>
    </row>
    <row r="169" spans="2:18">
      <c r="B169" s="245">
        <v>43255</v>
      </c>
      <c r="C169" s="491">
        <v>305</v>
      </c>
      <c r="D169" s="564">
        <v>278</v>
      </c>
      <c r="E169" s="570">
        <v>0</v>
      </c>
      <c r="F169" s="578">
        <v>0</v>
      </c>
      <c r="G169" s="575">
        <v>0</v>
      </c>
      <c r="H169" s="578">
        <v>0</v>
      </c>
      <c r="I169" s="575">
        <v>0</v>
      </c>
      <c r="J169" s="578">
        <v>0</v>
      </c>
      <c r="K169" s="575">
        <v>0</v>
      </c>
      <c r="L169" s="578">
        <v>0</v>
      </c>
      <c r="M169" s="581">
        <v>0</v>
      </c>
      <c r="N169" s="571">
        <v>0</v>
      </c>
      <c r="O169" s="581"/>
      <c r="P169" s="571"/>
      <c r="Q169" s="211"/>
      <c r="R169" s="211"/>
    </row>
    <row r="170" spans="2:18">
      <c r="B170" s="245">
        <v>43256</v>
      </c>
      <c r="C170" s="491">
        <v>217</v>
      </c>
      <c r="D170" s="564">
        <v>189</v>
      </c>
      <c r="E170" s="570">
        <v>0</v>
      </c>
      <c r="F170" s="578">
        <v>0</v>
      </c>
      <c r="G170" s="575">
        <v>0</v>
      </c>
      <c r="H170" s="578">
        <v>0</v>
      </c>
      <c r="I170" s="575">
        <v>0</v>
      </c>
      <c r="J170" s="578">
        <v>0</v>
      </c>
      <c r="K170" s="575">
        <v>0</v>
      </c>
      <c r="L170" s="578">
        <v>0</v>
      </c>
      <c r="M170" s="581">
        <v>0</v>
      </c>
      <c r="N170" s="571">
        <v>0</v>
      </c>
      <c r="O170" s="581"/>
      <c r="P170" s="571"/>
      <c r="Q170" s="211"/>
      <c r="R170" s="211"/>
    </row>
    <row r="171" spans="2:18">
      <c r="B171" s="245">
        <v>43257</v>
      </c>
      <c r="C171" s="491">
        <v>204</v>
      </c>
      <c r="D171" s="564">
        <v>176</v>
      </c>
      <c r="E171" s="570">
        <v>0</v>
      </c>
      <c r="F171" s="578">
        <v>0</v>
      </c>
      <c r="G171" s="575">
        <v>5.8063388117112246E-3</v>
      </c>
      <c r="H171" s="578">
        <v>5.8063388117112246E-3</v>
      </c>
      <c r="I171" s="575">
        <v>0</v>
      </c>
      <c r="J171" s="578">
        <v>0</v>
      </c>
      <c r="K171" s="575">
        <v>0</v>
      </c>
      <c r="L171" s="578">
        <v>0</v>
      </c>
      <c r="M171" s="581">
        <v>5.3648320791404528E-3</v>
      </c>
      <c r="N171" s="571">
        <v>5.3648320791404528E-3</v>
      </c>
      <c r="O171" s="581"/>
      <c r="P171" s="571"/>
      <c r="Q171" s="211"/>
      <c r="R171" s="211"/>
    </row>
    <row r="172" spans="2:18">
      <c r="B172" s="245">
        <v>43258</v>
      </c>
      <c r="C172" s="491">
        <v>262</v>
      </c>
      <c r="D172" s="564">
        <v>246</v>
      </c>
      <c r="E172" s="570">
        <v>0</v>
      </c>
      <c r="F172" s="578">
        <v>0</v>
      </c>
      <c r="G172" s="575">
        <v>4.9655084718822516E-3</v>
      </c>
      <c r="H172" s="578">
        <v>4.9655084718822516E-3</v>
      </c>
      <c r="I172" s="575">
        <v>6.7057448842621659E-2</v>
      </c>
      <c r="J172" s="578">
        <v>6.7057448842621659E-2</v>
      </c>
      <c r="K172" s="575">
        <v>0</v>
      </c>
      <c r="L172" s="578">
        <v>0</v>
      </c>
      <c r="M172" s="581">
        <v>9.6869511070381657E-3</v>
      </c>
      <c r="N172" s="571">
        <v>9.6869511070381657E-3</v>
      </c>
      <c r="O172" s="581"/>
      <c r="P172" s="571"/>
      <c r="Q172" s="211"/>
      <c r="R172" s="211"/>
    </row>
    <row r="173" spans="2:18">
      <c r="B173" s="245">
        <v>43259</v>
      </c>
      <c r="C173" s="491">
        <v>378</v>
      </c>
      <c r="D173" s="564">
        <v>349</v>
      </c>
      <c r="E173" s="570">
        <v>0</v>
      </c>
      <c r="F173" s="578">
        <v>0</v>
      </c>
      <c r="G173" s="575">
        <v>4.3789935467463516E-3</v>
      </c>
      <c r="H173" s="578">
        <v>4.3789935467463516E-3</v>
      </c>
      <c r="I173" s="575">
        <v>0</v>
      </c>
      <c r="J173" s="578">
        <v>0</v>
      </c>
      <c r="K173" s="575">
        <v>0</v>
      </c>
      <c r="L173" s="578">
        <v>0</v>
      </c>
      <c r="M173" s="581">
        <v>4.0460203608080883E-3</v>
      </c>
      <c r="N173" s="571">
        <v>4.0460203608080883E-3</v>
      </c>
      <c r="O173" s="581"/>
      <c r="P173" s="571"/>
      <c r="Q173" s="211"/>
      <c r="R173" s="211"/>
    </row>
    <row r="174" spans="2:18">
      <c r="B174" s="245">
        <v>43260</v>
      </c>
      <c r="C174" s="491">
        <v>256</v>
      </c>
      <c r="D174" s="564">
        <v>201</v>
      </c>
      <c r="E174" s="570">
        <v>0</v>
      </c>
      <c r="F174" s="578">
        <v>0</v>
      </c>
      <c r="G174" s="575">
        <v>0</v>
      </c>
      <c r="H174" s="578">
        <v>0</v>
      </c>
      <c r="I174" s="575">
        <v>6.5821366836306044E-2</v>
      </c>
      <c r="J174" s="578">
        <v>6.5821366836306044E-2</v>
      </c>
      <c r="K174" s="575">
        <v>0</v>
      </c>
      <c r="L174" s="578">
        <v>0</v>
      </c>
      <c r="M174" s="581">
        <v>5.0050226459651412E-3</v>
      </c>
      <c r="N174" s="571">
        <v>5.0050226459651412E-3</v>
      </c>
      <c r="O174" s="581"/>
      <c r="P174" s="571"/>
      <c r="Q174" s="211"/>
      <c r="R174" s="211"/>
    </row>
    <row r="175" spans="2:18">
      <c r="B175" s="245">
        <v>43261</v>
      </c>
      <c r="C175" s="491">
        <v>105</v>
      </c>
      <c r="D175" s="564">
        <v>86</v>
      </c>
      <c r="E175" s="570">
        <v>0</v>
      </c>
      <c r="F175" s="578">
        <v>0</v>
      </c>
      <c r="G175" s="575">
        <v>0</v>
      </c>
      <c r="H175" s="578">
        <v>0</v>
      </c>
      <c r="I175" s="575">
        <v>0</v>
      </c>
      <c r="J175" s="578">
        <v>0</v>
      </c>
      <c r="K175" s="575">
        <v>0</v>
      </c>
      <c r="L175" s="578">
        <v>0</v>
      </c>
      <c r="M175" s="581">
        <v>0</v>
      </c>
      <c r="N175" s="571">
        <v>0</v>
      </c>
      <c r="O175" s="581"/>
      <c r="P175" s="571"/>
      <c r="Q175" s="211"/>
      <c r="R175" s="211"/>
    </row>
    <row r="176" spans="2:18">
      <c r="B176" s="245">
        <v>43262</v>
      </c>
      <c r="C176" s="491">
        <v>91</v>
      </c>
      <c r="D176" s="564">
        <v>85</v>
      </c>
      <c r="E176" s="570">
        <v>0</v>
      </c>
      <c r="F176" s="578">
        <v>0</v>
      </c>
      <c r="G176" s="575">
        <v>8.9010395142575583E-4</v>
      </c>
      <c r="H176" s="578">
        <v>8.9010395142575583E-4</v>
      </c>
      <c r="I176" s="575">
        <v>0</v>
      </c>
      <c r="J176" s="578">
        <v>0</v>
      </c>
      <c r="K176" s="575">
        <v>0</v>
      </c>
      <c r="L176" s="578">
        <v>0</v>
      </c>
      <c r="M176" s="581">
        <v>8.2242156154356777E-4</v>
      </c>
      <c r="N176" s="571">
        <v>8.2242156154356777E-4</v>
      </c>
      <c r="O176" s="581"/>
      <c r="P176" s="571"/>
      <c r="Q176" s="211"/>
      <c r="R176" s="211"/>
    </row>
    <row r="177" spans="2:18">
      <c r="B177" s="245">
        <v>43263</v>
      </c>
      <c r="C177" s="491">
        <v>263</v>
      </c>
      <c r="D177" s="564">
        <v>187</v>
      </c>
      <c r="E177" s="570">
        <v>0</v>
      </c>
      <c r="F177" s="578">
        <v>0</v>
      </c>
      <c r="G177" s="575">
        <v>2.6432908414661281E-3</v>
      </c>
      <c r="H177" s="578">
        <v>2.6432908414661281E-3</v>
      </c>
      <c r="I177" s="575">
        <v>0</v>
      </c>
      <c r="J177" s="578">
        <v>0</v>
      </c>
      <c r="K177" s="575">
        <v>0</v>
      </c>
      <c r="L177" s="578">
        <v>0</v>
      </c>
      <c r="M177" s="581">
        <v>2.4422983157981306E-3</v>
      </c>
      <c r="N177" s="571">
        <v>2.4422983157981306E-3</v>
      </c>
      <c r="O177" s="581"/>
      <c r="P177" s="571"/>
      <c r="Q177" s="211"/>
      <c r="R177" s="211"/>
    </row>
    <row r="178" spans="2:18">
      <c r="B178" s="245">
        <v>43264</v>
      </c>
      <c r="C178" s="491">
        <v>234</v>
      </c>
      <c r="D178" s="564">
        <v>222</v>
      </c>
      <c r="E178" s="570">
        <v>0</v>
      </c>
      <c r="F178" s="578">
        <v>0</v>
      </c>
      <c r="G178" s="575">
        <v>0</v>
      </c>
      <c r="H178" s="578">
        <v>0</v>
      </c>
      <c r="I178" s="575">
        <v>0</v>
      </c>
      <c r="J178" s="578">
        <v>0</v>
      </c>
      <c r="K178" s="575">
        <v>0</v>
      </c>
      <c r="L178" s="578">
        <v>0</v>
      </c>
      <c r="M178" s="581">
        <v>0</v>
      </c>
      <c r="N178" s="571">
        <v>0</v>
      </c>
      <c r="O178" s="581"/>
      <c r="P178" s="571"/>
      <c r="Q178" s="211"/>
      <c r="R178" s="211"/>
    </row>
    <row r="179" spans="2:18">
      <c r="B179" s="245">
        <v>43265</v>
      </c>
      <c r="C179" s="491">
        <v>282</v>
      </c>
      <c r="D179" s="564">
        <v>251</v>
      </c>
      <c r="E179" s="570">
        <v>0</v>
      </c>
      <c r="F179" s="578">
        <v>0</v>
      </c>
      <c r="G179" s="575">
        <v>0</v>
      </c>
      <c r="H179" s="578">
        <v>0</v>
      </c>
      <c r="I179" s="575">
        <v>0</v>
      </c>
      <c r="J179" s="578">
        <v>0</v>
      </c>
      <c r="K179" s="575">
        <v>0</v>
      </c>
      <c r="L179" s="578">
        <v>0</v>
      </c>
      <c r="M179" s="581">
        <v>0</v>
      </c>
      <c r="N179" s="571">
        <v>0</v>
      </c>
      <c r="O179" s="581"/>
      <c r="P179" s="571"/>
      <c r="Q179" s="211"/>
      <c r="R179" s="211"/>
    </row>
    <row r="180" spans="2:18">
      <c r="B180" s="245">
        <v>43266</v>
      </c>
      <c r="C180" s="491">
        <v>393</v>
      </c>
      <c r="D180" s="564">
        <v>250</v>
      </c>
      <c r="E180" s="570">
        <v>0</v>
      </c>
      <c r="F180" s="578">
        <v>0</v>
      </c>
      <c r="G180" s="575">
        <v>0</v>
      </c>
      <c r="H180" s="578">
        <v>0</v>
      </c>
      <c r="I180" s="575">
        <v>0</v>
      </c>
      <c r="J180" s="578">
        <v>0</v>
      </c>
      <c r="K180" s="575">
        <v>0</v>
      </c>
      <c r="L180" s="578">
        <v>0</v>
      </c>
      <c r="M180" s="581">
        <v>0</v>
      </c>
      <c r="N180" s="571">
        <v>0</v>
      </c>
      <c r="O180" s="581"/>
      <c r="P180" s="571"/>
      <c r="Q180" s="211"/>
      <c r="R180" s="211"/>
    </row>
    <row r="181" spans="2:18">
      <c r="B181" s="245">
        <v>43267</v>
      </c>
      <c r="C181" s="491">
        <v>250</v>
      </c>
      <c r="D181" s="564">
        <v>167</v>
      </c>
      <c r="E181" s="570">
        <v>0</v>
      </c>
      <c r="F181" s="578">
        <v>0</v>
      </c>
      <c r="G181" s="575">
        <v>1.7388816479638873E-3</v>
      </c>
      <c r="H181" s="578">
        <v>1.7388816479638873E-3</v>
      </c>
      <c r="I181" s="575">
        <v>0</v>
      </c>
      <c r="J181" s="578">
        <v>0</v>
      </c>
      <c r="K181" s="575">
        <v>0</v>
      </c>
      <c r="L181" s="578">
        <v>0</v>
      </c>
      <c r="M181" s="581">
        <v>1.6066592648726126E-3</v>
      </c>
      <c r="N181" s="571">
        <v>1.6066592648726126E-3</v>
      </c>
      <c r="O181" s="581"/>
      <c r="P181" s="571"/>
      <c r="Q181" s="211"/>
      <c r="R181" s="211"/>
    </row>
    <row r="182" spans="2:18">
      <c r="B182" s="245">
        <v>43268</v>
      </c>
      <c r="C182" s="491">
        <v>276</v>
      </c>
      <c r="D182" s="564">
        <v>128</v>
      </c>
      <c r="E182" s="570">
        <v>0</v>
      </c>
      <c r="F182" s="578">
        <v>0</v>
      </c>
      <c r="G182" s="575">
        <v>1.0633563276854119E-3</v>
      </c>
      <c r="H182" s="578">
        <v>1.0633563276854119E-3</v>
      </c>
      <c r="I182" s="575">
        <v>0</v>
      </c>
      <c r="J182" s="578">
        <v>0</v>
      </c>
      <c r="K182" s="575">
        <v>0</v>
      </c>
      <c r="L182" s="578">
        <v>0</v>
      </c>
      <c r="M182" s="581">
        <v>9.8250004405829789E-4</v>
      </c>
      <c r="N182" s="571">
        <v>9.8250004405829789E-4</v>
      </c>
      <c r="O182" s="581"/>
      <c r="P182" s="571"/>
      <c r="Q182" s="211"/>
      <c r="R182" s="211"/>
    </row>
    <row r="183" spans="2:18">
      <c r="B183" s="245">
        <v>43269</v>
      </c>
      <c r="C183" s="491">
        <v>289</v>
      </c>
      <c r="D183" s="564">
        <v>260</v>
      </c>
      <c r="E183" s="570">
        <v>0</v>
      </c>
      <c r="F183" s="578">
        <v>0</v>
      </c>
      <c r="G183" s="575">
        <v>1.05223002829259E-2</v>
      </c>
      <c r="H183" s="578">
        <v>1.05223002829259E-2</v>
      </c>
      <c r="I183" s="575">
        <v>0</v>
      </c>
      <c r="J183" s="578">
        <v>0</v>
      </c>
      <c r="K183" s="575">
        <v>0</v>
      </c>
      <c r="L183" s="578">
        <v>0</v>
      </c>
      <c r="M183" s="581">
        <v>9.7221977453900328E-3</v>
      </c>
      <c r="N183" s="571">
        <v>9.7221977453900328E-3</v>
      </c>
      <c r="O183" s="581"/>
      <c r="P183" s="571"/>
      <c r="Q183" s="211"/>
      <c r="R183" s="211"/>
    </row>
    <row r="184" spans="2:18">
      <c r="B184" s="245">
        <v>43270</v>
      </c>
      <c r="C184" s="491">
        <v>342</v>
      </c>
      <c r="D184" s="564">
        <v>318</v>
      </c>
      <c r="E184" s="570">
        <v>0</v>
      </c>
      <c r="F184" s="578">
        <v>0</v>
      </c>
      <c r="G184" s="575">
        <v>9.9659853132848014E-4</v>
      </c>
      <c r="H184" s="578">
        <v>9.9659853132848014E-4</v>
      </c>
      <c r="I184" s="575">
        <v>0</v>
      </c>
      <c r="J184" s="578">
        <v>0</v>
      </c>
      <c r="K184" s="575">
        <v>0</v>
      </c>
      <c r="L184" s="578">
        <v>0</v>
      </c>
      <c r="M184" s="581">
        <v>9.2081842694253038E-4</v>
      </c>
      <c r="N184" s="571">
        <v>9.2081842694253038E-4</v>
      </c>
      <c r="O184" s="581"/>
      <c r="P184" s="571"/>
      <c r="Q184" s="211"/>
      <c r="R184" s="211"/>
    </row>
    <row r="185" spans="2:18">
      <c r="B185" s="245">
        <v>43271</v>
      </c>
      <c r="C185" s="491">
        <v>385</v>
      </c>
      <c r="D185" s="564">
        <v>330</v>
      </c>
      <c r="E185" s="570">
        <v>0</v>
      </c>
      <c r="F185" s="578">
        <v>0</v>
      </c>
      <c r="G185" s="575">
        <v>0</v>
      </c>
      <c r="H185" s="578">
        <v>0</v>
      </c>
      <c r="I185" s="575">
        <v>0</v>
      </c>
      <c r="J185" s="578">
        <v>0</v>
      </c>
      <c r="K185" s="575">
        <v>0</v>
      </c>
      <c r="L185" s="578">
        <v>0</v>
      </c>
      <c r="M185" s="581">
        <v>0</v>
      </c>
      <c r="N185" s="571">
        <v>0</v>
      </c>
      <c r="O185" s="581"/>
      <c r="P185" s="571"/>
      <c r="Q185" s="211"/>
      <c r="R185" s="211"/>
    </row>
    <row r="186" spans="2:18">
      <c r="B186" s="245">
        <v>43272</v>
      </c>
      <c r="C186" s="491">
        <v>268</v>
      </c>
      <c r="D186" s="564">
        <v>235</v>
      </c>
      <c r="E186" s="570">
        <v>0</v>
      </c>
      <c r="F186" s="578">
        <v>0</v>
      </c>
      <c r="G186" s="575">
        <v>0</v>
      </c>
      <c r="H186" s="578">
        <v>0</v>
      </c>
      <c r="I186" s="575">
        <v>0</v>
      </c>
      <c r="J186" s="578">
        <v>0</v>
      </c>
      <c r="K186" s="575">
        <v>0</v>
      </c>
      <c r="L186" s="578">
        <v>0</v>
      </c>
      <c r="M186" s="581">
        <v>0</v>
      </c>
      <c r="N186" s="571">
        <v>0</v>
      </c>
      <c r="O186" s="581"/>
      <c r="P186" s="571"/>
      <c r="Q186" s="211"/>
      <c r="R186" s="211"/>
    </row>
    <row r="187" spans="2:18">
      <c r="B187" s="245">
        <v>43273</v>
      </c>
      <c r="C187" s="491">
        <v>285</v>
      </c>
      <c r="D187" s="564">
        <v>266</v>
      </c>
      <c r="E187" s="570">
        <v>0</v>
      </c>
      <c r="F187" s="578">
        <v>0</v>
      </c>
      <c r="G187" s="575">
        <v>0</v>
      </c>
      <c r="H187" s="578">
        <v>0</v>
      </c>
      <c r="I187" s="575">
        <v>0</v>
      </c>
      <c r="J187" s="578">
        <v>0</v>
      </c>
      <c r="K187" s="575">
        <v>0</v>
      </c>
      <c r="L187" s="578">
        <v>0</v>
      </c>
      <c r="M187" s="581">
        <v>0</v>
      </c>
      <c r="N187" s="571">
        <v>0</v>
      </c>
      <c r="O187" s="581"/>
      <c r="P187" s="571"/>
      <c r="Q187" s="211"/>
      <c r="R187" s="211"/>
    </row>
    <row r="188" spans="2:18">
      <c r="B188" s="245">
        <v>43274</v>
      </c>
      <c r="C188" s="491">
        <v>455</v>
      </c>
      <c r="D188" s="564">
        <v>272</v>
      </c>
      <c r="E188" s="570">
        <v>0</v>
      </c>
      <c r="F188" s="578">
        <v>0</v>
      </c>
      <c r="G188" s="575">
        <v>0</v>
      </c>
      <c r="H188" s="578">
        <v>0</v>
      </c>
      <c r="I188" s="575">
        <v>0</v>
      </c>
      <c r="J188" s="578">
        <v>0</v>
      </c>
      <c r="K188" s="575">
        <v>0</v>
      </c>
      <c r="L188" s="578">
        <v>0</v>
      </c>
      <c r="M188" s="581">
        <v>0</v>
      </c>
      <c r="N188" s="571">
        <v>0</v>
      </c>
      <c r="O188" s="581"/>
      <c r="P188" s="571"/>
      <c r="Q188" s="211"/>
      <c r="R188" s="211"/>
    </row>
    <row r="189" spans="2:18">
      <c r="B189" s="245">
        <v>43275</v>
      </c>
      <c r="C189" s="491">
        <v>120</v>
      </c>
      <c r="D189" s="564">
        <v>113</v>
      </c>
      <c r="E189" s="570">
        <v>0</v>
      </c>
      <c r="F189" s="578">
        <v>0</v>
      </c>
      <c r="G189" s="575">
        <v>0</v>
      </c>
      <c r="H189" s="578">
        <v>0</v>
      </c>
      <c r="I189" s="575">
        <v>0</v>
      </c>
      <c r="J189" s="578">
        <v>0</v>
      </c>
      <c r="K189" s="575">
        <v>0</v>
      </c>
      <c r="L189" s="578">
        <v>0</v>
      </c>
      <c r="M189" s="581">
        <v>0</v>
      </c>
      <c r="N189" s="571">
        <v>0</v>
      </c>
      <c r="O189" s="581"/>
      <c r="P189" s="571"/>
      <c r="Q189" s="211"/>
      <c r="R189" s="211"/>
    </row>
    <row r="190" spans="2:18">
      <c r="B190" s="245">
        <v>43276</v>
      </c>
      <c r="C190" s="491">
        <v>326</v>
      </c>
      <c r="D190" s="564">
        <v>263</v>
      </c>
      <c r="E190" s="570">
        <v>0</v>
      </c>
      <c r="F190" s="578">
        <v>0</v>
      </c>
      <c r="G190" s="575">
        <v>1.5894713418317066E-6</v>
      </c>
      <c r="H190" s="578">
        <v>1.5894713418317066E-6</v>
      </c>
      <c r="I190" s="575">
        <v>0</v>
      </c>
      <c r="J190" s="578">
        <v>0</v>
      </c>
      <c r="K190" s="575">
        <v>0</v>
      </c>
      <c r="L190" s="578">
        <v>0</v>
      </c>
      <c r="M190" s="581">
        <v>1.4686099313277996E-6</v>
      </c>
      <c r="N190" s="571">
        <v>1.4686099313277996E-6</v>
      </c>
      <c r="O190" s="581"/>
      <c r="P190" s="571"/>
      <c r="Q190" s="211"/>
      <c r="R190" s="211"/>
    </row>
    <row r="191" spans="2:18">
      <c r="B191" s="245">
        <v>43277</v>
      </c>
      <c r="C191" s="491">
        <v>242</v>
      </c>
      <c r="D191" s="564">
        <v>208</v>
      </c>
      <c r="E191" s="570">
        <v>0</v>
      </c>
      <c r="F191" s="578">
        <v>0</v>
      </c>
      <c r="G191" s="575">
        <v>0</v>
      </c>
      <c r="H191" s="578">
        <v>0</v>
      </c>
      <c r="I191" s="575">
        <v>0</v>
      </c>
      <c r="J191" s="578">
        <v>0</v>
      </c>
      <c r="K191" s="575">
        <v>0</v>
      </c>
      <c r="L191" s="578">
        <v>0</v>
      </c>
      <c r="M191" s="581">
        <v>0</v>
      </c>
      <c r="N191" s="571">
        <v>0</v>
      </c>
      <c r="O191" s="581"/>
      <c r="P191" s="571"/>
      <c r="Q191" s="211"/>
      <c r="R191" s="211"/>
    </row>
    <row r="192" spans="2:18">
      <c r="B192" s="245">
        <v>43278</v>
      </c>
      <c r="C192" s="491">
        <v>274</v>
      </c>
      <c r="D192" s="564">
        <v>230</v>
      </c>
      <c r="E192" s="570">
        <v>0</v>
      </c>
      <c r="F192" s="578">
        <v>0</v>
      </c>
      <c r="G192" s="575">
        <v>0</v>
      </c>
      <c r="H192" s="578">
        <v>0</v>
      </c>
      <c r="I192" s="575">
        <v>0</v>
      </c>
      <c r="J192" s="578">
        <v>0</v>
      </c>
      <c r="K192" s="575">
        <v>0</v>
      </c>
      <c r="L192" s="578">
        <v>0</v>
      </c>
      <c r="M192" s="581">
        <v>0</v>
      </c>
      <c r="N192" s="571">
        <v>0</v>
      </c>
      <c r="O192" s="581"/>
      <c r="P192" s="571"/>
      <c r="Q192" s="211"/>
      <c r="R192" s="211"/>
    </row>
    <row r="193" spans="2:18">
      <c r="B193" s="245">
        <v>43279</v>
      </c>
      <c r="C193" s="491">
        <v>389</v>
      </c>
      <c r="D193" s="564">
        <v>303</v>
      </c>
      <c r="E193" s="570">
        <v>0</v>
      </c>
      <c r="F193" s="578">
        <v>0</v>
      </c>
      <c r="G193" s="575">
        <v>0</v>
      </c>
      <c r="H193" s="578">
        <v>0</v>
      </c>
      <c r="I193" s="575">
        <v>0</v>
      </c>
      <c r="J193" s="578">
        <v>0</v>
      </c>
      <c r="K193" s="575">
        <v>0</v>
      </c>
      <c r="L193" s="578">
        <v>0</v>
      </c>
      <c r="M193" s="581">
        <v>0</v>
      </c>
      <c r="N193" s="571">
        <v>0</v>
      </c>
      <c r="O193" s="581"/>
      <c r="P193" s="571"/>
      <c r="Q193" s="211"/>
      <c r="R193" s="211"/>
    </row>
    <row r="194" spans="2:18">
      <c r="B194" s="245">
        <v>43280</v>
      </c>
      <c r="C194" s="491">
        <v>224</v>
      </c>
      <c r="D194" s="564">
        <v>191</v>
      </c>
      <c r="E194" s="570">
        <v>0</v>
      </c>
      <c r="F194" s="578">
        <v>0</v>
      </c>
      <c r="G194" s="575">
        <v>2.1330705407381508E-3</v>
      </c>
      <c r="H194" s="578">
        <v>2.1330705407381508E-3</v>
      </c>
      <c r="I194" s="575">
        <v>0</v>
      </c>
      <c r="J194" s="578">
        <v>0</v>
      </c>
      <c r="K194" s="575">
        <v>0</v>
      </c>
      <c r="L194" s="578">
        <v>0</v>
      </c>
      <c r="M194" s="581">
        <v>1.970874527841907E-3</v>
      </c>
      <c r="N194" s="571">
        <v>1.970874527841907E-3</v>
      </c>
      <c r="O194" s="581"/>
      <c r="P194" s="571"/>
      <c r="Q194" s="211"/>
      <c r="R194" s="211"/>
    </row>
    <row r="195" spans="2:18">
      <c r="B195" s="245">
        <v>43281</v>
      </c>
      <c r="C195" s="491">
        <v>200</v>
      </c>
      <c r="D195" s="564">
        <v>163</v>
      </c>
      <c r="E195" s="570">
        <v>0</v>
      </c>
      <c r="F195" s="578">
        <v>0</v>
      </c>
      <c r="G195" s="575">
        <v>0</v>
      </c>
      <c r="H195" s="578">
        <v>0</v>
      </c>
      <c r="I195" s="575">
        <v>0</v>
      </c>
      <c r="J195" s="578">
        <v>0</v>
      </c>
      <c r="K195" s="575">
        <v>0</v>
      </c>
      <c r="L195" s="578">
        <v>0</v>
      </c>
      <c r="M195" s="581">
        <v>0</v>
      </c>
      <c r="N195" s="571">
        <v>0</v>
      </c>
      <c r="O195" s="581"/>
      <c r="P195" s="571"/>
      <c r="Q195" s="211"/>
      <c r="R195" s="211"/>
    </row>
    <row r="196" spans="2:18">
      <c r="B196" s="245">
        <v>43282</v>
      </c>
      <c r="C196" s="491">
        <v>110</v>
      </c>
      <c r="D196" s="564">
        <v>89</v>
      </c>
      <c r="E196" s="570">
        <v>0</v>
      </c>
      <c r="F196" s="578">
        <v>0</v>
      </c>
      <c r="G196" s="575">
        <v>0</v>
      </c>
      <c r="H196" s="578">
        <v>0</v>
      </c>
      <c r="I196" s="575">
        <v>0</v>
      </c>
      <c r="J196" s="578">
        <v>0</v>
      </c>
      <c r="K196" s="575">
        <v>0</v>
      </c>
      <c r="L196" s="578">
        <v>0</v>
      </c>
      <c r="M196" s="581">
        <v>0</v>
      </c>
      <c r="N196" s="571">
        <v>0</v>
      </c>
      <c r="O196" s="581"/>
      <c r="P196" s="571"/>
      <c r="Q196" s="211"/>
      <c r="R196" s="211"/>
    </row>
    <row r="197" spans="2:18">
      <c r="B197" s="245">
        <v>43283</v>
      </c>
      <c r="C197" s="491">
        <v>252</v>
      </c>
      <c r="D197" s="564">
        <v>160</v>
      </c>
      <c r="E197" s="570">
        <v>0</v>
      </c>
      <c r="F197" s="578">
        <v>0</v>
      </c>
      <c r="G197" s="575">
        <v>1.8485551705502751E-3</v>
      </c>
      <c r="H197" s="578">
        <v>1.8485551705502751E-3</v>
      </c>
      <c r="I197" s="575">
        <v>0</v>
      </c>
      <c r="J197" s="578">
        <v>0</v>
      </c>
      <c r="K197" s="575">
        <v>0</v>
      </c>
      <c r="L197" s="578">
        <v>0</v>
      </c>
      <c r="M197" s="581">
        <v>1.707993350134231E-3</v>
      </c>
      <c r="N197" s="571">
        <v>1.707993350134231E-3</v>
      </c>
      <c r="O197" s="581"/>
      <c r="P197" s="571"/>
      <c r="Q197" s="211"/>
      <c r="R197" s="211"/>
    </row>
    <row r="198" spans="2:18">
      <c r="B198" s="245">
        <v>43284</v>
      </c>
      <c r="C198" s="491">
        <v>300</v>
      </c>
      <c r="D198" s="564">
        <v>231</v>
      </c>
      <c r="E198" s="570">
        <v>0</v>
      </c>
      <c r="F198" s="578">
        <v>0</v>
      </c>
      <c r="G198" s="575">
        <v>0</v>
      </c>
      <c r="H198" s="578">
        <v>0</v>
      </c>
      <c r="I198" s="575">
        <v>0</v>
      </c>
      <c r="J198" s="578">
        <v>0</v>
      </c>
      <c r="K198" s="575">
        <v>0</v>
      </c>
      <c r="L198" s="578">
        <v>0</v>
      </c>
      <c r="M198" s="581">
        <v>0</v>
      </c>
      <c r="N198" s="571">
        <v>0</v>
      </c>
      <c r="O198" s="581"/>
      <c r="P198" s="571"/>
      <c r="Q198" s="211"/>
      <c r="R198" s="211"/>
    </row>
    <row r="199" spans="2:18">
      <c r="B199" s="245">
        <v>43285</v>
      </c>
      <c r="C199" s="491">
        <v>317</v>
      </c>
      <c r="D199" s="564">
        <v>252</v>
      </c>
      <c r="E199" s="570">
        <v>0</v>
      </c>
      <c r="F199" s="578">
        <v>0</v>
      </c>
      <c r="G199" s="575">
        <v>9.6369647455256391E-3</v>
      </c>
      <c r="H199" s="578">
        <v>9.6369647455256391E-3</v>
      </c>
      <c r="I199" s="575">
        <v>0</v>
      </c>
      <c r="J199" s="578">
        <v>0</v>
      </c>
      <c r="K199" s="575">
        <v>0</v>
      </c>
      <c r="L199" s="578">
        <v>0</v>
      </c>
      <c r="M199" s="581">
        <v>8.9041820136404499E-3</v>
      </c>
      <c r="N199" s="571">
        <v>8.9041820136404499E-3</v>
      </c>
      <c r="O199" s="581"/>
      <c r="P199" s="571"/>
      <c r="Q199" s="211"/>
      <c r="R199" s="211"/>
    </row>
    <row r="200" spans="2:18">
      <c r="B200" s="245">
        <v>43286</v>
      </c>
      <c r="C200" s="491">
        <v>218</v>
      </c>
      <c r="D200" s="564">
        <v>192</v>
      </c>
      <c r="E200" s="570">
        <v>0</v>
      </c>
      <c r="F200" s="578">
        <v>0</v>
      </c>
      <c r="G200" s="575">
        <v>0</v>
      </c>
      <c r="H200" s="578">
        <v>0</v>
      </c>
      <c r="I200" s="575">
        <v>0</v>
      </c>
      <c r="J200" s="578">
        <v>0</v>
      </c>
      <c r="K200" s="575">
        <v>0</v>
      </c>
      <c r="L200" s="578">
        <v>0</v>
      </c>
      <c r="M200" s="581">
        <v>0</v>
      </c>
      <c r="N200" s="571">
        <v>0</v>
      </c>
      <c r="O200" s="581"/>
      <c r="P200" s="571"/>
      <c r="Q200" s="211"/>
      <c r="R200" s="211"/>
    </row>
    <row r="201" spans="2:18">
      <c r="B201" s="245">
        <v>43287</v>
      </c>
      <c r="C201" s="491">
        <v>181</v>
      </c>
      <c r="D201" s="564">
        <v>148</v>
      </c>
      <c r="E201" s="570">
        <v>0</v>
      </c>
      <c r="F201" s="578">
        <v>0</v>
      </c>
      <c r="G201" s="575">
        <v>0</v>
      </c>
      <c r="H201" s="578">
        <v>0</v>
      </c>
      <c r="I201" s="575">
        <v>0</v>
      </c>
      <c r="J201" s="578">
        <v>0</v>
      </c>
      <c r="K201" s="575">
        <v>0</v>
      </c>
      <c r="L201" s="578">
        <v>0</v>
      </c>
      <c r="M201" s="581">
        <v>0</v>
      </c>
      <c r="N201" s="571">
        <v>0</v>
      </c>
      <c r="O201" s="581"/>
      <c r="P201" s="571"/>
      <c r="Q201" s="211"/>
      <c r="R201" s="211"/>
    </row>
    <row r="202" spans="2:18">
      <c r="B202" s="245">
        <v>43288</v>
      </c>
      <c r="C202" s="491">
        <v>244</v>
      </c>
      <c r="D202" s="564">
        <v>191</v>
      </c>
      <c r="E202" s="570">
        <v>0</v>
      </c>
      <c r="F202" s="578">
        <v>0</v>
      </c>
      <c r="G202" s="575">
        <v>0</v>
      </c>
      <c r="H202" s="578">
        <v>0</v>
      </c>
      <c r="I202" s="575">
        <v>0</v>
      </c>
      <c r="J202" s="578">
        <v>0</v>
      </c>
      <c r="K202" s="575">
        <v>0</v>
      </c>
      <c r="L202" s="578">
        <v>0</v>
      </c>
      <c r="M202" s="581">
        <v>0</v>
      </c>
      <c r="N202" s="571">
        <v>0</v>
      </c>
      <c r="O202" s="581"/>
      <c r="P202" s="571"/>
      <c r="Q202" s="211"/>
      <c r="R202" s="211"/>
    </row>
    <row r="203" spans="2:18">
      <c r="B203" s="245">
        <v>43289</v>
      </c>
      <c r="C203" s="491">
        <v>89</v>
      </c>
      <c r="D203" s="564">
        <v>77</v>
      </c>
      <c r="E203" s="570">
        <v>0</v>
      </c>
      <c r="F203" s="578">
        <v>0</v>
      </c>
      <c r="G203" s="575">
        <v>1.2842928442000189E-3</v>
      </c>
      <c r="H203" s="578">
        <v>1.2842928442000189E-3</v>
      </c>
      <c r="I203" s="575">
        <v>0</v>
      </c>
      <c r="J203" s="578">
        <v>0</v>
      </c>
      <c r="K203" s="575">
        <v>0</v>
      </c>
      <c r="L203" s="578">
        <v>0</v>
      </c>
      <c r="M203" s="581">
        <v>1.1866368245128621E-3</v>
      </c>
      <c r="N203" s="571">
        <v>1.1866368245128621E-3</v>
      </c>
      <c r="O203" s="581"/>
      <c r="P203" s="571"/>
      <c r="Q203" s="211"/>
      <c r="R203" s="211"/>
    </row>
    <row r="204" spans="2:18">
      <c r="B204" s="245">
        <v>43290</v>
      </c>
      <c r="C204" s="491">
        <v>244</v>
      </c>
      <c r="D204" s="564">
        <v>179</v>
      </c>
      <c r="E204" s="570">
        <v>0</v>
      </c>
      <c r="F204" s="578">
        <v>0</v>
      </c>
      <c r="G204" s="575">
        <v>0</v>
      </c>
      <c r="H204" s="578">
        <v>0</v>
      </c>
      <c r="I204" s="575">
        <v>0</v>
      </c>
      <c r="J204" s="578">
        <v>0</v>
      </c>
      <c r="K204" s="575">
        <v>0</v>
      </c>
      <c r="L204" s="578">
        <v>0</v>
      </c>
      <c r="M204" s="581">
        <v>0</v>
      </c>
      <c r="N204" s="571">
        <v>0</v>
      </c>
      <c r="O204" s="581"/>
      <c r="P204" s="571"/>
      <c r="Q204" s="211"/>
      <c r="R204" s="211"/>
    </row>
    <row r="205" spans="2:18">
      <c r="B205" s="245">
        <v>43291</v>
      </c>
      <c r="C205" s="491">
        <v>247</v>
      </c>
      <c r="D205" s="564">
        <v>214</v>
      </c>
      <c r="E205" s="570">
        <v>0</v>
      </c>
      <c r="F205" s="578">
        <v>0</v>
      </c>
      <c r="G205" s="575">
        <v>0</v>
      </c>
      <c r="H205" s="578">
        <v>0</v>
      </c>
      <c r="I205" s="575">
        <v>0</v>
      </c>
      <c r="J205" s="578">
        <v>0</v>
      </c>
      <c r="K205" s="575">
        <v>0</v>
      </c>
      <c r="L205" s="578">
        <v>0</v>
      </c>
      <c r="M205" s="581">
        <v>0</v>
      </c>
      <c r="N205" s="571">
        <v>0</v>
      </c>
      <c r="O205" s="581"/>
      <c r="P205" s="571"/>
      <c r="Q205" s="211"/>
      <c r="R205" s="211"/>
    </row>
    <row r="206" spans="2:18">
      <c r="B206" s="245">
        <v>43292</v>
      </c>
      <c r="C206" s="491">
        <v>212</v>
      </c>
      <c r="D206" s="564">
        <v>171</v>
      </c>
      <c r="E206" s="570">
        <v>0</v>
      </c>
      <c r="F206" s="578">
        <v>0</v>
      </c>
      <c r="G206" s="575">
        <v>0</v>
      </c>
      <c r="H206" s="578">
        <v>0</v>
      </c>
      <c r="I206" s="575">
        <v>0</v>
      </c>
      <c r="J206" s="578">
        <v>0</v>
      </c>
      <c r="K206" s="575">
        <v>0</v>
      </c>
      <c r="L206" s="578">
        <v>0</v>
      </c>
      <c r="M206" s="581">
        <v>0</v>
      </c>
      <c r="N206" s="571">
        <v>0</v>
      </c>
      <c r="O206" s="581"/>
      <c r="P206" s="571"/>
      <c r="Q206" s="211"/>
      <c r="R206" s="211"/>
    </row>
    <row r="207" spans="2:18">
      <c r="B207" s="245">
        <v>43293</v>
      </c>
      <c r="C207" s="491">
        <v>187</v>
      </c>
      <c r="D207" s="564">
        <v>162</v>
      </c>
      <c r="E207" s="570">
        <v>0</v>
      </c>
      <c r="F207" s="578">
        <v>0</v>
      </c>
      <c r="G207" s="575">
        <v>0</v>
      </c>
      <c r="H207" s="578">
        <v>0</v>
      </c>
      <c r="I207" s="575">
        <v>0</v>
      </c>
      <c r="J207" s="578">
        <v>0</v>
      </c>
      <c r="K207" s="575">
        <v>0</v>
      </c>
      <c r="L207" s="578">
        <v>0</v>
      </c>
      <c r="M207" s="581">
        <v>0</v>
      </c>
      <c r="N207" s="571">
        <v>0</v>
      </c>
      <c r="O207" s="581"/>
      <c r="P207" s="571"/>
      <c r="Q207" s="211"/>
      <c r="R207" s="211"/>
    </row>
    <row r="208" spans="2:18">
      <c r="B208" s="245">
        <v>43294</v>
      </c>
      <c r="C208" s="491">
        <v>221</v>
      </c>
      <c r="D208" s="564">
        <v>179</v>
      </c>
      <c r="E208" s="570">
        <v>0</v>
      </c>
      <c r="F208" s="578">
        <v>0</v>
      </c>
      <c r="G208" s="575">
        <v>0</v>
      </c>
      <c r="H208" s="578">
        <v>0</v>
      </c>
      <c r="I208" s="575">
        <v>0</v>
      </c>
      <c r="J208" s="578">
        <v>0</v>
      </c>
      <c r="K208" s="575">
        <v>0</v>
      </c>
      <c r="L208" s="578">
        <v>0</v>
      </c>
      <c r="M208" s="581">
        <v>0</v>
      </c>
      <c r="N208" s="571">
        <v>0</v>
      </c>
      <c r="O208" s="581"/>
      <c r="P208" s="571"/>
      <c r="Q208" s="211"/>
      <c r="R208" s="211"/>
    </row>
    <row r="209" spans="2:18">
      <c r="B209" s="245">
        <v>43295</v>
      </c>
      <c r="C209" s="491">
        <v>183</v>
      </c>
      <c r="D209" s="564">
        <v>145</v>
      </c>
      <c r="E209" s="570">
        <v>0</v>
      </c>
      <c r="F209" s="578">
        <v>0</v>
      </c>
      <c r="G209" s="575">
        <v>2.6798486823282576E-3</v>
      </c>
      <c r="H209" s="578">
        <v>2.6798486823282576E-3</v>
      </c>
      <c r="I209" s="575">
        <v>0</v>
      </c>
      <c r="J209" s="578">
        <v>0</v>
      </c>
      <c r="K209" s="575">
        <v>0</v>
      </c>
      <c r="L209" s="578">
        <v>0</v>
      </c>
      <c r="M209" s="581">
        <v>2.4760763442186699E-3</v>
      </c>
      <c r="N209" s="571">
        <v>2.4760763442186699E-3</v>
      </c>
      <c r="O209" s="581"/>
      <c r="P209" s="571"/>
      <c r="Q209" s="211"/>
      <c r="R209" s="211"/>
    </row>
    <row r="210" spans="2:18">
      <c r="B210" s="245">
        <v>43296</v>
      </c>
      <c r="C210" s="491">
        <v>141</v>
      </c>
      <c r="D210" s="564">
        <v>110</v>
      </c>
      <c r="E210" s="570">
        <v>0</v>
      </c>
      <c r="F210" s="578">
        <v>0</v>
      </c>
      <c r="G210" s="575">
        <v>3.8624153606510473E-3</v>
      </c>
      <c r="H210" s="578">
        <v>3.8624153606510473E-3</v>
      </c>
      <c r="I210" s="575">
        <v>0</v>
      </c>
      <c r="J210" s="578">
        <v>0</v>
      </c>
      <c r="K210" s="575">
        <v>0</v>
      </c>
      <c r="L210" s="578">
        <v>0</v>
      </c>
      <c r="M210" s="581">
        <v>3.5687221331265531E-3</v>
      </c>
      <c r="N210" s="571">
        <v>3.5687221331265531E-3</v>
      </c>
      <c r="O210" s="581"/>
      <c r="P210" s="571"/>
      <c r="Q210" s="211"/>
      <c r="R210" s="211"/>
    </row>
    <row r="211" spans="2:18">
      <c r="B211" s="245">
        <v>43297</v>
      </c>
      <c r="C211" s="491">
        <v>318</v>
      </c>
      <c r="D211" s="564">
        <v>259</v>
      </c>
      <c r="E211" s="570">
        <v>0</v>
      </c>
      <c r="F211" s="578">
        <v>0</v>
      </c>
      <c r="G211" s="575">
        <v>0</v>
      </c>
      <c r="H211" s="578">
        <v>0</v>
      </c>
      <c r="I211" s="575">
        <v>2.7483510859173565E-2</v>
      </c>
      <c r="J211" s="578">
        <v>2.7483510859173565E-2</v>
      </c>
      <c r="K211" s="575">
        <v>0</v>
      </c>
      <c r="L211" s="578">
        <v>0</v>
      </c>
      <c r="M211" s="581">
        <v>2.0898319322794588E-3</v>
      </c>
      <c r="N211" s="571">
        <v>2.0898319322794588E-3</v>
      </c>
      <c r="O211" s="581"/>
      <c r="P211" s="571"/>
      <c r="Q211" s="211"/>
      <c r="R211" s="211"/>
    </row>
    <row r="212" spans="2:18">
      <c r="B212" s="245">
        <v>43298</v>
      </c>
      <c r="C212" s="491">
        <v>593</v>
      </c>
      <c r="D212" s="564">
        <v>469</v>
      </c>
      <c r="E212" s="570">
        <v>0</v>
      </c>
      <c r="F212" s="578">
        <v>0</v>
      </c>
      <c r="G212" s="575">
        <v>2.2649966621101818E-3</v>
      </c>
      <c r="H212" s="578">
        <v>2.2649966621101818E-3</v>
      </c>
      <c r="I212" s="575">
        <v>7.4782961382094199E-2</v>
      </c>
      <c r="J212" s="578">
        <v>7.4782961382094199E-2</v>
      </c>
      <c r="K212" s="575">
        <v>0</v>
      </c>
      <c r="L212" s="578">
        <v>0</v>
      </c>
      <c r="M212" s="581">
        <v>7.7792268062433553E-3</v>
      </c>
      <c r="N212" s="571">
        <v>7.7792268062433553E-3</v>
      </c>
      <c r="O212" s="581"/>
      <c r="P212" s="571"/>
      <c r="Q212" s="211"/>
      <c r="R212" s="211"/>
    </row>
    <row r="213" spans="2:18">
      <c r="B213" s="245">
        <v>43299</v>
      </c>
      <c r="C213" s="491">
        <v>311</v>
      </c>
      <c r="D213" s="564">
        <v>269</v>
      </c>
      <c r="E213" s="570">
        <v>0</v>
      </c>
      <c r="F213" s="578">
        <v>0</v>
      </c>
      <c r="G213" s="575">
        <v>0</v>
      </c>
      <c r="H213" s="578">
        <v>0</v>
      </c>
      <c r="I213" s="575">
        <v>0</v>
      </c>
      <c r="J213" s="578">
        <v>0</v>
      </c>
      <c r="K213" s="575">
        <v>0</v>
      </c>
      <c r="L213" s="578">
        <v>0</v>
      </c>
      <c r="M213" s="581">
        <v>0</v>
      </c>
      <c r="N213" s="571">
        <v>0</v>
      </c>
      <c r="O213" s="581"/>
      <c r="P213" s="571"/>
      <c r="Q213" s="211"/>
      <c r="R213" s="211"/>
    </row>
    <row r="214" spans="2:18">
      <c r="B214" s="245">
        <v>43300</v>
      </c>
      <c r="C214" s="491">
        <v>275</v>
      </c>
      <c r="D214" s="564">
        <v>261</v>
      </c>
      <c r="E214" s="570">
        <v>0</v>
      </c>
      <c r="F214" s="578">
        <v>0</v>
      </c>
      <c r="G214" s="575">
        <v>0</v>
      </c>
      <c r="H214" s="578">
        <v>0</v>
      </c>
      <c r="I214" s="575">
        <v>0</v>
      </c>
      <c r="J214" s="578">
        <v>0</v>
      </c>
      <c r="K214" s="575">
        <v>0</v>
      </c>
      <c r="L214" s="578">
        <v>0</v>
      </c>
      <c r="M214" s="581">
        <v>0</v>
      </c>
      <c r="N214" s="571">
        <v>0</v>
      </c>
      <c r="O214" s="581"/>
      <c r="P214" s="571"/>
      <c r="Q214" s="211"/>
      <c r="R214" s="211"/>
    </row>
    <row r="215" spans="2:18">
      <c r="B215" s="245">
        <v>43301</v>
      </c>
      <c r="C215" s="491">
        <v>226</v>
      </c>
      <c r="D215" s="564">
        <v>203</v>
      </c>
      <c r="E215" s="570">
        <v>0</v>
      </c>
      <c r="F215" s="578">
        <v>0</v>
      </c>
      <c r="G215" s="575">
        <v>0</v>
      </c>
      <c r="H215" s="578">
        <v>0</v>
      </c>
      <c r="I215" s="575">
        <v>0</v>
      </c>
      <c r="J215" s="578">
        <v>0</v>
      </c>
      <c r="K215" s="575">
        <v>0</v>
      </c>
      <c r="L215" s="578">
        <v>0</v>
      </c>
      <c r="M215" s="581">
        <v>0</v>
      </c>
      <c r="N215" s="571">
        <v>0</v>
      </c>
      <c r="O215" s="581"/>
      <c r="P215" s="571"/>
      <c r="Q215" s="211"/>
      <c r="R215" s="211"/>
    </row>
    <row r="216" spans="2:18">
      <c r="B216" s="245">
        <v>43302</v>
      </c>
      <c r="C216" s="491">
        <v>120</v>
      </c>
      <c r="D216" s="564">
        <v>98</v>
      </c>
      <c r="E216" s="570">
        <v>0</v>
      </c>
      <c r="F216" s="578">
        <v>0</v>
      </c>
      <c r="G216" s="575">
        <v>0</v>
      </c>
      <c r="H216" s="578">
        <v>0</v>
      </c>
      <c r="I216" s="575">
        <v>0</v>
      </c>
      <c r="J216" s="578">
        <v>0</v>
      </c>
      <c r="K216" s="575">
        <v>0</v>
      </c>
      <c r="L216" s="578">
        <v>0</v>
      </c>
      <c r="M216" s="581">
        <v>0</v>
      </c>
      <c r="N216" s="571">
        <v>0</v>
      </c>
      <c r="O216" s="581"/>
      <c r="P216" s="571"/>
      <c r="Q216" s="211"/>
      <c r="R216" s="211"/>
    </row>
    <row r="217" spans="2:18">
      <c r="B217" s="245">
        <v>43303</v>
      </c>
      <c r="C217" s="491">
        <v>112</v>
      </c>
      <c r="D217" s="564">
        <v>94</v>
      </c>
      <c r="E217" s="570">
        <v>0</v>
      </c>
      <c r="F217" s="578">
        <v>0</v>
      </c>
      <c r="G217" s="575">
        <v>4.0070572527577328E-3</v>
      </c>
      <c r="H217" s="578">
        <v>4.0070572527577328E-3</v>
      </c>
      <c r="I217" s="575">
        <v>0</v>
      </c>
      <c r="J217" s="578">
        <v>0</v>
      </c>
      <c r="K217" s="575">
        <v>0</v>
      </c>
      <c r="L217" s="578">
        <v>0</v>
      </c>
      <c r="M217" s="581">
        <v>3.7023656368773829E-3</v>
      </c>
      <c r="N217" s="571">
        <v>3.7023656368773829E-3</v>
      </c>
      <c r="O217" s="581"/>
      <c r="P217" s="571"/>
      <c r="Q217" s="211"/>
      <c r="R217" s="211"/>
    </row>
    <row r="218" spans="2:18">
      <c r="B218" s="245">
        <v>43304</v>
      </c>
      <c r="C218" s="491">
        <v>357</v>
      </c>
      <c r="D218" s="564">
        <v>303</v>
      </c>
      <c r="E218" s="570">
        <v>0</v>
      </c>
      <c r="F218" s="578">
        <v>0</v>
      </c>
      <c r="G218" s="575">
        <v>6.7250532472899523E-3</v>
      </c>
      <c r="H218" s="578">
        <v>6.7250532472899523E-3</v>
      </c>
      <c r="I218" s="575">
        <v>3.7893639006112811E-2</v>
      </c>
      <c r="J218" s="578">
        <v>3.7893639006112811E-2</v>
      </c>
      <c r="K218" s="575">
        <v>0</v>
      </c>
      <c r="L218" s="578">
        <v>0</v>
      </c>
      <c r="M218" s="581">
        <v>9.0951013047130616E-3</v>
      </c>
      <c r="N218" s="571">
        <v>9.0951013047130616E-3</v>
      </c>
      <c r="O218" s="581"/>
      <c r="P218" s="571"/>
      <c r="Q218" s="211"/>
      <c r="R218" s="211"/>
    </row>
    <row r="219" spans="2:18">
      <c r="B219" s="245">
        <v>43305</v>
      </c>
      <c r="C219" s="491">
        <v>462</v>
      </c>
      <c r="D219" s="564">
        <v>379</v>
      </c>
      <c r="E219" s="570">
        <v>0</v>
      </c>
      <c r="F219" s="578">
        <v>0</v>
      </c>
      <c r="G219" s="575">
        <v>7.4625679498998634E-3</v>
      </c>
      <c r="H219" s="578">
        <v>7.4625679498998634E-3</v>
      </c>
      <c r="I219" s="575">
        <v>0</v>
      </c>
      <c r="J219" s="578">
        <v>0</v>
      </c>
      <c r="K219" s="575">
        <v>0</v>
      </c>
      <c r="L219" s="578">
        <v>0</v>
      </c>
      <c r="M219" s="581">
        <v>6.895123627584019E-3</v>
      </c>
      <c r="N219" s="571">
        <v>6.895123627584019E-3</v>
      </c>
      <c r="O219" s="581"/>
      <c r="P219" s="571"/>
      <c r="Q219" s="211"/>
      <c r="R219" s="211"/>
    </row>
    <row r="220" spans="2:18">
      <c r="B220" s="245">
        <v>43306</v>
      </c>
      <c r="C220" s="491">
        <v>267</v>
      </c>
      <c r="D220" s="564">
        <v>248</v>
      </c>
      <c r="E220" s="570">
        <v>0</v>
      </c>
      <c r="F220" s="578">
        <v>0</v>
      </c>
      <c r="G220" s="575">
        <v>0</v>
      </c>
      <c r="H220" s="578">
        <v>0</v>
      </c>
      <c r="I220" s="575">
        <v>0</v>
      </c>
      <c r="J220" s="578">
        <v>0</v>
      </c>
      <c r="K220" s="575">
        <v>0</v>
      </c>
      <c r="L220" s="578">
        <v>0</v>
      </c>
      <c r="M220" s="581">
        <v>0</v>
      </c>
      <c r="N220" s="571">
        <v>0</v>
      </c>
      <c r="O220" s="581"/>
      <c r="P220" s="571"/>
      <c r="Q220" s="211"/>
      <c r="R220" s="211"/>
    </row>
    <row r="221" spans="2:18">
      <c r="B221" s="245">
        <v>43307</v>
      </c>
      <c r="C221" s="491">
        <v>322</v>
      </c>
      <c r="D221" s="564">
        <v>277</v>
      </c>
      <c r="E221" s="570">
        <v>0</v>
      </c>
      <c r="F221" s="578">
        <v>0</v>
      </c>
      <c r="G221" s="575">
        <v>0</v>
      </c>
      <c r="H221" s="578">
        <v>0</v>
      </c>
      <c r="I221" s="575">
        <v>0</v>
      </c>
      <c r="J221" s="578">
        <v>0</v>
      </c>
      <c r="K221" s="575">
        <v>0</v>
      </c>
      <c r="L221" s="578">
        <v>0</v>
      </c>
      <c r="M221" s="581">
        <v>0</v>
      </c>
      <c r="N221" s="571">
        <v>0</v>
      </c>
      <c r="O221" s="581"/>
      <c r="P221" s="571"/>
      <c r="Q221" s="211"/>
      <c r="R221" s="211"/>
    </row>
    <row r="222" spans="2:18">
      <c r="B222" s="245">
        <v>43308</v>
      </c>
      <c r="C222" s="491">
        <v>167</v>
      </c>
      <c r="D222" s="564">
        <v>162</v>
      </c>
      <c r="E222" s="570">
        <v>0</v>
      </c>
      <c r="F222" s="578">
        <v>0</v>
      </c>
      <c r="G222" s="575">
        <v>0</v>
      </c>
      <c r="H222" s="578">
        <v>0</v>
      </c>
      <c r="I222" s="575">
        <v>0</v>
      </c>
      <c r="J222" s="578">
        <v>0</v>
      </c>
      <c r="K222" s="575">
        <v>0</v>
      </c>
      <c r="L222" s="578">
        <v>0</v>
      </c>
      <c r="M222" s="581">
        <v>0</v>
      </c>
      <c r="N222" s="571">
        <v>0</v>
      </c>
      <c r="O222" s="581"/>
      <c r="P222" s="571"/>
      <c r="Q222" s="211"/>
      <c r="R222" s="211"/>
    </row>
    <row r="223" spans="2:18">
      <c r="B223" s="245">
        <v>43309</v>
      </c>
      <c r="C223" s="491">
        <v>99</v>
      </c>
      <c r="D223" s="564">
        <v>87</v>
      </c>
      <c r="E223" s="570">
        <v>0</v>
      </c>
      <c r="F223" s="578">
        <v>0</v>
      </c>
      <c r="G223" s="575">
        <v>0</v>
      </c>
      <c r="H223" s="578">
        <v>0</v>
      </c>
      <c r="I223" s="575">
        <v>0</v>
      </c>
      <c r="J223" s="578">
        <v>0</v>
      </c>
      <c r="K223" s="575">
        <v>0</v>
      </c>
      <c r="L223" s="578">
        <v>0</v>
      </c>
      <c r="M223" s="581">
        <v>0</v>
      </c>
      <c r="N223" s="571">
        <v>0</v>
      </c>
      <c r="O223" s="581"/>
      <c r="P223" s="571"/>
      <c r="Q223" s="211"/>
      <c r="R223" s="211"/>
    </row>
    <row r="224" spans="2:18">
      <c r="B224" s="245">
        <v>43310</v>
      </c>
      <c r="C224" s="491">
        <v>150</v>
      </c>
      <c r="D224" s="564">
        <v>119</v>
      </c>
      <c r="E224" s="570">
        <v>0</v>
      </c>
      <c r="F224" s="578">
        <v>0</v>
      </c>
      <c r="G224" s="575">
        <v>1.2064087484502655E-3</v>
      </c>
      <c r="H224" s="578">
        <v>1.2064087484502655E-3</v>
      </c>
      <c r="I224" s="575">
        <v>0</v>
      </c>
      <c r="J224" s="578">
        <v>0</v>
      </c>
      <c r="K224" s="575">
        <v>0</v>
      </c>
      <c r="L224" s="578">
        <v>0</v>
      </c>
      <c r="M224" s="581">
        <v>1.1146749378777999E-3</v>
      </c>
      <c r="N224" s="571">
        <v>1.1146749378777999E-3</v>
      </c>
      <c r="O224" s="581"/>
      <c r="P224" s="571"/>
      <c r="Q224" s="211"/>
      <c r="R224" s="211"/>
    </row>
    <row r="225" spans="2:18">
      <c r="B225" s="245">
        <v>43311</v>
      </c>
      <c r="C225" s="491">
        <v>196</v>
      </c>
      <c r="D225" s="564">
        <v>187</v>
      </c>
      <c r="E225" s="570">
        <v>0</v>
      </c>
      <c r="F225" s="578">
        <v>0</v>
      </c>
      <c r="G225" s="575">
        <v>0</v>
      </c>
      <c r="H225" s="578">
        <v>0</v>
      </c>
      <c r="I225" s="575">
        <v>0</v>
      </c>
      <c r="J225" s="578">
        <v>0</v>
      </c>
      <c r="K225" s="575">
        <v>0</v>
      </c>
      <c r="L225" s="578">
        <v>0</v>
      </c>
      <c r="M225" s="581">
        <v>0</v>
      </c>
      <c r="N225" s="571">
        <v>0</v>
      </c>
      <c r="O225" s="581"/>
      <c r="P225" s="571"/>
      <c r="Q225" s="211"/>
      <c r="R225" s="211"/>
    </row>
    <row r="226" spans="2:18">
      <c r="B226" s="245">
        <v>43312</v>
      </c>
      <c r="C226" s="491">
        <v>238</v>
      </c>
      <c r="D226" s="564">
        <v>227</v>
      </c>
      <c r="E226" s="570">
        <v>0</v>
      </c>
      <c r="F226" s="578">
        <v>0</v>
      </c>
      <c r="G226" s="575">
        <v>3.1439743141431159E-3</v>
      </c>
      <c r="H226" s="578">
        <v>3.1439743141431159E-3</v>
      </c>
      <c r="I226" s="575">
        <v>0</v>
      </c>
      <c r="J226" s="578">
        <v>0</v>
      </c>
      <c r="K226" s="575">
        <v>0</v>
      </c>
      <c r="L226" s="578">
        <v>0</v>
      </c>
      <c r="M226" s="581">
        <v>2.9049104441663874E-3</v>
      </c>
      <c r="N226" s="571">
        <v>2.9049104441663874E-3</v>
      </c>
      <c r="O226" s="581"/>
      <c r="P226" s="571"/>
      <c r="Q226" s="211"/>
      <c r="R226" s="211"/>
    </row>
    <row r="227" spans="2:18">
      <c r="B227" s="245">
        <v>43313</v>
      </c>
      <c r="C227" s="491">
        <v>195</v>
      </c>
      <c r="D227" s="564">
        <v>186</v>
      </c>
      <c r="E227" s="570">
        <v>0</v>
      </c>
      <c r="F227" s="578">
        <v>0</v>
      </c>
      <c r="G227" s="575">
        <v>0</v>
      </c>
      <c r="H227" s="578">
        <v>0</v>
      </c>
      <c r="I227" s="575">
        <v>0</v>
      </c>
      <c r="J227" s="578">
        <v>0</v>
      </c>
      <c r="K227" s="575">
        <v>0</v>
      </c>
      <c r="L227" s="578">
        <v>0</v>
      </c>
      <c r="M227" s="581">
        <v>0</v>
      </c>
      <c r="N227" s="571">
        <v>0</v>
      </c>
      <c r="O227" s="581"/>
      <c r="P227" s="571"/>
      <c r="Q227" s="211"/>
      <c r="R227" s="211"/>
    </row>
    <row r="228" spans="2:18">
      <c r="B228" s="245">
        <v>43314</v>
      </c>
      <c r="C228" s="491">
        <v>226</v>
      </c>
      <c r="D228" s="564">
        <v>215</v>
      </c>
      <c r="E228" s="570">
        <v>0</v>
      </c>
      <c r="F228" s="578">
        <v>0</v>
      </c>
      <c r="G228" s="575">
        <v>1.0385605747528372E-2</v>
      </c>
      <c r="H228" s="578">
        <v>1.0385605747528372E-2</v>
      </c>
      <c r="I228" s="575">
        <v>0</v>
      </c>
      <c r="J228" s="578">
        <v>0</v>
      </c>
      <c r="K228" s="575">
        <v>0</v>
      </c>
      <c r="L228" s="578">
        <v>0</v>
      </c>
      <c r="M228" s="581">
        <v>9.5958972912958424E-3</v>
      </c>
      <c r="N228" s="571">
        <v>9.5958972912958424E-3</v>
      </c>
      <c r="O228" s="581"/>
      <c r="P228" s="571"/>
      <c r="Q228" s="211"/>
      <c r="R228" s="211"/>
    </row>
    <row r="229" spans="2:18">
      <c r="B229" s="245">
        <v>43315</v>
      </c>
      <c r="C229" s="491">
        <v>176</v>
      </c>
      <c r="D229" s="564">
        <v>151</v>
      </c>
      <c r="E229" s="570">
        <v>0</v>
      </c>
      <c r="F229" s="578">
        <v>0</v>
      </c>
      <c r="G229" s="575">
        <v>0</v>
      </c>
      <c r="H229" s="578">
        <v>0</v>
      </c>
      <c r="I229" s="575">
        <v>0</v>
      </c>
      <c r="J229" s="578">
        <v>0</v>
      </c>
      <c r="K229" s="575">
        <v>0</v>
      </c>
      <c r="L229" s="578">
        <v>0</v>
      </c>
      <c r="M229" s="581">
        <v>0</v>
      </c>
      <c r="N229" s="571">
        <v>0</v>
      </c>
      <c r="O229" s="581"/>
      <c r="P229" s="571"/>
      <c r="Q229" s="211"/>
      <c r="R229" s="211"/>
    </row>
    <row r="230" spans="2:18">
      <c r="B230" s="245">
        <v>43316</v>
      </c>
      <c r="C230" s="491">
        <v>153</v>
      </c>
      <c r="D230" s="564">
        <v>108</v>
      </c>
      <c r="E230" s="570">
        <v>0</v>
      </c>
      <c r="F230" s="578">
        <v>0</v>
      </c>
      <c r="G230" s="575">
        <v>7.7645675048478874E-3</v>
      </c>
      <c r="H230" s="578">
        <v>7.7645675048478874E-3</v>
      </c>
      <c r="I230" s="575">
        <v>0</v>
      </c>
      <c r="J230" s="578">
        <v>0</v>
      </c>
      <c r="K230" s="575">
        <v>0</v>
      </c>
      <c r="L230" s="578">
        <v>0</v>
      </c>
      <c r="M230" s="581">
        <v>7.1741595145363019E-3</v>
      </c>
      <c r="N230" s="571">
        <v>7.1741595145363019E-3</v>
      </c>
      <c r="O230" s="581"/>
      <c r="P230" s="571"/>
      <c r="Q230" s="211"/>
      <c r="R230" s="211"/>
    </row>
    <row r="231" spans="2:18">
      <c r="B231" s="245">
        <v>43317</v>
      </c>
      <c r="C231" s="491">
        <v>58</v>
      </c>
      <c r="D231" s="564">
        <v>52</v>
      </c>
      <c r="E231" s="570">
        <v>0</v>
      </c>
      <c r="F231" s="578">
        <v>0</v>
      </c>
      <c r="G231" s="575">
        <v>1.6435133674539849E-3</v>
      </c>
      <c r="H231" s="578">
        <v>1.6435133674539849E-3</v>
      </c>
      <c r="I231" s="575">
        <v>0</v>
      </c>
      <c r="J231" s="578">
        <v>0</v>
      </c>
      <c r="K231" s="575">
        <v>0</v>
      </c>
      <c r="L231" s="578">
        <v>0</v>
      </c>
      <c r="M231" s="581">
        <v>1.5185426689929449E-3</v>
      </c>
      <c r="N231" s="571">
        <v>1.5185426689929449E-3</v>
      </c>
      <c r="O231" s="581"/>
      <c r="P231" s="571"/>
      <c r="Q231" s="211"/>
      <c r="R231" s="211"/>
    </row>
    <row r="232" spans="2:18">
      <c r="B232" s="245">
        <v>43318</v>
      </c>
      <c r="C232" s="491">
        <v>268</v>
      </c>
      <c r="D232" s="564">
        <v>225</v>
      </c>
      <c r="E232" s="570">
        <v>0</v>
      </c>
      <c r="F232" s="578">
        <v>0</v>
      </c>
      <c r="G232" s="575">
        <v>0</v>
      </c>
      <c r="H232" s="578">
        <v>0</v>
      </c>
      <c r="I232" s="575">
        <v>0</v>
      </c>
      <c r="J232" s="578">
        <v>0</v>
      </c>
      <c r="K232" s="575">
        <v>0</v>
      </c>
      <c r="L232" s="578">
        <v>0</v>
      </c>
      <c r="M232" s="581">
        <v>0</v>
      </c>
      <c r="N232" s="571">
        <v>0</v>
      </c>
      <c r="O232" s="581"/>
      <c r="P232" s="571"/>
      <c r="Q232" s="211"/>
      <c r="R232" s="211"/>
    </row>
    <row r="233" spans="2:18">
      <c r="B233" s="245">
        <v>43319</v>
      </c>
      <c r="C233" s="491">
        <v>213</v>
      </c>
      <c r="D233" s="564">
        <v>201</v>
      </c>
      <c r="E233" s="570">
        <v>0</v>
      </c>
      <c r="F233" s="578">
        <v>0</v>
      </c>
      <c r="G233" s="575">
        <v>0</v>
      </c>
      <c r="H233" s="578">
        <v>0</v>
      </c>
      <c r="I233" s="575">
        <v>0</v>
      </c>
      <c r="J233" s="578">
        <v>0</v>
      </c>
      <c r="K233" s="575">
        <v>0</v>
      </c>
      <c r="L233" s="578">
        <v>0</v>
      </c>
      <c r="M233" s="581">
        <v>0</v>
      </c>
      <c r="N233" s="571">
        <v>0</v>
      </c>
      <c r="O233" s="581"/>
      <c r="P233" s="571"/>
      <c r="Q233" s="211"/>
      <c r="R233" s="211"/>
    </row>
    <row r="234" spans="2:18">
      <c r="B234" s="245">
        <v>43320</v>
      </c>
      <c r="C234" s="491">
        <v>200</v>
      </c>
      <c r="D234" s="564">
        <v>190</v>
      </c>
      <c r="E234" s="570">
        <v>0</v>
      </c>
      <c r="F234" s="578">
        <v>0</v>
      </c>
      <c r="G234" s="575">
        <v>2.7497854213688529E-4</v>
      </c>
      <c r="H234" s="578">
        <v>2.7497854213688529E-4</v>
      </c>
      <c r="I234" s="575">
        <v>0</v>
      </c>
      <c r="J234" s="578">
        <v>0</v>
      </c>
      <c r="K234" s="575">
        <v>0</v>
      </c>
      <c r="L234" s="578">
        <v>0</v>
      </c>
      <c r="M234" s="581">
        <v>2.540695181197093E-4</v>
      </c>
      <c r="N234" s="571">
        <v>2.540695181197093E-4</v>
      </c>
      <c r="O234" s="581"/>
      <c r="P234" s="571"/>
      <c r="Q234" s="211"/>
      <c r="R234" s="211"/>
    </row>
    <row r="235" spans="2:18">
      <c r="B235" s="245">
        <v>43321</v>
      </c>
      <c r="C235" s="491">
        <v>200</v>
      </c>
      <c r="D235" s="564">
        <v>181</v>
      </c>
      <c r="E235" s="570">
        <v>0</v>
      </c>
      <c r="F235" s="578">
        <v>0</v>
      </c>
      <c r="G235" s="575">
        <v>0</v>
      </c>
      <c r="H235" s="578">
        <v>0</v>
      </c>
      <c r="I235" s="575">
        <v>0</v>
      </c>
      <c r="J235" s="578">
        <v>0</v>
      </c>
      <c r="K235" s="575">
        <v>0</v>
      </c>
      <c r="L235" s="578">
        <v>0</v>
      </c>
      <c r="M235" s="581">
        <v>0</v>
      </c>
      <c r="N235" s="571">
        <v>0</v>
      </c>
      <c r="O235" s="581"/>
      <c r="P235" s="571"/>
      <c r="Q235" s="211"/>
      <c r="R235" s="211"/>
    </row>
    <row r="236" spans="2:18">
      <c r="B236" s="245">
        <v>43322</v>
      </c>
      <c r="C236" s="491">
        <v>324</v>
      </c>
      <c r="D236" s="564">
        <v>297</v>
      </c>
      <c r="E236" s="570">
        <v>0</v>
      </c>
      <c r="F236" s="578">
        <v>0</v>
      </c>
      <c r="G236" s="575">
        <v>1.2509139460215532E-3</v>
      </c>
      <c r="H236" s="578">
        <v>1.2509139460215532E-3</v>
      </c>
      <c r="I236" s="575">
        <v>3.7874325224764131E-2</v>
      </c>
      <c r="J236" s="578">
        <v>3.7874325224764131E-2</v>
      </c>
      <c r="K236" s="575">
        <v>0</v>
      </c>
      <c r="L236" s="578">
        <v>0</v>
      </c>
      <c r="M236" s="581">
        <v>4.0357400912887937E-3</v>
      </c>
      <c r="N236" s="571">
        <v>4.0357400912887937E-3</v>
      </c>
      <c r="O236" s="581"/>
      <c r="P236" s="571"/>
      <c r="Q236" s="211"/>
      <c r="R236" s="211"/>
    </row>
    <row r="237" spans="2:18">
      <c r="B237" s="245">
        <v>43323</v>
      </c>
      <c r="C237" s="491">
        <v>150</v>
      </c>
      <c r="D237" s="564">
        <v>116</v>
      </c>
      <c r="E237" s="570">
        <v>0</v>
      </c>
      <c r="F237" s="578">
        <v>0</v>
      </c>
      <c r="G237" s="575">
        <v>0</v>
      </c>
      <c r="H237" s="578">
        <v>0</v>
      </c>
      <c r="I237" s="575">
        <v>0</v>
      </c>
      <c r="J237" s="578">
        <v>0</v>
      </c>
      <c r="K237" s="575">
        <v>0</v>
      </c>
      <c r="L237" s="578">
        <v>0</v>
      </c>
      <c r="M237" s="581">
        <v>0</v>
      </c>
      <c r="N237" s="571">
        <v>0</v>
      </c>
      <c r="O237" s="581"/>
      <c r="P237" s="571"/>
      <c r="Q237" s="211"/>
      <c r="R237" s="211"/>
    </row>
    <row r="238" spans="2:18">
      <c r="B238" s="245">
        <v>43324</v>
      </c>
      <c r="C238" s="491">
        <v>77</v>
      </c>
      <c r="D238" s="564">
        <v>65</v>
      </c>
      <c r="E238" s="570">
        <v>0</v>
      </c>
      <c r="F238" s="578">
        <v>0</v>
      </c>
      <c r="G238" s="575">
        <v>5.5949391232476076E-3</v>
      </c>
      <c r="H238" s="578">
        <v>5.5949391232476076E-3</v>
      </c>
      <c r="I238" s="575">
        <v>0</v>
      </c>
      <c r="J238" s="578">
        <v>0</v>
      </c>
      <c r="K238" s="575">
        <v>0</v>
      </c>
      <c r="L238" s="578">
        <v>0</v>
      </c>
      <c r="M238" s="581">
        <v>5.1695069582738552E-3</v>
      </c>
      <c r="N238" s="571">
        <v>5.1695069582738552E-3</v>
      </c>
      <c r="O238" s="581"/>
      <c r="P238" s="571"/>
      <c r="Q238" s="211"/>
      <c r="R238" s="211"/>
    </row>
    <row r="239" spans="2:18">
      <c r="B239" s="245">
        <v>43325</v>
      </c>
      <c r="C239" s="491">
        <v>222</v>
      </c>
      <c r="D239" s="564">
        <v>212</v>
      </c>
      <c r="E239" s="570">
        <v>0</v>
      </c>
      <c r="F239" s="578">
        <v>0</v>
      </c>
      <c r="G239" s="575">
        <v>0</v>
      </c>
      <c r="H239" s="578">
        <v>0</v>
      </c>
      <c r="I239" s="575">
        <v>0</v>
      </c>
      <c r="J239" s="578">
        <v>0</v>
      </c>
      <c r="K239" s="575">
        <v>0</v>
      </c>
      <c r="L239" s="578">
        <v>0</v>
      </c>
      <c r="M239" s="581">
        <v>0</v>
      </c>
      <c r="N239" s="571">
        <v>0</v>
      </c>
      <c r="O239" s="581"/>
      <c r="P239" s="571"/>
      <c r="Q239" s="211"/>
      <c r="R239" s="211"/>
    </row>
    <row r="240" spans="2:18">
      <c r="B240" s="245">
        <v>43326</v>
      </c>
      <c r="C240" s="491">
        <v>235</v>
      </c>
      <c r="D240" s="564">
        <v>219</v>
      </c>
      <c r="E240" s="570">
        <v>0</v>
      </c>
      <c r="F240" s="578">
        <v>0</v>
      </c>
      <c r="G240" s="575">
        <v>3.1169533013319772E-3</v>
      </c>
      <c r="H240" s="578">
        <v>3.1169533013319772E-3</v>
      </c>
      <c r="I240" s="575">
        <v>0</v>
      </c>
      <c r="J240" s="578">
        <v>0</v>
      </c>
      <c r="K240" s="575">
        <v>0</v>
      </c>
      <c r="L240" s="578">
        <v>0</v>
      </c>
      <c r="M240" s="581">
        <v>2.8799440753338153E-3</v>
      </c>
      <c r="N240" s="571">
        <v>2.8799440753338153E-3</v>
      </c>
      <c r="O240" s="581"/>
      <c r="P240" s="571"/>
      <c r="Q240" s="211"/>
      <c r="R240" s="211"/>
    </row>
    <row r="241" spans="2:18">
      <c r="B241" s="245">
        <v>43327</v>
      </c>
      <c r="C241" s="491">
        <v>271</v>
      </c>
      <c r="D241" s="564">
        <v>261</v>
      </c>
      <c r="E241" s="570">
        <v>0</v>
      </c>
      <c r="F241" s="578">
        <v>0</v>
      </c>
      <c r="G241" s="575">
        <v>3.5047843087389133E-3</v>
      </c>
      <c r="H241" s="578">
        <v>3.5047843087389133E-3</v>
      </c>
      <c r="I241" s="575">
        <v>0</v>
      </c>
      <c r="J241" s="578">
        <v>0</v>
      </c>
      <c r="K241" s="575">
        <v>0</v>
      </c>
      <c r="L241" s="578">
        <v>0</v>
      </c>
      <c r="M241" s="581">
        <v>3.2382848985777982E-3</v>
      </c>
      <c r="N241" s="571">
        <v>3.2382848985777982E-3</v>
      </c>
      <c r="O241" s="581"/>
      <c r="P241" s="571"/>
      <c r="Q241" s="211"/>
      <c r="R241" s="211"/>
    </row>
    <row r="242" spans="2:18">
      <c r="B242" s="245">
        <v>43328</v>
      </c>
      <c r="C242" s="491">
        <v>248</v>
      </c>
      <c r="D242" s="564">
        <v>215</v>
      </c>
      <c r="E242" s="570">
        <v>0</v>
      </c>
      <c r="F242" s="578">
        <v>0</v>
      </c>
      <c r="G242" s="575">
        <v>0</v>
      </c>
      <c r="H242" s="578">
        <v>0</v>
      </c>
      <c r="I242" s="575">
        <v>6.9066082102884521E-2</v>
      </c>
      <c r="J242" s="578">
        <v>6.9066082102884521E-2</v>
      </c>
      <c r="K242" s="575">
        <v>0</v>
      </c>
      <c r="L242" s="578">
        <v>0</v>
      </c>
      <c r="M242" s="581">
        <v>5.2517491144282117E-3</v>
      </c>
      <c r="N242" s="571">
        <v>5.2517491144282117E-3</v>
      </c>
      <c r="O242" s="581"/>
      <c r="P242" s="571"/>
      <c r="Q242" s="211"/>
      <c r="R242" s="211"/>
    </row>
    <row r="243" spans="2:18">
      <c r="B243" s="245">
        <v>43329</v>
      </c>
      <c r="C243" s="491">
        <v>184</v>
      </c>
      <c r="D243" s="564">
        <v>176</v>
      </c>
      <c r="E243" s="570">
        <v>0</v>
      </c>
      <c r="F243" s="578">
        <v>0</v>
      </c>
      <c r="G243" s="575">
        <v>0</v>
      </c>
      <c r="H243" s="578">
        <v>0</v>
      </c>
      <c r="I243" s="575">
        <v>0</v>
      </c>
      <c r="J243" s="578">
        <v>0</v>
      </c>
      <c r="K243" s="575">
        <v>0</v>
      </c>
      <c r="L243" s="578">
        <v>0</v>
      </c>
      <c r="M243" s="581">
        <v>0</v>
      </c>
      <c r="N243" s="571">
        <v>0</v>
      </c>
      <c r="O243" s="581"/>
      <c r="P243" s="571"/>
      <c r="Q243" s="211"/>
      <c r="R243" s="211"/>
    </row>
    <row r="244" spans="2:18">
      <c r="B244" s="245">
        <v>43330</v>
      </c>
      <c r="C244" s="491">
        <v>112</v>
      </c>
      <c r="D244" s="564">
        <v>93</v>
      </c>
      <c r="E244" s="570">
        <v>0</v>
      </c>
      <c r="F244" s="578">
        <v>0</v>
      </c>
      <c r="G244" s="575">
        <v>0</v>
      </c>
      <c r="H244" s="578">
        <v>0</v>
      </c>
      <c r="I244" s="575">
        <v>1.3500333162728265E-2</v>
      </c>
      <c r="J244" s="578">
        <v>1.3500333162728265E-2</v>
      </c>
      <c r="K244" s="575">
        <v>0</v>
      </c>
      <c r="L244" s="578">
        <v>0</v>
      </c>
      <c r="M244" s="581">
        <v>1.026558341998132E-3</v>
      </c>
      <c r="N244" s="571">
        <v>1.026558341998132E-3</v>
      </c>
      <c r="O244" s="581"/>
      <c r="P244" s="571"/>
      <c r="Q244" s="211"/>
      <c r="R244" s="211"/>
    </row>
    <row r="245" spans="2:18">
      <c r="B245" s="245">
        <v>43331</v>
      </c>
      <c r="C245" s="491">
        <v>241</v>
      </c>
      <c r="D245" s="564">
        <v>167</v>
      </c>
      <c r="E245" s="570">
        <v>0</v>
      </c>
      <c r="F245" s="578">
        <v>0</v>
      </c>
      <c r="G245" s="575">
        <v>0</v>
      </c>
      <c r="H245" s="578">
        <v>0</v>
      </c>
      <c r="I245" s="575">
        <v>6.6999507498575611E-2</v>
      </c>
      <c r="J245" s="578">
        <v>6.6999507498575611E-2</v>
      </c>
      <c r="K245" s="575">
        <v>0</v>
      </c>
      <c r="L245" s="578">
        <v>0</v>
      </c>
      <c r="M245" s="581">
        <v>5.0946078517761376E-3</v>
      </c>
      <c r="N245" s="571">
        <v>5.0946078517761376E-3</v>
      </c>
      <c r="O245" s="581"/>
      <c r="P245" s="571"/>
      <c r="Q245" s="211"/>
      <c r="R245" s="211"/>
    </row>
    <row r="246" spans="2:18">
      <c r="B246" s="245">
        <v>43332</v>
      </c>
      <c r="C246" s="491">
        <v>309</v>
      </c>
      <c r="D246" s="564">
        <v>291</v>
      </c>
      <c r="E246" s="570">
        <v>0</v>
      </c>
      <c r="F246" s="578">
        <v>0</v>
      </c>
      <c r="G246" s="575">
        <v>0</v>
      </c>
      <c r="H246" s="578">
        <v>0</v>
      </c>
      <c r="I246" s="575">
        <v>0</v>
      </c>
      <c r="J246" s="578">
        <v>0</v>
      </c>
      <c r="K246" s="575">
        <v>0</v>
      </c>
      <c r="L246" s="578">
        <v>0</v>
      </c>
      <c r="M246" s="581">
        <v>0</v>
      </c>
      <c r="N246" s="571">
        <v>0</v>
      </c>
      <c r="O246" s="581"/>
      <c r="P246" s="571"/>
      <c r="Q246" s="211"/>
      <c r="R246" s="211"/>
    </row>
    <row r="247" spans="2:18">
      <c r="B247" s="245">
        <v>43333</v>
      </c>
      <c r="C247" s="491">
        <v>193</v>
      </c>
      <c r="D247" s="564">
        <v>186</v>
      </c>
      <c r="E247" s="570">
        <v>0</v>
      </c>
      <c r="F247" s="578">
        <v>0</v>
      </c>
      <c r="G247" s="575">
        <v>2.7656801347871699E-4</v>
      </c>
      <c r="H247" s="578">
        <v>2.7656801347871699E-4</v>
      </c>
      <c r="I247" s="575">
        <v>0</v>
      </c>
      <c r="J247" s="578">
        <v>0</v>
      </c>
      <c r="K247" s="575">
        <v>0</v>
      </c>
      <c r="L247" s="578">
        <v>0</v>
      </c>
      <c r="M247" s="581">
        <v>2.5553812805103709E-4</v>
      </c>
      <c r="N247" s="571">
        <v>2.5553812805103709E-4</v>
      </c>
      <c r="O247" s="581"/>
      <c r="P247" s="571"/>
      <c r="Q247" s="211"/>
      <c r="R247" s="211"/>
    </row>
    <row r="248" spans="2:18">
      <c r="B248" s="245">
        <v>43334</v>
      </c>
      <c r="C248" s="491">
        <v>179</v>
      </c>
      <c r="D248" s="564">
        <v>174</v>
      </c>
      <c r="E248" s="570">
        <v>0</v>
      </c>
      <c r="F248" s="578">
        <v>0</v>
      </c>
      <c r="G248" s="575">
        <v>0</v>
      </c>
      <c r="H248" s="578">
        <v>0</v>
      </c>
      <c r="I248" s="575">
        <v>0</v>
      </c>
      <c r="J248" s="578">
        <v>0</v>
      </c>
      <c r="K248" s="575">
        <v>0</v>
      </c>
      <c r="L248" s="578">
        <v>0</v>
      </c>
      <c r="M248" s="581">
        <v>0</v>
      </c>
      <c r="N248" s="571">
        <v>0</v>
      </c>
      <c r="O248" s="581"/>
      <c r="P248" s="571"/>
      <c r="Q248" s="211"/>
      <c r="R248" s="211"/>
    </row>
    <row r="249" spans="2:18">
      <c r="B249" s="245">
        <v>43335</v>
      </c>
      <c r="C249" s="491">
        <v>232</v>
      </c>
      <c r="D249" s="564">
        <v>206</v>
      </c>
      <c r="E249" s="570">
        <v>0</v>
      </c>
      <c r="F249" s="578">
        <v>0</v>
      </c>
      <c r="G249" s="575">
        <v>0</v>
      </c>
      <c r="H249" s="578">
        <v>0</v>
      </c>
      <c r="I249" s="575">
        <v>0</v>
      </c>
      <c r="J249" s="578">
        <v>0</v>
      </c>
      <c r="K249" s="575">
        <v>0</v>
      </c>
      <c r="L249" s="578">
        <v>0</v>
      </c>
      <c r="M249" s="581">
        <v>0</v>
      </c>
      <c r="N249" s="571">
        <v>0</v>
      </c>
      <c r="O249" s="581"/>
      <c r="P249" s="571"/>
      <c r="Q249" s="211"/>
      <c r="R249" s="211"/>
    </row>
    <row r="250" spans="2:18">
      <c r="B250" s="245">
        <v>43336</v>
      </c>
      <c r="C250" s="491">
        <v>250</v>
      </c>
      <c r="D250" s="564">
        <v>207</v>
      </c>
      <c r="E250" s="570">
        <v>0</v>
      </c>
      <c r="F250" s="578">
        <v>0</v>
      </c>
      <c r="G250" s="575">
        <v>0</v>
      </c>
      <c r="H250" s="578">
        <v>0</v>
      </c>
      <c r="I250" s="575">
        <v>4.6758664645157551E-2</v>
      </c>
      <c r="J250" s="578">
        <v>4.6758664645157551E-2</v>
      </c>
      <c r="K250" s="575">
        <v>0</v>
      </c>
      <c r="L250" s="578">
        <v>0</v>
      </c>
      <c r="M250" s="581">
        <v>3.5555046437446029E-3</v>
      </c>
      <c r="N250" s="571">
        <v>3.5555046437446029E-3</v>
      </c>
      <c r="O250" s="581"/>
      <c r="P250" s="571"/>
      <c r="Q250" s="211"/>
      <c r="R250" s="211"/>
    </row>
    <row r="251" spans="2:18">
      <c r="B251" s="245">
        <v>43337</v>
      </c>
      <c r="C251" s="491">
        <v>169</v>
      </c>
      <c r="D251" s="564">
        <v>141</v>
      </c>
      <c r="E251" s="570">
        <v>0</v>
      </c>
      <c r="F251" s="578">
        <v>0</v>
      </c>
      <c r="G251" s="575">
        <v>0</v>
      </c>
      <c r="H251" s="578">
        <v>0</v>
      </c>
      <c r="I251" s="575">
        <v>0</v>
      </c>
      <c r="J251" s="578">
        <v>0</v>
      </c>
      <c r="K251" s="575">
        <v>0</v>
      </c>
      <c r="L251" s="578">
        <v>0</v>
      </c>
      <c r="M251" s="581">
        <v>0</v>
      </c>
      <c r="N251" s="571">
        <v>0</v>
      </c>
      <c r="O251" s="581"/>
      <c r="P251" s="571"/>
      <c r="Q251" s="211"/>
      <c r="R251" s="211"/>
    </row>
    <row r="252" spans="2:18">
      <c r="B252" s="245">
        <v>43338</v>
      </c>
      <c r="C252" s="491">
        <v>79</v>
      </c>
      <c r="D252" s="564">
        <v>69</v>
      </c>
      <c r="E252" s="570">
        <v>0</v>
      </c>
      <c r="F252" s="578">
        <v>0</v>
      </c>
      <c r="G252" s="575">
        <v>0</v>
      </c>
      <c r="H252" s="578">
        <v>0</v>
      </c>
      <c r="I252" s="575">
        <v>0</v>
      </c>
      <c r="J252" s="578">
        <v>0</v>
      </c>
      <c r="K252" s="575">
        <v>0</v>
      </c>
      <c r="L252" s="578">
        <v>0</v>
      </c>
      <c r="M252" s="581">
        <v>0</v>
      </c>
      <c r="N252" s="571">
        <v>0</v>
      </c>
      <c r="O252" s="581"/>
      <c r="P252" s="571"/>
      <c r="Q252" s="211"/>
      <c r="R252" s="211"/>
    </row>
    <row r="253" spans="2:18">
      <c r="B253" s="245">
        <v>43339</v>
      </c>
      <c r="C253" s="491">
        <v>254</v>
      </c>
      <c r="D253" s="564">
        <v>234</v>
      </c>
      <c r="E253" s="570">
        <v>0</v>
      </c>
      <c r="F253" s="578">
        <v>0</v>
      </c>
      <c r="G253" s="575">
        <v>0</v>
      </c>
      <c r="H253" s="578">
        <v>0</v>
      </c>
      <c r="I253" s="575">
        <v>0</v>
      </c>
      <c r="J253" s="578">
        <v>0</v>
      </c>
      <c r="K253" s="575">
        <v>0</v>
      </c>
      <c r="L253" s="578">
        <v>0</v>
      </c>
      <c r="M253" s="581">
        <v>0</v>
      </c>
      <c r="N253" s="571">
        <v>0</v>
      </c>
      <c r="O253" s="581"/>
      <c r="P253" s="571"/>
      <c r="Q253" s="211"/>
      <c r="R253" s="211"/>
    </row>
    <row r="254" spans="2:18">
      <c r="B254" s="245">
        <v>43340</v>
      </c>
      <c r="C254" s="491">
        <v>213</v>
      </c>
      <c r="D254" s="564">
        <v>192</v>
      </c>
      <c r="E254" s="570">
        <v>0</v>
      </c>
      <c r="F254" s="578">
        <v>0</v>
      </c>
      <c r="G254" s="575">
        <v>0</v>
      </c>
      <c r="H254" s="578">
        <v>0</v>
      </c>
      <c r="I254" s="575">
        <v>0</v>
      </c>
      <c r="J254" s="578">
        <v>0</v>
      </c>
      <c r="K254" s="575">
        <v>0</v>
      </c>
      <c r="L254" s="578">
        <v>0</v>
      </c>
      <c r="M254" s="581">
        <v>0</v>
      </c>
      <c r="N254" s="571">
        <v>0</v>
      </c>
      <c r="O254" s="581"/>
      <c r="P254" s="571"/>
      <c r="Q254" s="211"/>
      <c r="R254" s="211"/>
    </row>
    <row r="255" spans="2:18">
      <c r="B255" s="245">
        <v>43341</v>
      </c>
      <c r="C255" s="491">
        <v>232</v>
      </c>
      <c r="D255" s="564">
        <v>207</v>
      </c>
      <c r="E255" s="570">
        <v>0</v>
      </c>
      <c r="F255" s="578">
        <v>0</v>
      </c>
      <c r="G255" s="575">
        <v>0</v>
      </c>
      <c r="H255" s="578">
        <v>0</v>
      </c>
      <c r="I255" s="575">
        <v>0</v>
      </c>
      <c r="J255" s="578">
        <v>0</v>
      </c>
      <c r="K255" s="575">
        <v>0</v>
      </c>
      <c r="L255" s="578">
        <v>0</v>
      </c>
      <c r="M255" s="581">
        <v>0</v>
      </c>
      <c r="N255" s="571">
        <v>0</v>
      </c>
      <c r="O255" s="581"/>
      <c r="P255" s="571"/>
      <c r="Q255" s="211"/>
      <c r="R255" s="211"/>
    </row>
    <row r="256" spans="2:18">
      <c r="B256" s="245">
        <v>43342</v>
      </c>
      <c r="C256" s="491">
        <v>184</v>
      </c>
      <c r="D256" s="564">
        <v>169</v>
      </c>
      <c r="E256" s="570">
        <v>0</v>
      </c>
      <c r="F256" s="578">
        <v>0</v>
      </c>
      <c r="G256" s="575">
        <v>0</v>
      </c>
      <c r="H256" s="578">
        <v>0</v>
      </c>
      <c r="I256" s="575">
        <v>0</v>
      </c>
      <c r="J256" s="578">
        <v>0</v>
      </c>
      <c r="K256" s="575">
        <v>0</v>
      </c>
      <c r="L256" s="578">
        <v>0</v>
      </c>
      <c r="M256" s="581">
        <v>0</v>
      </c>
      <c r="N256" s="571">
        <v>0</v>
      </c>
      <c r="O256" s="581"/>
      <c r="P256" s="571"/>
      <c r="Q256" s="211"/>
      <c r="R256" s="211"/>
    </row>
    <row r="257" spans="2:18">
      <c r="B257" s="245">
        <v>43343</v>
      </c>
      <c r="C257" s="491">
        <v>205</v>
      </c>
      <c r="D257" s="564">
        <v>174</v>
      </c>
      <c r="E257" s="570">
        <v>0</v>
      </c>
      <c r="F257" s="578">
        <v>0</v>
      </c>
      <c r="G257" s="575">
        <v>0</v>
      </c>
      <c r="H257" s="578">
        <v>0</v>
      </c>
      <c r="I257" s="575">
        <v>0</v>
      </c>
      <c r="J257" s="578">
        <v>0</v>
      </c>
      <c r="K257" s="575">
        <v>0</v>
      </c>
      <c r="L257" s="578">
        <v>0</v>
      </c>
      <c r="M257" s="581">
        <v>0</v>
      </c>
      <c r="N257" s="571">
        <v>0</v>
      </c>
      <c r="O257" s="581"/>
      <c r="P257" s="571"/>
      <c r="Q257" s="211"/>
      <c r="R257" s="211"/>
    </row>
    <row r="258" spans="2:18">
      <c r="B258" s="245">
        <v>43344</v>
      </c>
      <c r="C258" s="491">
        <v>128</v>
      </c>
      <c r="D258" s="564">
        <v>107</v>
      </c>
      <c r="E258" s="570">
        <v>0</v>
      </c>
      <c r="F258" s="578">
        <v>0</v>
      </c>
      <c r="G258" s="575">
        <v>2.3365228724926091E-3</v>
      </c>
      <c r="H258" s="578">
        <v>2.3365228724926091E-3</v>
      </c>
      <c r="I258" s="575">
        <v>0</v>
      </c>
      <c r="J258" s="578">
        <v>0</v>
      </c>
      <c r="K258" s="575">
        <v>0</v>
      </c>
      <c r="L258" s="578">
        <v>0</v>
      </c>
      <c r="M258" s="581">
        <v>2.1588565990518656E-3</v>
      </c>
      <c r="N258" s="571">
        <v>2.1588565990518656E-3</v>
      </c>
      <c r="O258" s="581"/>
      <c r="P258" s="571"/>
      <c r="Q258" s="211"/>
      <c r="R258" s="211"/>
    </row>
    <row r="259" spans="2:18">
      <c r="B259" s="245">
        <v>43345</v>
      </c>
      <c r="C259" s="491">
        <v>71</v>
      </c>
      <c r="D259" s="564">
        <v>63</v>
      </c>
      <c r="E259" s="570">
        <v>0</v>
      </c>
      <c r="F259" s="578">
        <v>0</v>
      </c>
      <c r="G259" s="575">
        <v>0</v>
      </c>
      <c r="H259" s="578">
        <v>0</v>
      </c>
      <c r="I259" s="575">
        <v>0</v>
      </c>
      <c r="J259" s="578">
        <v>0</v>
      </c>
      <c r="K259" s="575">
        <v>0</v>
      </c>
      <c r="L259" s="578">
        <v>0</v>
      </c>
      <c r="M259" s="581">
        <v>0</v>
      </c>
      <c r="N259" s="571">
        <v>0</v>
      </c>
      <c r="O259" s="581"/>
      <c r="P259" s="571"/>
      <c r="Q259" s="211"/>
      <c r="R259" s="211"/>
    </row>
    <row r="260" spans="2:18">
      <c r="B260" s="245">
        <v>43346</v>
      </c>
      <c r="C260" s="491">
        <v>254</v>
      </c>
      <c r="D260" s="564">
        <v>233</v>
      </c>
      <c r="E260" s="570">
        <v>0</v>
      </c>
      <c r="F260" s="578">
        <v>0</v>
      </c>
      <c r="G260" s="575">
        <v>0</v>
      </c>
      <c r="H260" s="578">
        <v>0</v>
      </c>
      <c r="I260" s="575">
        <v>0</v>
      </c>
      <c r="J260" s="578">
        <v>0</v>
      </c>
      <c r="K260" s="575">
        <v>0</v>
      </c>
      <c r="L260" s="578">
        <v>0</v>
      </c>
      <c r="M260" s="581">
        <v>0</v>
      </c>
      <c r="N260" s="571">
        <v>0</v>
      </c>
      <c r="O260" s="581"/>
      <c r="P260" s="571"/>
      <c r="Q260" s="211"/>
      <c r="R260" s="211"/>
    </row>
    <row r="261" spans="2:18">
      <c r="B261" s="245">
        <v>43347</v>
      </c>
      <c r="C261" s="491">
        <v>176</v>
      </c>
      <c r="D261" s="564">
        <v>158</v>
      </c>
      <c r="E261" s="570">
        <v>0</v>
      </c>
      <c r="F261" s="578">
        <v>0</v>
      </c>
      <c r="G261" s="575">
        <v>0</v>
      </c>
      <c r="H261" s="578">
        <v>0</v>
      </c>
      <c r="I261" s="575">
        <v>0</v>
      </c>
      <c r="J261" s="578">
        <v>0</v>
      </c>
      <c r="K261" s="575">
        <v>0</v>
      </c>
      <c r="L261" s="578">
        <v>0</v>
      </c>
      <c r="M261" s="581">
        <v>0</v>
      </c>
      <c r="N261" s="571">
        <v>0</v>
      </c>
      <c r="O261" s="581"/>
      <c r="P261" s="571"/>
      <c r="Q261" s="211"/>
      <c r="R261" s="211"/>
    </row>
    <row r="262" spans="2:18">
      <c r="B262" s="245">
        <v>43348</v>
      </c>
      <c r="C262" s="491">
        <v>188</v>
      </c>
      <c r="D262" s="564">
        <v>172</v>
      </c>
      <c r="E262" s="570">
        <v>0</v>
      </c>
      <c r="F262" s="578">
        <v>0</v>
      </c>
      <c r="G262" s="575">
        <v>7.4069364529357547E-4</v>
      </c>
      <c r="H262" s="578">
        <v>7.4069364529357547E-4</v>
      </c>
      <c r="I262" s="575">
        <v>0</v>
      </c>
      <c r="J262" s="578">
        <v>0</v>
      </c>
      <c r="K262" s="575">
        <v>0</v>
      </c>
      <c r="L262" s="578">
        <v>0</v>
      </c>
      <c r="M262" s="581">
        <v>6.8437222799875468E-4</v>
      </c>
      <c r="N262" s="571">
        <v>6.8437222799875468E-4</v>
      </c>
      <c r="O262" s="581"/>
      <c r="P262" s="571"/>
      <c r="Q262" s="211"/>
      <c r="R262" s="211"/>
    </row>
    <row r="263" spans="2:18">
      <c r="B263" s="245">
        <v>43349</v>
      </c>
      <c r="C263" s="491">
        <v>333</v>
      </c>
      <c r="D263" s="564">
        <v>291</v>
      </c>
      <c r="E263" s="570">
        <v>0</v>
      </c>
      <c r="F263" s="578">
        <v>0</v>
      </c>
      <c r="G263" s="575">
        <v>0</v>
      </c>
      <c r="H263" s="578">
        <v>0</v>
      </c>
      <c r="I263" s="575">
        <v>2.4200168029897731E-2</v>
      </c>
      <c r="J263" s="578">
        <v>2.4200168029897731E-2</v>
      </c>
      <c r="K263" s="575">
        <v>0</v>
      </c>
      <c r="L263" s="578">
        <v>0</v>
      </c>
      <c r="M263" s="581">
        <v>1.8401682439537327E-3</v>
      </c>
      <c r="N263" s="571">
        <v>1.8401682439537327E-3</v>
      </c>
      <c r="O263" s="581"/>
      <c r="P263" s="571"/>
      <c r="Q263" s="211"/>
      <c r="R263" s="211"/>
    </row>
    <row r="264" spans="2:18">
      <c r="B264" s="245">
        <v>43350</v>
      </c>
      <c r="C264" s="491">
        <v>205</v>
      </c>
      <c r="D264" s="564">
        <v>182</v>
      </c>
      <c r="E264" s="570">
        <v>0</v>
      </c>
      <c r="F264" s="578">
        <v>0</v>
      </c>
      <c r="G264" s="575">
        <v>0</v>
      </c>
      <c r="H264" s="578">
        <v>0</v>
      </c>
      <c r="I264" s="575">
        <v>0</v>
      </c>
      <c r="J264" s="578">
        <v>0</v>
      </c>
      <c r="K264" s="575">
        <v>0</v>
      </c>
      <c r="L264" s="578">
        <v>0</v>
      </c>
      <c r="M264" s="581">
        <v>0</v>
      </c>
      <c r="N264" s="571">
        <v>0</v>
      </c>
      <c r="O264" s="581"/>
      <c r="P264" s="571"/>
      <c r="Q264" s="211"/>
      <c r="R264" s="211"/>
    </row>
    <row r="265" spans="2:18">
      <c r="B265" s="245">
        <v>43351</v>
      </c>
      <c r="C265" s="491">
        <v>137</v>
      </c>
      <c r="D265" s="564">
        <v>120</v>
      </c>
      <c r="E265" s="570">
        <v>0</v>
      </c>
      <c r="F265" s="578">
        <v>0</v>
      </c>
      <c r="G265" s="575">
        <v>0</v>
      </c>
      <c r="H265" s="578">
        <v>0</v>
      </c>
      <c r="I265" s="575">
        <v>0</v>
      </c>
      <c r="J265" s="578">
        <v>0</v>
      </c>
      <c r="K265" s="575">
        <v>0</v>
      </c>
      <c r="L265" s="578">
        <v>0</v>
      </c>
      <c r="M265" s="581">
        <v>0</v>
      </c>
      <c r="N265" s="571">
        <v>0</v>
      </c>
      <c r="O265" s="581"/>
      <c r="P265" s="571"/>
      <c r="Q265" s="211"/>
      <c r="R265" s="211"/>
    </row>
    <row r="266" spans="2:18">
      <c r="B266" s="245">
        <v>43352</v>
      </c>
      <c r="C266" s="491">
        <v>55</v>
      </c>
      <c r="D266" s="564">
        <v>50</v>
      </c>
      <c r="E266" s="570">
        <v>0</v>
      </c>
      <c r="F266" s="578">
        <v>0</v>
      </c>
      <c r="G266" s="575">
        <v>0</v>
      </c>
      <c r="H266" s="578">
        <v>0</v>
      </c>
      <c r="I266" s="575">
        <v>0</v>
      </c>
      <c r="J266" s="578">
        <v>0</v>
      </c>
      <c r="K266" s="575">
        <v>0</v>
      </c>
      <c r="L266" s="578">
        <v>0</v>
      </c>
      <c r="M266" s="581">
        <v>0</v>
      </c>
      <c r="N266" s="571">
        <v>0</v>
      </c>
      <c r="O266" s="581"/>
      <c r="P266" s="571"/>
      <c r="Q266" s="211"/>
      <c r="R266" s="211"/>
    </row>
    <row r="267" spans="2:18">
      <c r="B267" s="245">
        <v>43353</v>
      </c>
      <c r="C267" s="491">
        <v>185</v>
      </c>
      <c r="D267" s="564">
        <v>171</v>
      </c>
      <c r="E267" s="570">
        <v>0</v>
      </c>
      <c r="F267" s="578">
        <v>0</v>
      </c>
      <c r="G267" s="575">
        <v>1.0808405124455606E-4</v>
      </c>
      <c r="H267" s="578">
        <v>1.0808405124455606E-4</v>
      </c>
      <c r="I267" s="575">
        <v>0</v>
      </c>
      <c r="J267" s="578">
        <v>0</v>
      </c>
      <c r="K267" s="575">
        <v>0</v>
      </c>
      <c r="L267" s="578">
        <v>0</v>
      </c>
      <c r="M267" s="581">
        <v>9.986547533029038E-5</v>
      </c>
      <c r="N267" s="571">
        <v>9.986547533029038E-5</v>
      </c>
      <c r="O267" s="581"/>
      <c r="P267" s="571"/>
      <c r="Q267" s="211"/>
      <c r="R267" s="211"/>
    </row>
    <row r="268" spans="2:18">
      <c r="B268" s="245">
        <v>43354</v>
      </c>
      <c r="C268" s="491">
        <v>278</v>
      </c>
      <c r="D268" s="564">
        <v>238</v>
      </c>
      <c r="E268" s="570">
        <v>0</v>
      </c>
      <c r="F268" s="578">
        <v>0</v>
      </c>
      <c r="G268" s="575">
        <v>2.5129541914359283E-3</v>
      </c>
      <c r="H268" s="578">
        <v>2.5129541914359283E-3</v>
      </c>
      <c r="I268" s="575">
        <v>3.7217656658908964E-2</v>
      </c>
      <c r="J268" s="578">
        <v>3.7217656658908964E-2</v>
      </c>
      <c r="K268" s="575">
        <v>0</v>
      </c>
      <c r="L268" s="578">
        <v>0</v>
      </c>
      <c r="M268" s="581">
        <v>5.1518836390979207E-3</v>
      </c>
      <c r="N268" s="571">
        <v>5.1518836390979207E-3</v>
      </c>
      <c r="O268" s="581"/>
      <c r="P268" s="571"/>
      <c r="Q268" s="211"/>
      <c r="R268" s="211"/>
    </row>
    <row r="269" spans="2:18">
      <c r="B269" s="245">
        <v>43355</v>
      </c>
      <c r="C269" s="491">
        <v>250</v>
      </c>
      <c r="D269" s="564">
        <v>229</v>
      </c>
      <c r="E269" s="570">
        <v>0</v>
      </c>
      <c r="F269" s="578">
        <v>0</v>
      </c>
      <c r="G269" s="575">
        <v>1.8755761833614141E-3</v>
      </c>
      <c r="H269" s="578">
        <v>1.8755761833614141E-3</v>
      </c>
      <c r="I269" s="575">
        <v>0</v>
      </c>
      <c r="J269" s="578">
        <v>0</v>
      </c>
      <c r="K269" s="575">
        <v>0</v>
      </c>
      <c r="L269" s="578">
        <v>0</v>
      </c>
      <c r="M269" s="581">
        <v>1.7329597189668035E-3</v>
      </c>
      <c r="N269" s="571">
        <v>1.7329597189668035E-3</v>
      </c>
      <c r="O269" s="581"/>
      <c r="P269" s="571"/>
      <c r="Q269" s="211"/>
      <c r="R269" s="211"/>
    </row>
    <row r="270" spans="2:18">
      <c r="B270" s="245">
        <v>43356</v>
      </c>
      <c r="C270" s="491">
        <v>208</v>
      </c>
      <c r="D270" s="564">
        <v>194</v>
      </c>
      <c r="E270" s="570">
        <v>0</v>
      </c>
      <c r="F270" s="578">
        <v>0</v>
      </c>
      <c r="G270" s="575">
        <v>0</v>
      </c>
      <c r="H270" s="578">
        <v>0</v>
      </c>
      <c r="I270" s="575">
        <v>1.8560543876082778E-2</v>
      </c>
      <c r="J270" s="578">
        <v>1.8560543876082778E-2</v>
      </c>
      <c r="K270" s="575">
        <v>0</v>
      </c>
      <c r="L270" s="578">
        <v>0</v>
      </c>
      <c r="M270" s="581">
        <v>1.4113341440060154E-3</v>
      </c>
      <c r="N270" s="571">
        <v>1.4113341440060154E-3</v>
      </c>
      <c r="O270" s="581"/>
      <c r="P270" s="571"/>
      <c r="Q270" s="211"/>
      <c r="R270" s="211"/>
    </row>
    <row r="271" spans="2:18">
      <c r="B271" s="245">
        <v>43357</v>
      </c>
      <c r="C271" s="491">
        <v>187</v>
      </c>
      <c r="D271" s="564">
        <v>167</v>
      </c>
      <c r="E271" s="570">
        <v>0</v>
      </c>
      <c r="F271" s="578">
        <v>0</v>
      </c>
      <c r="G271" s="575">
        <v>0</v>
      </c>
      <c r="H271" s="578">
        <v>0</v>
      </c>
      <c r="I271" s="575">
        <v>0</v>
      </c>
      <c r="J271" s="578">
        <v>0</v>
      </c>
      <c r="K271" s="575">
        <v>0</v>
      </c>
      <c r="L271" s="578">
        <v>0</v>
      </c>
      <c r="M271" s="581">
        <v>0</v>
      </c>
      <c r="N271" s="571">
        <v>0</v>
      </c>
      <c r="O271" s="581"/>
      <c r="P271" s="571"/>
      <c r="Q271" s="211"/>
      <c r="R271" s="211"/>
    </row>
    <row r="272" spans="2:18">
      <c r="B272" s="245">
        <v>43358</v>
      </c>
      <c r="C272" s="491">
        <v>236</v>
      </c>
      <c r="D272" s="564">
        <v>174</v>
      </c>
      <c r="E272" s="570">
        <v>0</v>
      </c>
      <c r="F272" s="578">
        <v>0</v>
      </c>
      <c r="G272" s="575">
        <v>9.8547223193565822E-4</v>
      </c>
      <c r="H272" s="578">
        <v>9.8547223193565822E-4</v>
      </c>
      <c r="I272" s="575">
        <v>0</v>
      </c>
      <c r="J272" s="578">
        <v>0</v>
      </c>
      <c r="K272" s="575">
        <v>0</v>
      </c>
      <c r="L272" s="578">
        <v>0</v>
      </c>
      <c r="M272" s="581">
        <v>9.105381574232357E-4</v>
      </c>
      <c r="N272" s="571">
        <v>9.105381574232357E-4</v>
      </c>
      <c r="O272" s="581"/>
      <c r="P272" s="571"/>
      <c r="Q272" s="211"/>
      <c r="R272" s="211"/>
    </row>
    <row r="273" spans="2:18">
      <c r="B273" s="245">
        <v>43359</v>
      </c>
      <c r="C273" s="491">
        <v>52</v>
      </c>
      <c r="D273" s="564">
        <v>47</v>
      </c>
      <c r="E273" s="570">
        <v>0</v>
      </c>
      <c r="F273" s="578">
        <v>0</v>
      </c>
      <c r="G273" s="575">
        <v>0</v>
      </c>
      <c r="H273" s="578">
        <v>0</v>
      </c>
      <c r="I273" s="575">
        <v>0</v>
      </c>
      <c r="J273" s="578">
        <v>0</v>
      </c>
      <c r="K273" s="575">
        <v>0</v>
      </c>
      <c r="L273" s="578">
        <v>0</v>
      </c>
      <c r="M273" s="581">
        <v>0</v>
      </c>
      <c r="N273" s="571">
        <v>0</v>
      </c>
      <c r="O273" s="581"/>
      <c r="P273" s="571"/>
      <c r="Q273" s="211"/>
      <c r="R273" s="211"/>
    </row>
    <row r="274" spans="2:18">
      <c r="B274" s="245">
        <v>43360</v>
      </c>
      <c r="C274" s="491">
        <v>205</v>
      </c>
      <c r="D274" s="564">
        <v>195</v>
      </c>
      <c r="E274" s="570">
        <v>0</v>
      </c>
      <c r="F274" s="578">
        <v>0</v>
      </c>
      <c r="G274" s="575">
        <v>0</v>
      </c>
      <c r="H274" s="578">
        <v>0</v>
      </c>
      <c r="I274" s="575">
        <v>0</v>
      </c>
      <c r="J274" s="578">
        <v>0</v>
      </c>
      <c r="K274" s="575">
        <v>0</v>
      </c>
      <c r="L274" s="578">
        <v>0</v>
      </c>
      <c r="M274" s="581">
        <v>0</v>
      </c>
      <c r="N274" s="571">
        <v>0</v>
      </c>
      <c r="O274" s="581"/>
      <c r="P274" s="571"/>
      <c r="Q274" s="211"/>
      <c r="R274" s="211"/>
    </row>
    <row r="275" spans="2:18">
      <c r="B275" s="245">
        <v>43361</v>
      </c>
      <c r="C275" s="491">
        <v>196</v>
      </c>
      <c r="D275" s="564">
        <v>191</v>
      </c>
      <c r="E275" s="570">
        <v>0</v>
      </c>
      <c r="F275" s="578">
        <v>0</v>
      </c>
      <c r="G275" s="575">
        <v>5.0020663127443811E-3</v>
      </c>
      <c r="H275" s="578">
        <v>5.0020663127443811E-3</v>
      </c>
      <c r="I275" s="575">
        <v>0</v>
      </c>
      <c r="J275" s="578">
        <v>0</v>
      </c>
      <c r="K275" s="575">
        <v>0</v>
      </c>
      <c r="L275" s="578">
        <v>0</v>
      </c>
      <c r="M275" s="581">
        <v>4.6217154538885849E-3</v>
      </c>
      <c r="N275" s="571">
        <v>4.6217154538885849E-3</v>
      </c>
      <c r="O275" s="581"/>
      <c r="P275" s="571"/>
      <c r="Q275" s="211"/>
      <c r="R275" s="211"/>
    </row>
    <row r="276" spans="2:18">
      <c r="B276" s="245">
        <v>43362</v>
      </c>
      <c r="C276" s="491">
        <v>234</v>
      </c>
      <c r="D276" s="564">
        <v>221</v>
      </c>
      <c r="E276" s="570">
        <v>0</v>
      </c>
      <c r="F276" s="578">
        <v>0</v>
      </c>
      <c r="G276" s="575">
        <v>1.4050926661792287E-3</v>
      </c>
      <c r="H276" s="578">
        <v>1.4050926661792287E-3</v>
      </c>
      <c r="I276" s="575">
        <v>0</v>
      </c>
      <c r="J276" s="578">
        <v>0</v>
      </c>
      <c r="K276" s="575">
        <v>0</v>
      </c>
      <c r="L276" s="578">
        <v>0</v>
      </c>
      <c r="M276" s="581">
        <v>1.2982511792937748E-3</v>
      </c>
      <c r="N276" s="571">
        <v>1.2982511792937748E-3</v>
      </c>
      <c r="O276" s="581"/>
      <c r="P276" s="571"/>
      <c r="Q276" s="211"/>
      <c r="R276" s="211"/>
    </row>
    <row r="277" spans="2:18">
      <c r="B277" s="245">
        <v>43363</v>
      </c>
      <c r="C277" s="491">
        <v>193</v>
      </c>
      <c r="D277" s="564">
        <v>178</v>
      </c>
      <c r="E277" s="570">
        <v>0</v>
      </c>
      <c r="F277" s="578">
        <v>0</v>
      </c>
      <c r="G277" s="575">
        <v>1.1348825380678386E-3</v>
      </c>
      <c r="H277" s="578">
        <v>1.1348825380678386E-3</v>
      </c>
      <c r="I277" s="575">
        <v>0</v>
      </c>
      <c r="J277" s="578">
        <v>0</v>
      </c>
      <c r="K277" s="575">
        <v>0</v>
      </c>
      <c r="L277" s="578">
        <v>0</v>
      </c>
      <c r="M277" s="581">
        <v>1.0485874909680489E-3</v>
      </c>
      <c r="N277" s="571">
        <v>1.0485874909680489E-3</v>
      </c>
      <c r="O277" s="581"/>
      <c r="P277" s="571"/>
      <c r="Q277" s="211"/>
      <c r="R277" s="211"/>
    </row>
    <row r="278" spans="2:18">
      <c r="B278" s="245">
        <v>43364</v>
      </c>
      <c r="C278" s="491">
        <v>314</v>
      </c>
      <c r="D278" s="564">
        <v>255</v>
      </c>
      <c r="E278" s="570">
        <v>0</v>
      </c>
      <c r="F278" s="578">
        <v>0</v>
      </c>
      <c r="G278" s="575">
        <v>0</v>
      </c>
      <c r="H278" s="578">
        <v>0</v>
      </c>
      <c r="I278" s="575">
        <v>0</v>
      </c>
      <c r="J278" s="578">
        <v>0</v>
      </c>
      <c r="K278" s="575">
        <v>0</v>
      </c>
      <c r="L278" s="578">
        <v>0</v>
      </c>
      <c r="M278" s="581">
        <v>0</v>
      </c>
      <c r="N278" s="571">
        <v>0</v>
      </c>
      <c r="O278" s="581"/>
      <c r="P278" s="571"/>
      <c r="Q278" s="211"/>
      <c r="R278" s="211"/>
    </row>
    <row r="279" spans="2:18">
      <c r="B279" s="245">
        <v>43365</v>
      </c>
      <c r="C279" s="491">
        <v>240</v>
      </c>
      <c r="D279" s="564">
        <v>151</v>
      </c>
      <c r="E279" s="570">
        <v>0</v>
      </c>
      <c r="F279" s="578">
        <v>0</v>
      </c>
      <c r="G279" s="575">
        <v>1.4178084369138825E-3</v>
      </c>
      <c r="H279" s="578">
        <v>1.4178084369138825E-3</v>
      </c>
      <c r="I279" s="575">
        <v>0</v>
      </c>
      <c r="J279" s="578">
        <v>0</v>
      </c>
      <c r="K279" s="575">
        <v>0</v>
      </c>
      <c r="L279" s="578">
        <v>0</v>
      </c>
      <c r="M279" s="581">
        <v>1.3100000587443971E-3</v>
      </c>
      <c r="N279" s="571">
        <v>1.3100000587443971E-3</v>
      </c>
      <c r="O279" s="581"/>
      <c r="P279" s="571"/>
      <c r="Q279" s="211"/>
      <c r="R279" s="211"/>
    </row>
    <row r="280" spans="2:18">
      <c r="B280" s="245">
        <v>43366</v>
      </c>
      <c r="C280" s="491">
        <v>55</v>
      </c>
      <c r="D280" s="564">
        <v>51</v>
      </c>
      <c r="E280" s="570">
        <v>0</v>
      </c>
      <c r="F280" s="578">
        <v>0</v>
      </c>
      <c r="G280" s="575">
        <v>0</v>
      </c>
      <c r="H280" s="578">
        <v>0</v>
      </c>
      <c r="I280" s="575">
        <v>0</v>
      </c>
      <c r="J280" s="578">
        <v>0</v>
      </c>
      <c r="K280" s="575">
        <v>0</v>
      </c>
      <c r="L280" s="578">
        <v>0</v>
      </c>
      <c r="M280" s="581">
        <v>0</v>
      </c>
      <c r="N280" s="571">
        <v>0</v>
      </c>
      <c r="O280" s="581"/>
      <c r="P280" s="571"/>
      <c r="Q280" s="211"/>
      <c r="R280" s="211"/>
    </row>
    <row r="281" spans="2:18">
      <c r="B281" s="245">
        <v>43367</v>
      </c>
      <c r="C281" s="491">
        <v>201</v>
      </c>
      <c r="D281" s="564">
        <v>185</v>
      </c>
      <c r="E281" s="570">
        <v>0</v>
      </c>
      <c r="F281" s="578">
        <v>0</v>
      </c>
      <c r="G281" s="575">
        <v>0</v>
      </c>
      <c r="H281" s="578">
        <v>0</v>
      </c>
      <c r="I281" s="575">
        <v>0</v>
      </c>
      <c r="J281" s="578">
        <v>0</v>
      </c>
      <c r="K281" s="575">
        <v>0</v>
      </c>
      <c r="L281" s="578">
        <v>0</v>
      </c>
      <c r="M281" s="581">
        <v>0</v>
      </c>
      <c r="N281" s="571">
        <v>0</v>
      </c>
      <c r="O281" s="581"/>
      <c r="P281" s="571"/>
      <c r="Q281" s="211"/>
      <c r="R281" s="211"/>
    </row>
    <row r="282" spans="2:18">
      <c r="B282" s="245">
        <v>43368</v>
      </c>
      <c r="C282" s="491">
        <v>175</v>
      </c>
      <c r="D282" s="564">
        <v>161</v>
      </c>
      <c r="E282" s="570">
        <v>0</v>
      </c>
      <c r="F282" s="578">
        <v>0</v>
      </c>
      <c r="G282" s="575">
        <v>0</v>
      </c>
      <c r="H282" s="578">
        <v>0</v>
      </c>
      <c r="I282" s="575">
        <v>0.10558844263324095</v>
      </c>
      <c r="J282" s="578">
        <v>0.10558844263324095</v>
      </c>
      <c r="K282" s="575">
        <v>0</v>
      </c>
      <c r="L282" s="578">
        <v>0</v>
      </c>
      <c r="M282" s="581">
        <v>8.0288904945690805E-3</v>
      </c>
      <c r="N282" s="571">
        <v>8.0288904945690805E-3</v>
      </c>
      <c r="O282" s="581"/>
      <c r="P282" s="571"/>
      <c r="Q282" s="211"/>
      <c r="R282" s="211"/>
    </row>
    <row r="283" spans="2:18">
      <c r="B283" s="245">
        <v>43369</v>
      </c>
      <c r="C283" s="491">
        <v>187</v>
      </c>
      <c r="D283" s="564">
        <v>175</v>
      </c>
      <c r="E283" s="570">
        <v>0</v>
      </c>
      <c r="F283" s="578">
        <v>0</v>
      </c>
      <c r="G283" s="575">
        <v>0</v>
      </c>
      <c r="H283" s="578">
        <v>0</v>
      </c>
      <c r="I283" s="575">
        <v>0</v>
      </c>
      <c r="J283" s="578">
        <v>0</v>
      </c>
      <c r="K283" s="575">
        <v>0</v>
      </c>
      <c r="L283" s="578">
        <v>0</v>
      </c>
      <c r="M283" s="581">
        <v>0</v>
      </c>
      <c r="N283" s="571">
        <v>0</v>
      </c>
      <c r="O283" s="581"/>
      <c r="P283" s="571"/>
      <c r="Q283" s="211"/>
      <c r="R283" s="211"/>
    </row>
    <row r="284" spans="2:18">
      <c r="B284" s="245">
        <v>43370</v>
      </c>
      <c r="C284" s="491">
        <v>175</v>
      </c>
      <c r="D284" s="564">
        <v>164</v>
      </c>
      <c r="E284" s="570">
        <v>0</v>
      </c>
      <c r="F284" s="578">
        <v>0</v>
      </c>
      <c r="G284" s="575">
        <v>1.023619544139619E-2</v>
      </c>
      <c r="H284" s="578">
        <v>1.023619544139619E-2</v>
      </c>
      <c r="I284" s="575">
        <v>0</v>
      </c>
      <c r="J284" s="578">
        <v>0</v>
      </c>
      <c r="K284" s="575">
        <v>0</v>
      </c>
      <c r="L284" s="578">
        <v>0</v>
      </c>
      <c r="M284" s="581">
        <v>9.4578479577510297E-3</v>
      </c>
      <c r="N284" s="571">
        <v>9.4578479577510297E-3</v>
      </c>
      <c r="O284" s="581"/>
      <c r="P284" s="571"/>
      <c r="Q284" s="211"/>
      <c r="R284" s="211"/>
    </row>
    <row r="285" spans="2:18">
      <c r="B285" s="245">
        <v>43371</v>
      </c>
      <c r="C285" s="491">
        <v>102</v>
      </c>
      <c r="D285" s="564">
        <v>81</v>
      </c>
      <c r="E285" s="570">
        <v>0</v>
      </c>
      <c r="F285" s="578">
        <v>0</v>
      </c>
      <c r="G285" s="575">
        <v>1.1193057189178878E-2</v>
      </c>
      <c r="H285" s="578">
        <v>1.1193057189178878E-2</v>
      </c>
      <c r="I285" s="575">
        <v>0</v>
      </c>
      <c r="J285" s="578">
        <v>0</v>
      </c>
      <c r="K285" s="575">
        <v>0</v>
      </c>
      <c r="L285" s="578">
        <v>0</v>
      </c>
      <c r="M285" s="581">
        <v>1.0341951136410366E-2</v>
      </c>
      <c r="N285" s="571">
        <v>1.0341951136410366E-2</v>
      </c>
      <c r="O285" s="581"/>
      <c r="P285" s="571"/>
      <c r="Q285" s="211"/>
      <c r="R285" s="211"/>
    </row>
    <row r="286" spans="2:18">
      <c r="B286" s="245">
        <v>43372</v>
      </c>
      <c r="C286" s="491">
        <v>92</v>
      </c>
      <c r="D286" s="564">
        <v>79</v>
      </c>
      <c r="E286" s="570">
        <v>0</v>
      </c>
      <c r="F286" s="578">
        <v>0</v>
      </c>
      <c r="G286" s="575">
        <v>0</v>
      </c>
      <c r="H286" s="578">
        <v>0</v>
      </c>
      <c r="I286" s="575">
        <v>8.1330333259297158E-2</v>
      </c>
      <c r="J286" s="578">
        <v>8.1330333259297158E-2</v>
      </c>
      <c r="K286" s="575">
        <v>0</v>
      </c>
      <c r="L286" s="578">
        <v>0</v>
      </c>
      <c r="M286" s="581">
        <v>6.1843164208213643E-3</v>
      </c>
      <c r="N286" s="571">
        <v>6.1843164208213643E-3</v>
      </c>
      <c r="O286" s="581"/>
      <c r="P286" s="571"/>
      <c r="Q286" s="211"/>
      <c r="R286" s="211"/>
    </row>
    <row r="287" spans="2:18">
      <c r="B287" s="245">
        <v>43373</v>
      </c>
      <c r="C287" s="491">
        <v>88</v>
      </c>
      <c r="D287" s="564">
        <v>61</v>
      </c>
      <c r="E287" s="570">
        <v>0</v>
      </c>
      <c r="F287" s="578">
        <v>0</v>
      </c>
      <c r="G287" s="575">
        <v>0</v>
      </c>
      <c r="H287" s="578">
        <v>0</v>
      </c>
      <c r="I287" s="575">
        <v>0</v>
      </c>
      <c r="J287" s="578">
        <v>0</v>
      </c>
      <c r="K287" s="575">
        <v>0</v>
      </c>
      <c r="L287" s="578">
        <v>0</v>
      </c>
      <c r="M287" s="581">
        <v>0</v>
      </c>
      <c r="N287" s="571">
        <v>0</v>
      </c>
      <c r="O287" s="581"/>
      <c r="P287" s="571"/>
      <c r="Q287" s="211"/>
      <c r="R287" s="211"/>
    </row>
    <row r="288" spans="2:18">
      <c r="B288" s="245">
        <v>43374</v>
      </c>
      <c r="C288" s="491">
        <v>223</v>
      </c>
      <c r="D288" s="564">
        <v>207</v>
      </c>
      <c r="E288" s="570">
        <v>0</v>
      </c>
      <c r="F288" s="578">
        <v>0</v>
      </c>
      <c r="G288" s="575">
        <v>1.7500079473567092E-3</v>
      </c>
      <c r="H288" s="578">
        <v>1.7500079473567092E-3</v>
      </c>
      <c r="I288" s="575">
        <v>0</v>
      </c>
      <c r="J288" s="578">
        <v>0</v>
      </c>
      <c r="K288" s="575">
        <v>0</v>
      </c>
      <c r="L288" s="578">
        <v>0</v>
      </c>
      <c r="M288" s="581">
        <v>1.6169395343919074E-3</v>
      </c>
      <c r="N288" s="571">
        <v>1.6169395343919074E-3</v>
      </c>
      <c r="O288" s="581"/>
      <c r="P288" s="571"/>
      <c r="Q288" s="211"/>
      <c r="R288" s="211"/>
    </row>
    <row r="289" spans="2:18">
      <c r="B289" s="245">
        <v>43375</v>
      </c>
      <c r="C289" s="491">
        <v>210</v>
      </c>
      <c r="D289" s="564">
        <v>188</v>
      </c>
      <c r="E289" s="570">
        <v>0</v>
      </c>
      <c r="F289" s="578">
        <v>0</v>
      </c>
      <c r="G289" s="575">
        <v>0</v>
      </c>
      <c r="H289" s="578">
        <v>0</v>
      </c>
      <c r="I289" s="575">
        <v>0</v>
      </c>
      <c r="J289" s="578">
        <v>0</v>
      </c>
      <c r="K289" s="575">
        <v>0</v>
      </c>
      <c r="L289" s="578">
        <v>0</v>
      </c>
      <c r="M289" s="581">
        <v>0</v>
      </c>
      <c r="N289" s="571">
        <v>0</v>
      </c>
      <c r="O289" s="581"/>
      <c r="P289" s="571"/>
      <c r="Q289" s="211"/>
      <c r="R289" s="211"/>
    </row>
    <row r="290" spans="2:18">
      <c r="B290" s="245">
        <v>43376</v>
      </c>
      <c r="C290" s="491">
        <v>207</v>
      </c>
      <c r="D290" s="564">
        <v>177</v>
      </c>
      <c r="E290" s="570">
        <v>0</v>
      </c>
      <c r="F290" s="578">
        <v>0</v>
      </c>
      <c r="G290" s="575">
        <v>8.2970404043615097E-4</v>
      </c>
      <c r="H290" s="578">
        <v>8.2970404043615097E-4</v>
      </c>
      <c r="I290" s="575">
        <v>0</v>
      </c>
      <c r="J290" s="578">
        <v>0</v>
      </c>
      <c r="K290" s="575">
        <v>0</v>
      </c>
      <c r="L290" s="578">
        <v>0</v>
      </c>
      <c r="M290" s="581">
        <v>7.6661438415311144E-4</v>
      </c>
      <c r="N290" s="571">
        <v>7.6661438415311144E-4</v>
      </c>
      <c r="O290" s="581"/>
      <c r="P290" s="571"/>
      <c r="Q290" s="211"/>
      <c r="R290" s="211"/>
    </row>
    <row r="291" spans="2:18">
      <c r="B291" s="245">
        <v>43377</v>
      </c>
      <c r="C291" s="491">
        <v>243</v>
      </c>
      <c r="D291" s="564">
        <v>207</v>
      </c>
      <c r="E291" s="570">
        <v>0</v>
      </c>
      <c r="F291" s="578">
        <v>0</v>
      </c>
      <c r="G291" s="575">
        <v>0</v>
      </c>
      <c r="H291" s="578">
        <v>0</v>
      </c>
      <c r="I291" s="575">
        <v>0</v>
      </c>
      <c r="J291" s="578">
        <v>0</v>
      </c>
      <c r="K291" s="575">
        <v>0</v>
      </c>
      <c r="L291" s="578">
        <v>0</v>
      </c>
      <c r="M291" s="581">
        <v>0</v>
      </c>
      <c r="N291" s="571">
        <v>0</v>
      </c>
      <c r="O291" s="581"/>
      <c r="P291" s="571"/>
      <c r="Q291" s="211"/>
      <c r="R291" s="211"/>
    </row>
    <row r="292" spans="2:18">
      <c r="B292" s="245">
        <v>43378</v>
      </c>
      <c r="C292" s="491">
        <v>165</v>
      </c>
      <c r="D292" s="564">
        <v>151</v>
      </c>
      <c r="E292" s="570">
        <v>0</v>
      </c>
      <c r="F292" s="578">
        <v>0</v>
      </c>
      <c r="G292" s="575">
        <v>0</v>
      </c>
      <c r="H292" s="578">
        <v>0</v>
      </c>
      <c r="I292" s="575">
        <v>0</v>
      </c>
      <c r="J292" s="578">
        <v>0</v>
      </c>
      <c r="K292" s="575">
        <v>0</v>
      </c>
      <c r="L292" s="578">
        <v>0</v>
      </c>
      <c r="M292" s="581">
        <v>0</v>
      </c>
      <c r="N292" s="571">
        <v>0</v>
      </c>
      <c r="O292" s="581"/>
      <c r="P292" s="571"/>
      <c r="Q292" s="211"/>
      <c r="R292" s="211"/>
    </row>
    <row r="293" spans="2:18">
      <c r="B293" s="245">
        <v>43379</v>
      </c>
      <c r="C293" s="491">
        <v>107</v>
      </c>
      <c r="D293" s="564">
        <v>97</v>
      </c>
      <c r="E293" s="570">
        <v>0</v>
      </c>
      <c r="F293" s="578">
        <v>0</v>
      </c>
      <c r="G293" s="575">
        <v>1.1921035063737801E-4</v>
      </c>
      <c r="H293" s="578">
        <v>1.1921035063737801E-4</v>
      </c>
      <c r="I293" s="575">
        <v>0</v>
      </c>
      <c r="J293" s="578">
        <v>0</v>
      </c>
      <c r="K293" s="575">
        <v>0</v>
      </c>
      <c r="L293" s="578">
        <v>0</v>
      </c>
      <c r="M293" s="581">
        <v>1.1014574484958497E-4</v>
      </c>
      <c r="N293" s="571">
        <v>1.1014574484958497E-4</v>
      </c>
      <c r="O293" s="581"/>
      <c r="P293" s="571"/>
      <c r="Q293" s="211"/>
      <c r="R293" s="211"/>
    </row>
    <row r="294" spans="2:18">
      <c r="B294" s="245">
        <v>43380</v>
      </c>
      <c r="C294" s="491">
        <v>59</v>
      </c>
      <c r="D294" s="564">
        <v>58</v>
      </c>
      <c r="E294" s="570">
        <v>0</v>
      </c>
      <c r="F294" s="578">
        <v>0</v>
      </c>
      <c r="G294" s="575">
        <v>0</v>
      </c>
      <c r="H294" s="578">
        <v>0</v>
      </c>
      <c r="I294" s="575">
        <v>0</v>
      </c>
      <c r="J294" s="578">
        <v>0</v>
      </c>
      <c r="K294" s="575">
        <v>0</v>
      </c>
      <c r="L294" s="578">
        <v>0</v>
      </c>
      <c r="M294" s="581">
        <v>0</v>
      </c>
      <c r="N294" s="571">
        <v>0</v>
      </c>
      <c r="O294" s="581"/>
      <c r="P294" s="571"/>
      <c r="Q294" s="211"/>
      <c r="R294" s="211"/>
    </row>
    <row r="295" spans="2:18">
      <c r="B295" s="245">
        <v>43381</v>
      </c>
      <c r="C295" s="491">
        <v>225</v>
      </c>
      <c r="D295" s="564">
        <v>215</v>
      </c>
      <c r="E295" s="570">
        <v>0</v>
      </c>
      <c r="F295" s="578">
        <v>0</v>
      </c>
      <c r="G295" s="575">
        <v>6.9332739930699043E-3</v>
      </c>
      <c r="H295" s="578">
        <v>6.9332739930699043E-3</v>
      </c>
      <c r="I295" s="575">
        <v>0</v>
      </c>
      <c r="J295" s="578">
        <v>0</v>
      </c>
      <c r="K295" s="575">
        <v>0</v>
      </c>
      <c r="L295" s="578">
        <v>0</v>
      </c>
      <c r="M295" s="581">
        <v>6.4060765204518623E-3</v>
      </c>
      <c r="N295" s="571">
        <v>6.4060765204518623E-3</v>
      </c>
      <c r="O295" s="581"/>
      <c r="P295" s="571"/>
      <c r="Q295" s="211"/>
      <c r="R295" s="211"/>
    </row>
    <row r="296" spans="2:18">
      <c r="B296" s="245">
        <v>43382</v>
      </c>
      <c r="C296" s="491">
        <v>206</v>
      </c>
      <c r="D296" s="564">
        <v>191</v>
      </c>
      <c r="E296" s="570">
        <v>0</v>
      </c>
      <c r="F296" s="578">
        <v>0</v>
      </c>
      <c r="G296" s="575">
        <v>1.5592713863369042E-3</v>
      </c>
      <c r="H296" s="578">
        <v>1.5592713863369042E-3</v>
      </c>
      <c r="I296" s="575">
        <v>0</v>
      </c>
      <c r="J296" s="578">
        <v>0</v>
      </c>
      <c r="K296" s="575">
        <v>0</v>
      </c>
      <c r="L296" s="578">
        <v>0</v>
      </c>
      <c r="M296" s="581">
        <v>1.4407063426325713E-3</v>
      </c>
      <c r="N296" s="571">
        <v>1.4407063426325713E-3</v>
      </c>
      <c r="O296" s="581"/>
      <c r="P296" s="571"/>
      <c r="Q296" s="211"/>
      <c r="R296" s="211"/>
    </row>
    <row r="297" spans="2:18">
      <c r="B297" s="245">
        <v>43383</v>
      </c>
      <c r="C297" s="491">
        <v>231</v>
      </c>
      <c r="D297" s="564">
        <v>202</v>
      </c>
      <c r="E297" s="570">
        <v>0</v>
      </c>
      <c r="F297" s="578">
        <v>0</v>
      </c>
      <c r="G297" s="575">
        <v>0</v>
      </c>
      <c r="H297" s="578">
        <v>0</v>
      </c>
      <c r="I297" s="575">
        <v>0</v>
      </c>
      <c r="J297" s="578">
        <v>0</v>
      </c>
      <c r="K297" s="575">
        <v>0</v>
      </c>
      <c r="L297" s="578">
        <v>0</v>
      </c>
      <c r="M297" s="581">
        <v>0</v>
      </c>
      <c r="N297" s="571">
        <v>0</v>
      </c>
      <c r="O297" s="581"/>
      <c r="P297" s="571"/>
      <c r="Q297" s="211"/>
      <c r="R297" s="211"/>
    </row>
    <row r="298" spans="2:18">
      <c r="B298" s="245">
        <v>43384</v>
      </c>
      <c r="C298" s="491">
        <v>207</v>
      </c>
      <c r="D298" s="564">
        <v>190</v>
      </c>
      <c r="E298" s="570">
        <v>0</v>
      </c>
      <c r="F298" s="578">
        <v>0</v>
      </c>
      <c r="G298" s="575">
        <v>0</v>
      </c>
      <c r="H298" s="578">
        <v>0</v>
      </c>
      <c r="I298" s="575">
        <v>0</v>
      </c>
      <c r="J298" s="578">
        <v>0</v>
      </c>
      <c r="K298" s="575">
        <v>0</v>
      </c>
      <c r="L298" s="578">
        <v>0</v>
      </c>
      <c r="M298" s="581">
        <v>0</v>
      </c>
      <c r="N298" s="571">
        <v>0</v>
      </c>
      <c r="O298" s="581"/>
      <c r="P298" s="571"/>
      <c r="Q298" s="211"/>
      <c r="R298" s="211"/>
    </row>
    <row r="299" spans="2:18">
      <c r="B299" s="245">
        <v>43385</v>
      </c>
      <c r="C299" s="491">
        <v>215</v>
      </c>
      <c r="D299" s="564">
        <v>207</v>
      </c>
      <c r="E299" s="570">
        <v>0</v>
      </c>
      <c r="F299" s="578">
        <v>0</v>
      </c>
      <c r="G299" s="575">
        <v>3.048606033633214E-3</v>
      </c>
      <c r="H299" s="578">
        <v>3.048606033633214E-3</v>
      </c>
      <c r="I299" s="575">
        <v>0</v>
      </c>
      <c r="J299" s="578">
        <v>0</v>
      </c>
      <c r="K299" s="575">
        <v>0</v>
      </c>
      <c r="L299" s="578">
        <v>0</v>
      </c>
      <c r="M299" s="581">
        <v>2.8167938482867192E-3</v>
      </c>
      <c r="N299" s="571">
        <v>2.8167938482867192E-3</v>
      </c>
      <c r="O299" s="581"/>
      <c r="P299" s="571"/>
      <c r="Q299" s="211"/>
      <c r="R299" s="211"/>
    </row>
    <row r="300" spans="2:18">
      <c r="B300" s="245">
        <v>43386</v>
      </c>
      <c r="C300" s="491">
        <v>133</v>
      </c>
      <c r="D300" s="564">
        <v>120</v>
      </c>
      <c r="E300" s="570">
        <v>0</v>
      </c>
      <c r="F300" s="578">
        <v>0</v>
      </c>
      <c r="G300" s="575">
        <v>0</v>
      </c>
      <c r="H300" s="578">
        <v>0</v>
      </c>
      <c r="I300" s="575">
        <v>0.10385020231185964</v>
      </c>
      <c r="J300" s="578">
        <v>0.10385020231185964</v>
      </c>
      <c r="K300" s="575">
        <v>0</v>
      </c>
      <c r="L300" s="578">
        <v>0</v>
      </c>
      <c r="M300" s="581">
        <v>7.8967156007495789E-3</v>
      </c>
      <c r="N300" s="571">
        <v>7.8967156007495789E-3</v>
      </c>
      <c r="O300" s="581"/>
      <c r="P300" s="571"/>
      <c r="Q300" s="211"/>
      <c r="R300" s="211"/>
    </row>
    <row r="301" spans="2:18">
      <c r="B301" s="245">
        <v>43387</v>
      </c>
      <c r="C301" s="491">
        <v>79</v>
      </c>
      <c r="D301" s="564">
        <v>72</v>
      </c>
      <c r="E301" s="570">
        <v>0</v>
      </c>
      <c r="F301" s="578">
        <v>0</v>
      </c>
      <c r="G301" s="575">
        <v>6.8983056235496067E-4</v>
      </c>
      <c r="H301" s="578">
        <v>6.8983056235496067E-4</v>
      </c>
      <c r="I301" s="575">
        <v>1.8483288750688054E-2</v>
      </c>
      <c r="J301" s="578">
        <v>1.8483288750688054E-2</v>
      </c>
      <c r="K301" s="575">
        <v>0</v>
      </c>
      <c r="L301" s="578">
        <v>0</v>
      </c>
      <c r="M301" s="581">
        <v>2.0428364144769694E-3</v>
      </c>
      <c r="N301" s="571">
        <v>2.0428364144769694E-3</v>
      </c>
      <c r="O301" s="581"/>
      <c r="P301" s="571"/>
      <c r="Q301" s="211"/>
      <c r="R301" s="211"/>
    </row>
    <row r="302" spans="2:18">
      <c r="B302" s="245">
        <v>43388</v>
      </c>
      <c r="C302" s="491">
        <v>302</v>
      </c>
      <c r="D302" s="564">
        <v>258</v>
      </c>
      <c r="E302" s="570">
        <v>0</v>
      </c>
      <c r="F302" s="578">
        <v>0</v>
      </c>
      <c r="G302" s="575">
        <v>0</v>
      </c>
      <c r="H302" s="578">
        <v>0</v>
      </c>
      <c r="I302" s="575">
        <v>0</v>
      </c>
      <c r="J302" s="578">
        <v>0</v>
      </c>
      <c r="K302" s="575">
        <v>0</v>
      </c>
      <c r="L302" s="578">
        <v>0</v>
      </c>
      <c r="M302" s="581">
        <v>0</v>
      </c>
      <c r="N302" s="571">
        <v>0</v>
      </c>
      <c r="O302" s="581"/>
      <c r="P302" s="571"/>
      <c r="Q302" s="211"/>
      <c r="R302" s="211"/>
    </row>
    <row r="303" spans="2:18">
      <c r="B303" s="245">
        <v>43389</v>
      </c>
      <c r="C303" s="491">
        <v>267</v>
      </c>
      <c r="D303" s="564">
        <v>213</v>
      </c>
      <c r="E303" s="570">
        <v>0</v>
      </c>
      <c r="F303" s="578">
        <v>0</v>
      </c>
      <c r="G303" s="575">
        <v>7.0969895412785712E-3</v>
      </c>
      <c r="H303" s="578">
        <v>7.0969895412785712E-3</v>
      </c>
      <c r="I303" s="575">
        <v>0</v>
      </c>
      <c r="J303" s="578">
        <v>0</v>
      </c>
      <c r="K303" s="575">
        <v>0</v>
      </c>
      <c r="L303" s="578">
        <v>0</v>
      </c>
      <c r="M303" s="581">
        <v>6.5573433433786252E-3</v>
      </c>
      <c r="N303" s="571">
        <v>6.5573433433786252E-3</v>
      </c>
      <c r="O303" s="581"/>
      <c r="P303" s="571"/>
      <c r="Q303" s="211"/>
      <c r="R303" s="211"/>
    </row>
    <row r="304" spans="2:18">
      <c r="B304" s="245">
        <v>43390</v>
      </c>
      <c r="C304" s="491">
        <v>349</v>
      </c>
      <c r="D304" s="564">
        <v>315</v>
      </c>
      <c r="E304" s="570">
        <v>0</v>
      </c>
      <c r="F304" s="578">
        <v>0</v>
      </c>
      <c r="G304" s="575">
        <v>2.1680389102584478E-3</v>
      </c>
      <c r="H304" s="578">
        <v>2.1680389102584478E-3</v>
      </c>
      <c r="I304" s="575">
        <v>0</v>
      </c>
      <c r="J304" s="578">
        <v>0</v>
      </c>
      <c r="K304" s="575">
        <v>0</v>
      </c>
      <c r="L304" s="578">
        <v>0</v>
      </c>
      <c r="M304" s="581">
        <v>2.0031839463311189E-3</v>
      </c>
      <c r="N304" s="571">
        <v>2.0031839463311189E-3</v>
      </c>
      <c r="O304" s="581"/>
      <c r="P304" s="571"/>
      <c r="Q304" s="211"/>
      <c r="R304" s="211"/>
    </row>
    <row r="305" spans="2:18">
      <c r="B305" s="245">
        <v>43391</v>
      </c>
      <c r="C305" s="491">
        <v>251</v>
      </c>
      <c r="D305" s="564">
        <v>242</v>
      </c>
      <c r="E305" s="570">
        <v>0</v>
      </c>
      <c r="F305" s="578">
        <v>0</v>
      </c>
      <c r="G305" s="575">
        <v>0</v>
      </c>
      <c r="H305" s="578">
        <v>0</v>
      </c>
      <c r="I305" s="575">
        <v>0</v>
      </c>
      <c r="J305" s="578">
        <v>0</v>
      </c>
      <c r="K305" s="575">
        <v>0</v>
      </c>
      <c r="L305" s="578">
        <v>0</v>
      </c>
      <c r="M305" s="581">
        <v>0</v>
      </c>
      <c r="N305" s="571">
        <v>0</v>
      </c>
      <c r="O305" s="581"/>
      <c r="P305" s="571"/>
      <c r="Q305" s="211"/>
      <c r="R305" s="211"/>
    </row>
    <row r="306" spans="2:18">
      <c r="B306" s="245">
        <v>43392</v>
      </c>
      <c r="C306" s="491">
        <v>257</v>
      </c>
      <c r="D306" s="564">
        <v>233</v>
      </c>
      <c r="E306" s="570">
        <v>0</v>
      </c>
      <c r="F306" s="578">
        <v>0</v>
      </c>
      <c r="G306" s="575">
        <v>3.2536478367295035E-3</v>
      </c>
      <c r="H306" s="578">
        <v>3.2536478367295035E-3</v>
      </c>
      <c r="I306" s="575">
        <v>0</v>
      </c>
      <c r="J306" s="578">
        <v>0</v>
      </c>
      <c r="K306" s="575">
        <v>0</v>
      </c>
      <c r="L306" s="578">
        <v>0</v>
      </c>
      <c r="M306" s="581">
        <v>3.0062445294280061E-3</v>
      </c>
      <c r="N306" s="571">
        <v>3.0062445294280061E-3</v>
      </c>
      <c r="O306" s="581"/>
      <c r="P306" s="571"/>
      <c r="Q306" s="211"/>
      <c r="R306" s="211"/>
    </row>
    <row r="307" spans="2:18">
      <c r="B307" s="245">
        <v>43393</v>
      </c>
      <c r="C307" s="491">
        <v>155</v>
      </c>
      <c r="D307" s="564">
        <v>122</v>
      </c>
      <c r="E307" s="570">
        <v>0</v>
      </c>
      <c r="F307" s="578">
        <v>0</v>
      </c>
      <c r="G307" s="575">
        <v>0</v>
      </c>
      <c r="H307" s="578">
        <v>0</v>
      </c>
      <c r="I307" s="575">
        <v>0.13098606510675692</v>
      </c>
      <c r="J307" s="578">
        <v>0.13098606510675692</v>
      </c>
      <c r="K307" s="575">
        <v>0</v>
      </c>
      <c r="L307" s="578">
        <v>0</v>
      </c>
      <c r="M307" s="581">
        <v>9.9601125542651374E-3</v>
      </c>
      <c r="N307" s="571">
        <v>9.9601125542651374E-3</v>
      </c>
      <c r="O307" s="581"/>
      <c r="P307" s="571"/>
      <c r="Q307" s="211"/>
      <c r="R307" s="211"/>
    </row>
    <row r="308" spans="2:18">
      <c r="B308" s="245">
        <v>43394</v>
      </c>
      <c r="C308" s="491">
        <v>62</v>
      </c>
      <c r="D308" s="564">
        <v>61</v>
      </c>
      <c r="E308" s="570">
        <v>0</v>
      </c>
      <c r="F308" s="578">
        <v>0</v>
      </c>
      <c r="G308" s="575">
        <v>0</v>
      </c>
      <c r="H308" s="578">
        <v>0</v>
      </c>
      <c r="I308" s="575">
        <v>0</v>
      </c>
      <c r="J308" s="578">
        <v>0</v>
      </c>
      <c r="K308" s="575">
        <v>0</v>
      </c>
      <c r="L308" s="578">
        <v>0</v>
      </c>
      <c r="M308" s="581">
        <v>0</v>
      </c>
      <c r="N308" s="571">
        <v>0</v>
      </c>
      <c r="O308" s="581"/>
      <c r="P308" s="571"/>
      <c r="Q308" s="211"/>
      <c r="R308" s="211"/>
    </row>
    <row r="309" spans="2:18">
      <c r="B309" s="245">
        <v>43395</v>
      </c>
      <c r="C309" s="491">
        <v>228</v>
      </c>
      <c r="D309" s="564">
        <v>221</v>
      </c>
      <c r="E309" s="570">
        <v>0</v>
      </c>
      <c r="F309" s="578">
        <v>0</v>
      </c>
      <c r="G309" s="575">
        <v>2.7863432622309819E-3</v>
      </c>
      <c r="H309" s="578">
        <v>2.7863432622309819E-3</v>
      </c>
      <c r="I309" s="575">
        <v>0</v>
      </c>
      <c r="J309" s="578">
        <v>0</v>
      </c>
      <c r="K309" s="575">
        <v>0</v>
      </c>
      <c r="L309" s="578">
        <v>0</v>
      </c>
      <c r="M309" s="581">
        <v>2.5744732096176326E-3</v>
      </c>
      <c r="N309" s="571">
        <v>2.5744732096176326E-3</v>
      </c>
      <c r="O309" s="581"/>
      <c r="P309" s="571"/>
      <c r="Q309" s="211"/>
      <c r="R309" s="211"/>
    </row>
    <row r="310" spans="2:18">
      <c r="B310" s="245">
        <v>43396</v>
      </c>
      <c r="C310" s="491">
        <v>218</v>
      </c>
      <c r="D310" s="564">
        <v>214</v>
      </c>
      <c r="E310" s="570">
        <v>0</v>
      </c>
      <c r="F310" s="578">
        <v>0</v>
      </c>
      <c r="G310" s="575">
        <v>0</v>
      </c>
      <c r="H310" s="578">
        <v>0</v>
      </c>
      <c r="I310" s="575">
        <v>0</v>
      </c>
      <c r="J310" s="578">
        <v>0</v>
      </c>
      <c r="K310" s="575">
        <v>0</v>
      </c>
      <c r="L310" s="578">
        <v>0</v>
      </c>
      <c r="M310" s="581">
        <v>0</v>
      </c>
      <c r="N310" s="571">
        <v>0</v>
      </c>
      <c r="O310" s="581"/>
      <c r="P310" s="571"/>
      <c r="Q310" s="211"/>
      <c r="R310" s="211"/>
    </row>
    <row r="311" spans="2:18">
      <c r="B311" s="245">
        <v>43397</v>
      </c>
      <c r="C311" s="491">
        <v>208</v>
      </c>
      <c r="D311" s="564">
        <v>193</v>
      </c>
      <c r="E311" s="570">
        <v>0</v>
      </c>
      <c r="F311" s="578">
        <v>0</v>
      </c>
      <c r="G311" s="575">
        <v>2.2745334901611725E-3</v>
      </c>
      <c r="H311" s="578">
        <v>2.2745334901611725E-3</v>
      </c>
      <c r="I311" s="575">
        <v>0</v>
      </c>
      <c r="J311" s="578">
        <v>0</v>
      </c>
      <c r="K311" s="575">
        <v>0</v>
      </c>
      <c r="L311" s="578">
        <v>0</v>
      </c>
      <c r="M311" s="581">
        <v>2.1015808117300812E-3</v>
      </c>
      <c r="N311" s="571">
        <v>2.1015808117300812E-3</v>
      </c>
      <c r="O311" s="581"/>
      <c r="P311" s="571"/>
      <c r="Q311" s="211"/>
      <c r="R311" s="211"/>
    </row>
    <row r="312" spans="2:18">
      <c r="B312" s="245">
        <v>43398</v>
      </c>
      <c r="C312" s="491">
        <v>186</v>
      </c>
      <c r="D312" s="564">
        <v>181</v>
      </c>
      <c r="E312" s="570">
        <v>0</v>
      </c>
      <c r="F312" s="578">
        <v>0</v>
      </c>
      <c r="G312" s="575">
        <v>9.0949550179610268E-3</v>
      </c>
      <c r="H312" s="578">
        <v>9.0949550179610268E-3</v>
      </c>
      <c r="I312" s="575">
        <v>0</v>
      </c>
      <c r="J312" s="578">
        <v>0</v>
      </c>
      <c r="K312" s="575">
        <v>0</v>
      </c>
      <c r="L312" s="578">
        <v>0</v>
      </c>
      <c r="M312" s="581">
        <v>8.4033860270576691E-3</v>
      </c>
      <c r="N312" s="571">
        <v>8.4033860270576691E-3</v>
      </c>
      <c r="O312" s="581"/>
      <c r="P312" s="571"/>
      <c r="Q312" s="211"/>
      <c r="R312" s="211"/>
    </row>
    <row r="313" spans="2:18">
      <c r="B313" s="245">
        <v>43399</v>
      </c>
      <c r="C313" s="491">
        <v>188</v>
      </c>
      <c r="D313" s="564">
        <v>183</v>
      </c>
      <c r="E313" s="570">
        <v>0</v>
      </c>
      <c r="F313" s="578">
        <v>0</v>
      </c>
      <c r="G313" s="575">
        <v>0</v>
      </c>
      <c r="H313" s="578">
        <v>0</v>
      </c>
      <c r="I313" s="575">
        <v>0</v>
      </c>
      <c r="J313" s="578">
        <v>0</v>
      </c>
      <c r="K313" s="575">
        <v>0</v>
      </c>
      <c r="L313" s="578">
        <v>0</v>
      </c>
      <c r="M313" s="581">
        <v>0</v>
      </c>
      <c r="N313" s="571">
        <v>0</v>
      </c>
      <c r="O313" s="581"/>
      <c r="P313" s="571"/>
      <c r="Q313" s="211"/>
      <c r="R313" s="211"/>
    </row>
    <row r="314" spans="2:18">
      <c r="B314" s="245">
        <v>43400</v>
      </c>
      <c r="C314" s="491">
        <v>87</v>
      </c>
      <c r="D314" s="564">
        <v>70</v>
      </c>
      <c r="E314" s="570">
        <v>0</v>
      </c>
      <c r="F314" s="578">
        <v>0</v>
      </c>
      <c r="G314" s="575">
        <v>0</v>
      </c>
      <c r="H314" s="578">
        <v>0</v>
      </c>
      <c r="I314" s="575">
        <v>3.2949310980850383E-2</v>
      </c>
      <c r="J314" s="578">
        <v>3.2949310980850383E-2</v>
      </c>
      <c r="K314" s="575">
        <v>0</v>
      </c>
      <c r="L314" s="578">
        <v>0</v>
      </c>
      <c r="M314" s="581">
        <v>2.5054485428452262E-3</v>
      </c>
      <c r="N314" s="571">
        <v>2.5054485428452262E-3</v>
      </c>
      <c r="O314" s="581"/>
      <c r="P314" s="571"/>
      <c r="Q314" s="211"/>
      <c r="R314" s="211"/>
    </row>
    <row r="315" spans="2:18">
      <c r="B315" s="245">
        <v>43401</v>
      </c>
      <c r="C315" s="491">
        <v>115</v>
      </c>
      <c r="D315" s="564">
        <v>94</v>
      </c>
      <c r="E315" s="570">
        <v>0</v>
      </c>
      <c r="F315" s="578">
        <v>0</v>
      </c>
      <c r="G315" s="575">
        <v>0</v>
      </c>
      <c r="H315" s="578">
        <v>0</v>
      </c>
      <c r="I315" s="575">
        <v>0</v>
      </c>
      <c r="J315" s="578">
        <v>0</v>
      </c>
      <c r="K315" s="575">
        <v>0</v>
      </c>
      <c r="L315" s="578">
        <v>0</v>
      </c>
      <c r="M315" s="581">
        <v>0</v>
      </c>
      <c r="N315" s="571">
        <v>0</v>
      </c>
      <c r="O315" s="581"/>
      <c r="P315" s="571"/>
      <c r="Q315" s="211"/>
      <c r="R315" s="211"/>
    </row>
    <row r="316" spans="2:18">
      <c r="B316" s="245">
        <v>43402</v>
      </c>
      <c r="C316" s="491">
        <v>201</v>
      </c>
      <c r="D316" s="564">
        <v>197</v>
      </c>
      <c r="E316" s="570">
        <v>0</v>
      </c>
      <c r="F316" s="578">
        <v>0</v>
      </c>
      <c r="G316" s="575">
        <v>0</v>
      </c>
      <c r="H316" s="578">
        <v>0</v>
      </c>
      <c r="I316" s="575">
        <v>0</v>
      </c>
      <c r="J316" s="578">
        <v>0</v>
      </c>
      <c r="K316" s="575">
        <v>0</v>
      </c>
      <c r="L316" s="578">
        <v>0</v>
      </c>
      <c r="M316" s="581">
        <v>0</v>
      </c>
      <c r="N316" s="571">
        <v>0</v>
      </c>
      <c r="O316" s="581"/>
      <c r="P316" s="571"/>
      <c r="Q316" s="211"/>
      <c r="R316" s="211"/>
    </row>
    <row r="317" spans="2:18">
      <c r="B317" s="245">
        <v>43403</v>
      </c>
      <c r="C317" s="491">
        <v>183</v>
      </c>
      <c r="D317" s="564">
        <v>177</v>
      </c>
      <c r="E317" s="570">
        <v>0</v>
      </c>
      <c r="F317" s="578">
        <v>0</v>
      </c>
      <c r="G317" s="575">
        <v>0</v>
      </c>
      <c r="H317" s="578">
        <v>0</v>
      </c>
      <c r="I317" s="575">
        <v>0</v>
      </c>
      <c r="J317" s="578">
        <v>0</v>
      </c>
      <c r="K317" s="575">
        <v>0</v>
      </c>
      <c r="L317" s="578">
        <v>0</v>
      </c>
      <c r="M317" s="581">
        <v>0</v>
      </c>
      <c r="N317" s="571">
        <v>0</v>
      </c>
      <c r="O317" s="581"/>
      <c r="P317" s="571"/>
      <c r="Q317" s="211"/>
      <c r="R317" s="211"/>
    </row>
    <row r="318" spans="2:18">
      <c r="B318" s="245">
        <v>43404</v>
      </c>
      <c r="C318" s="491">
        <v>223</v>
      </c>
      <c r="D318" s="564">
        <v>214</v>
      </c>
      <c r="E318" s="570">
        <v>0</v>
      </c>
      <c r="F318" s="578">
        <v>0</v>
      </c>
      <c r="G318" s="575">
        <v>6.7075690625298032E-4</v>
      </c>
      <c r="H318" s="578">
        <v>6.7075690625298032E-4</v>
      </c>
      <c r="I318" s="575">
        <v>0</v>
      </c>
      <c r="J318" s="578">
        <v>0</v>
      </c>
      <c r="K318" s="575">
        <v>0</v>
      </c>
      <c r="L318" s="578">
        <v>0</v>
      </c>
      <c r="M318" s="581">
        <v>6.1975339102033147E-4</v>
      </c>
      <c r="N318" s="571">
        <v>6.1975339102033147E-4</v>
      </c>
      <c r="O318" s="581"/>
      <c r="P318" s="571"/>
      <c r="Q318" s="211"/>
      <c r="R318" s="211"/>
    </row>
    <row r="319" spans="2:18">
      <c r="B319" s="245">
        <v>43405</v>
      </c>
      <c r="C319" s="491">
        <v>190</v>
      </c>
      <c r="D319" s="564">
        <v>188</v>
      </c>
      <c r="E319" s="570">
        <v>0</v>
      </c>
      <c r="F319" s="578">
        <v>0</v>
      </c>
      <c r="G319" s="575">
        <v>0</v>
      </c>
      <c r="H319" s="578">
        <v>0</v>
      </c>
      <c r="I319" s="575">
        <v>0</v>
      </c>
      <c r="J319" s="578">
        <v>0</v>
      </c>
      <c r="K319" s="575">
        <v>0</v>
      </c>
      <c r="L319" s="578">
        <v>0</v>
      </c>
      <c r="M319" s="581">
        <v>0</v>
      </c>
      <c r="N319" s="571">
        <v>0</v>
      </c>
      <c r="O319" s="581"/>
      <c r="P319" s="571"/>
      <c r="Q319" s="211"/>
      <c r="R319" s="211"/>
    </row>
    <row r="320" spans="2:18">
      <c r="B320" s="245">
        <v>43406</v>
      </c>
      <c r="C320" s="491">
        <v>246</v>
      </c>
      <c r="D320" s="564">
        <v>232</v>
      </c>
      <c r="E320" s="570">
        <v>0</v>
      </c>
      <c r="F320" s="578">
        <v>0</v>
      </c>
      <c r="G320" s="575">
        <v>0</v>
      </c>
      <c r="H320" s="578">
        <v>0</v>
      </c>
      <c r="I320" s="575">
        <v>0</v>
      </c>
      <c r="J320" s="578">
        <v>0</v>
      </c>
      <c r="K320" s="575">
        <v>0</v>
      </c>
      <c r="L320" s="578">
        <v>0</v>
      </c>
      <c r="M320" s="581">
        <v>0</v>
      </c>
      <c r="N320" s="571">
        <v>0</v>
      </c>
      <c r="O320" s="581"/>
      <c r="P320" s="571"/>
      <c r="Q320" s="211"/>
      <c r="R320" s="211"/>
    </row>
    <row r="321" spans="2:18">
      <c r="B321" s="245">
        <v>43407</v>
      </c>
      <c r="C321" s="491">
        <v>122</v>
      </c>
      <c r="D321" s="564">
        <v>96</v>
      </c>
      <c r="E321" s="570">
        <v>0</v>
      </c>
      <c r="F321" s="578">
        <v>0</v>
      </c>
      <c r="G321" s="575">
        <v>2.3699017706710749E-3</v>
      </c>
      <c r="H321" s="578">
        <v>2.3699017706710749E-3</v>
      </c>
      <c r="I321" s="575">
        <v>0</v>
      </c>
      <c r="J321" s="578">
        <v>0</v>
      </c>
      <c r="K321" s="575">
        <v>0</v>
      </c>
      <c r="L321" s="578">
        <v>0</v>
      </c>
      <c r="M321" s="581">
        <v>2.1896974076097493E-3</v>
      </c>
      <c r="N321" s="571">
        <v>2.1896974076097493E-3</v>
      </c>
      <c r="O321" s="581"/>
      <c r="P321" s="571"/>
      <c r="Q321" s="211"/>
      <c r="R321" s="211"/>
    </row>
    <row r="322" spans="2:18">
      <c r="B322" s="245">
        <v>43408</v>
      </c>
      <c r="C322" s="491">
        <v>70</v>
      </c>
      <c r="D322" s="564">
        <v>57</v>
      </c>
      <c r="E322" s="570">
        <v>0</v>
      </c>
      <c r="F322" s="578">
        <v>0</v>
      </c>
      <c r="G322" s="575">
        <v>0</v>
      </c>
      <c r="H322" s="578">
        <v>0</v>
      </c>
      <c r="I322" s="575">
        <v>0</v>
      </c>
      <c r="J322" s="578">
        <v>0</v>
      </c>
      <c r="K322" s="575">
        <v>0</v>
      </c>
      <c r="L322" s="578">
        <v>0</v>
      </c>
      <c r="M322" s="581">
        <v>0</v>
      </c>
      <c r="N322" s="571">
        <v>0</v>
      </c>
      <c r="O322" s="581"/>
      <c r="P322" s="571"/>
      <c r="Q322" s="211"/>
      <c r="R322" s="211"/>
    </row>
    <row r="323" spans="2:18">
      <c r="B323" s="245">
        <v>43409</v>
      </c>
      <c r="C323" s="491">
        <v>351</v>
      </c>
      <c r="D323" s="564">
        <v>335</v>
      </c>
      <c r="E323" s="570">
        <v>0</v>
      </c>
      <c r="F323" s="578">
        <v>0</v>
      </c>
      <c r="G323" s="575">
        <v>1.1921035063737801E-2</v>
      </c>
      <c r="H323" s="578">
        <v>1.1921035063737801E-2</v>
      </c>
      <c r="I323" s="575">
        <v>0</v>
      </c>
      <c r="J323" s="578">
        <v>0</v>
      </c>
      <c r="K323" s="575">
        <v>0</v>
      </c>
      <c r="L323" s="578">
        <v>0</v>
      </c>
      <c r="M323" s="581">
        <v>1.1014574484958498E-2</v>
      </c>
      <c r="N323" s="571">
        <v>1.1014574484958498E-2</v>
      </c>
      <c r="O323" s="581"/>
      <c r="P323" s="571"/>
      <c r="Q323" s="211"/>
      <c r="R323" s="211"/>
    </row>
    <row r="324" spans="2:18">
      <c r="B324" s="245">
        <v>43410</v>
      </c>
      <c r="C324" s="491">
        <v>264</v>
      </c>
      <c r="D324" s="564">
        <v>222</v>
      </c>
      <c r="E324" s="570">
        <v>0</v>
      </c>
      <c r="F324" s="578">
        <v>0</v>
      </c>
      <c r="G324" s="575">
        <v>9.384238802174396E-3</v>
      </c>
      <c r="H324" s="578">
        <v>9.384238802174396E-3</v>
      </c>
      <c r="I324" s="575">
        <v>0</v>
      </c>
      <c r="J324" s="578">
        <v>0</v>
      </c>
      <c r="K324" s="575">
        <v>0</v>
      </c>
      <c r="L324" s="578">
        <v>0</v>
      </c>
      <c r="M324" s="581">
        <v>8.6706730345593296E-3</v>
      </c>
      <c r="N324" s="571">
        <v>8.6706730345593296E-3</v>
      </c>
      <c r="O324" s="581"/>
      <c r="P324" s="571"/>
      <c r="Q324" s="211"/>
      <c r="R324" s="211"/>
    </row>
    <row r="325" spans="2:18">
      <c r="B325" s="245">
        <v>43411</v>
      </c>
      <c r="C325" s="491">
        <v>346</v>
      </c>
      <c r="D325" s="564">
        <v>303</v>
      </c>
      <c r="E325" s="570">
        <v>0</v>
      </c>
      <c r="F325" s="578">
        <v>0</v>
      </c>
      <c r="G325" s="575">
        <v>1.1309088597132595E-2</v>
      </c>
      <c r="H325" s="578">
        <v>1.1309088597132595E-2</v>
      </c>
      <c r="I325" s="575">
        <v>0</v>
      </c>
      <c r="J325" s="578">
        <v>0</v>
      </c>
      <c r="K325" s="575">
        <v>0</v>
      </c>
      <c r="L325" s="578">
        <v>0</v>
      </c>
      <c r="M325" s="581">
        <v>1.0449159661397294E-2</v>
      </c>
      <c r="N325" s="571">
        <v>1.0449159661397294E-2</v>
      </c>
      <c r="O325" s="581"/>
      <c r="P325" s="571"/>
      <c r="Q325" s="211"/>
      <c r="R325" s="211"/>
    </row>
    <row r="326" spans="2:18">
      <c r="B326" s="245">
        <v>43412</v>
      </c>
      <c r="C326" s="491">
        <v>299</v>
      </c>
      <c r="D326" s="564">
        <v>248</v>
      </c>
      <c r="E326" s="570">
        <v>0</v>
      </c>
      <c r="F326" s="578">
        <v>0</v>
      </c>
      <c r="G326" s="575">
        <v>0</v>
      </c>
      <c r="H326" s="578">
        <v>0</v>
      </c>
      <c r="I326" s="575">
        <v>0</v>
      </c>
      <c r="J326" s="578">
        <v>0</v>
      </c>
      <c r="K326" s="575">
        <v>0</v>
      </c>
      <c r="L326" s="578">
        <v>0</v>
      </c>
      <c r="M326" s="581">
        <v>0</v>
      </c>
      <c r="N326" s="571">
        <v>0</v>
      </c>
      <c r="O326" s="581"/>
      <c r="P326" s="571"/>
      <c r="Q326" s="211"/>
      <c r="R326" s="211"/>
    </row>
    <row r="327" spans="2:18">
      <c r="B327" s="245">
        <v>43413</v>
      </c>
      <c r="C327" s="491">
        <v>185</v>
      </c>
      <c r="D327" s="564">
        <v>175</v>
      </c>
      <c r="E327" s="570">
        <v>0</v>
      </c>
      <c r="F327" s="578">
        <v>0</v>
      </c>
      <c r="G327" s="575">
        <v>0</v>
      </c>
      <c r="H327" s="578">
        <v>0</v>
      </c>
      <c r="I327" s="575">
        <v>0</v>
      </c>
      <c r="J327" s="578">
        <v>0</v>
      </c>
      <c r="K327" s="575">
        <v>0</v>
      </c>
      <c r="L327" s="578">
        <v>0</v>
      </c>
      <c r="M327" s="581">
        <v>0</v>
      </c>
      <c r="N327" s="571">
        <v>0</v>
      </c>
      <c r="O327" s="581"/>
      <c r="P327" s="571"/>
      <c r="Q327" s="211"/>
      <c r="R327" s="211"/>
    </row>
    <row r="328" spans="2:18">
      <c r="B328" s="245">
        <v>43414</v>
      </c>
      <c r="C328" s="491">
        <v>160</v>
      </c>
      <c r="D328" s="564">
        <v>129</v>
      </c>
      <c r="E328" s="570">
        <v>0</v>
      </c>
      <c r="F328" s="578">
        <v>0</v>
      </c>
      <c r="G328" s="575">
        <v>8.9073973996248845E-3</v>
      </c>
      <c r="H328" s="578">
        <v>8.9073973996248845E-3</v>
      </c>
      <c r="I328" s="575">
        <v>6.5473718772029788E-2</v>
      </c>
      <c r="J328" s="578">
        <v>6.5473718772029788E-2</v>
      </c>
      <c r="K328" s="575">
        <v>0</v>
      </c>
      <c r="L328" s="578">
        <v>0</v>
      </c>
      <c r="M328" s="581">
        <v>1.3208677722362231E-2</v>
      </c>
      <c r="N328" s="571">
        <v>1.3208677722362231E-2</v>
      </c>
      <c r="O328" s="581"/>
      <c r="P328" s="571"/>
      <c r="Q328" s="211"/>
      <c r="R328" s="211"/>
    </row>
    <row r="329" spans="2:18">
      <c r="B329" s="245">
        <v>43415</v>
      </c>
      <c r="C329" s="491">
        <v>61</v>
      </c>
      <c r="D329" s="564">
        <v>58</v>
      </c>
      <c r="E329" s="570">
        <v>0</v>
      </c>
      <c r="F329" s="578">
        <v>0</v>
      </c>
      <c r="G329" s="575">
        <v>1.0671710589058079E-2</v>
      </c>
      <c r="H329" s="578">
        <v>1.0671710589058079E-2</v>
      </c>
      <c r="I329" s="575">
        <v>0</v>
      </c>
      <c r="J329" s="578">
        <v>0</v>
      </c>
      <c r="K329" s="575">
        <v>0</v>
      </c>
      <c r="L329" s="578">
        <v>0</v>
      </c>
      <c r="M329" s="581">
        <v>9.8602470789348456E-3</v>
      </c>
      <c r="N329" s="571">
        <v>9.8602470789348456E-3</v>
      </c>
      <c r="O329" s="581"/>
      <c r="P329" s="571"/>
      <c r="Q329" s="211"/>
      <c r="R329" s="211"/>
    </row>
    <row r="330" spans="2:18">
      <c r="B330" s="245">
        <v>43416</v>
      </c>
      <c r="C330" s="491">
        <v>304</v>
      </c>
      <c r="D330" s="564">
        <v>281</v>
      </c>
      <c r="E330" s="570">
        <v>0</v>
      </c>
      <c r="F330" s="578">
        <v>0</v>
      </c>
      <c r="G330" s="575">
        <v>0</v>
      </c>
      <c r="H330" s="578">
        <v>0</v>
      </c>
      <c r="I330" s="575">
        <v>0</v>
      </c>
      <c r="J330" s="578">
        <v>0</v>
      </c>
      <c r="K330" s="575">
        <v>0</v>
      </c>
      <c r="L330" s="578">
        <v>0</v>
      </c>
      <c r="M330" s="581">
        <v>0</v>
      </c>
      <c r="N330" s="571">
        <v>0</v>
      </c>
      <c r="O330" s="581"/>
      <c r="P330" s="571"/>
      <c r="Q330" s="211"/>
      <c r="R330" s="211"/>
    </row>
    <row r="331" spans="2:18">
      <c r="B331" s="245">
        <v>43417</v>
      </c>
      <c r="C331" s="491">
        <v>198</v>
      </c>
      <c r="D331" s="564">
        <v>182</v>
      </c>
      <c r="E331" s="570">
        <v>0</v>
      </c>
      <c r="F331" s="578">
        <v>0</v>
      </c>
      <c r="G331" s="575">
        <v>0</v>
      </c>
      <c r="H331" s="578">
        <v>0</v>
      </c>
      <c r="I331" s="575">
        <v>0</v>
      </c>
      <c r="J331" s="578">
        <v>0</v>
      </c>
      <c r="K331" s="575">
        <v>0</v>
      </c>
      <c r="L331" s="578">
        <v>0</v>
      </c>
      <c r="M331" s="581">
        <v>0</v>
      </c>
      <c r="N331" s="571">
        <v>0</v>
      </c>
      <c r="O331" s="581"/>
      <c r="P331" s="571"/>
      <c r="Q331" s="211"/>
      <c r="R331" s="211"/>
    </row>
    <row r="332" spans="2:18">
      <c r="B332" s="245">
        <v>43418</v>
      </c>
      <c r="C332" s="491">
        <v>182</v>
      </c>
      <c r="D332" s="564">
        <v>177</v>
      </c>
      <c r="E332" s="570">
        <v>0</v>
      </c>
      <c r="F332" s="578">
        <v>0</v>
      </c>
      <c r="G332" s="575">
        <v>0</v>
      </c>
      <c r="H332" s="578">
        <v>0</v>
      </c>
      <c r="I332" s="575">
        <v>0</v>
      </c>
      <c r="J332" s="578">
        <v>0</v>
      </c>
      <c r="K332" s="575">
        <v>0</v>
      </c>
      <c r="L332" s="578">
        <v>0</v>
      </c>
      <c r="M332" s="581">
        <v>0</v>
      </c>
      <c r="N332" s="571">
        <v>0</v>
      </c>
      <c r="O332" s="581"/>
      <c r="P332" s="571"/>
      <c r="Q332" s="211"/>
      <c r="R332" s="211"/>
    </row>
    <row r="333" spans="2:18">
      <c r="B333" s="245">
        <v>43419</v>
      </c>
      <c r="C333" s="491">
        <v>189</v>
      </c>
      <c r="D333" s="564">
        <v>169</v>
      </c>
      <c r="E333" s="570">
        <v>0</v>
      </c>
      <c r="F333" s="578">
        <v>0</v>
      </c>
      <c r="G333" s="575">
        <v>0</v>
      </c>
      <c r="H333" s="578">
        <v>0</v>
      </c>
      <c r="I333" s="575">
        <v>0</v>
      </c>
      <c r="J333" s="578">
        <v>0</v>
      </c>
      <c r="K333" s="575">
        <v>0</v>
      </c>
      <c r="L333" s="578">
        <v>0</v>
      </c>
      <c r="M333" s="581">
        <v>0</v>
      </c>
      <c r="N333" s="571">
        <v>0</v>
      </c>
      <c r="O333" s="581"/>
      <c r="P333" s="571"/>
      <c r="Q333" s="211"/>
      <c r="R333" s="211"/>
    </row>
    <row r="334" spans="2:18">
      <c r="B334" s="245">
        <v>43420</v>
      </c>
      <c r="C334" s="491">
        <v>231</v>
      </c>
      <c r="D334" s="564">
        <v>210</v>
      </c>
      <c r="E334" s="570">
        <v>0</v>
      </c>
      <c r="F334" s="578">
        <v>0</v>
      </c>
      <c r="G334" s="575">
        <v>0</v>
      </c>
      <c r="H334" s="578">
        <v>0</v>
      </c>
      <c r="I334" s="575">
        <v>0</v>
      </c>
      <c r="J334" s="578">
        <v>0</v>
      </c>
      <c r="K334" s="575">
        <v>0</v>
      </c>
      <c r="L334" s="578">
        <v>0</v>
      </c>
      <c r="M334" s="581">
        <v>0</v>
      </c>
      <c r="N334" s="571">
        <v>0</v>
      </c>
      <c r="O334" s="581"/>
      <c r="P334" s="571"/>
      <c r="Q334" s="211"/>
      <c r="R334" s="211"/>
    </row>
    <row r="335" spans="2:18">
      <c r="B335" s="245">
        <v>43421</v>
      </c>
      <c r="C335" s="491">
        <v>108</v>
      </c>
      <c r="D335" s="564">
        <v>97</v>
      </c>
      <c r="E335" s="570">
        <v>0</v>
      </c>
      <c r="F335" s="578">
        <v>0</v>
      </c>
      <c r="G335" s="575">
        <v>4.5744985217916522E-3</v>
      </c>
      <c r="H335" s="578">
        <v>4.5744985217916522E-3</v>
      </c>
      <c r="I335" s="575">
        <v>0</v>
      </c>
      <c r="J335" s="578">
        <v>0</v>
      </c>
      <c r="K335" s="575">
        <v>0</v>
      </c>
      <c r="L335" s="578">
        <v>0</v>
      </c>
      <c r="M335" s="581">
        <v>4.2266593823614071E-3</v>
      </c>
      <c r="N335" s="571">
        <v>4.2266593823614071E-3</v>
      </c>
      <c r="O335" s="581"/>
      <c r="P335" s="571"/>
      <c r="Q335" s="211"/>
      <c r="R335" s="211"/>
    </row>
    <row r="336" spans="2:18">
      <c r="B336" s="245">
        <v>43422</v>
      </c>
      <c r="C336" s="491">
        <v>41</v>
      </c>
      <c r="D336" s="564">
        <v>38</v>
      </c>
      <c r="E336" s="570">
        <v>0</v>
      </c>
      <c r="F336" s="578">
        <v>0</v>
      </c>
      <c r="G336" s="575">
        <v>0</v>
      </c>
      <c r="H336" s="578">
        <v>0</v>
      </c>
      <c r="I336" s="575">
        <v>0</v>
      </c>
      <c r="J336" s="578">
        <v>0</v>
      </c>
      <c r="K336" s="575">
        <v>0</v>
      </c>
      <c r="L336" s="578">
        <v>0</v>
      </c>
      <c r="M336" s="581">
        <v>0</v>
      </c>
      <c r="N336" s="571">
        <v>0</v>
      </c>
      <c r="O336" s="581"/>
      <c r="P336" s="571"/>
      <c r="Q336" s="211"/>
      <c r="R336" s="211"/>
    </row>
    <row r="337" spans="2:18">
      <c r="B337" s="245">
        <v>43423</v>
      </c>
      <c r="C337" s="491">
        <v>182</v>
      </c>
      <c r="D337" s="564">
        <v>158</v>
      </c>
      <c r="E337" s="570">
        <v>0</v>
      </c>
      <c r="F337" s="578">
        <v>0</v>
      </c>
      <c r="G337" s="575">
        <v>7.4546205931907039E-4</v>
      </c>
      <c r="H337" s="578">
        <v>7.4546205931907039E-4</v>
      </c>
      <c r="I337" s="575">
        <v>0</v>
      </c>
      <c r="J337" s="578">
        <v>0</v>
      </c>
      <c r="K337" s="575">
        <v>0</v>
      </c>
      <c r="L337" s="578">
        <v>0</v>
      </c>
      <c r="M337" s="581">
        <v>6.8877805779273796E-4</v>
      </c>
      <c r="N337" s="571">
        <v>6.8877805779273796E-4</v>
      </c>
      <c r="O337" s="581"/>
      <c r="P337" s="571"/>
      <c r="Q337" s="211"/>
      <c r="R337" s="211"/>
    </row>
    <row r="338" spans="2:18">
      <c r="B338" s="245">
        <v>43424</v>
      </c>
      <c r="C338" s="491">
        <v>461</v>
      </c>
      <c r="D338" s="564">
        <v>408</v>
      </c>
      <c r="E338" s="570">
        <v>0</v>
      </c>
      <c r="F338" s="578">
        <v>0</v>
      </c>
      <c r="G338" s="575">
        <v>9.0647550624662239E-3</v>
      </c>
      <c r="H338" s="578">
        <v>9.0647550624662239E-3</v>
      </c>
      <c r="I338" s="575">
        <v>0</v>
      </c>
      <c r="J338" s="578">
        <v>0</v>
      </c>
      <c r="K338" s="575">
        <v>0</v>
      </c>
      <c r="L338" s="578">
        <v>0</v>
      </c>
      <c r="M338" s="581">
        <v>8.3754824383624419E-3</v>
      </c>
      <c r="N338" s="571">
        <v>8.3754824383624419E-3</v>
      </c>
      <c r="O338" s="581"/>
      <c r="P338" s="571"/>
      <c r="Q338" s="211"/>
      <c r="R338" s="211"/>
    </row>
    <row r="339" spans="2:18">
      <c r="B339" s="245">
        <v>43425</v>
      </c>
      <c r="C339" s="491">
        <v>288</v>
      </c>
      <c r="D339" s="564">
        <v>249</v>
      </c>
      <c r="E339" s="570">
        <v>0</v>
      </c>
      <c r="F339" s="578">
        <v>0</v>
      </c>
      <c r="G339" s="575">
        <v>0</v>
      </c>
      <c r="H339" s="578">
        <v>0</v>
      </c>
      <c r="I339" s="575">
        <v>0</v>
      </c>
      <c r="J339" s="578">
        <v>0</v>
      </c>
      <c r="K339" s="575">
        <v>0</v>
      </c>
      <c r="L339" s="578">
        <v>0</v>
      </c>
      <c r="M339" s="581">
        <v>0</v>
      </c>
      <c r="N339" s="571">
        <v>0</v>
      </c>
      <c r="O339" s="581"/>
      <c r="P339" s="571"/>
      <c r="Q339" s="211"/>
      <c r="R339" s="211"/>
    </row>
    <row r="340" spans="2:18">
      <c r="B340" s="245">
        <v>43426</v>
      </c>
      <c r="C340" s="491">
        <v>290</v>
      </c>
      <c r="D340" s="564">
        <v>253</v>
      </c>
      <c r="E340" s="570">
        <v>0</v>
      </c>
      <c r="F340" s="578">
        <v>0</v>
      </c>
      <c r="G340" s="575">
        <v>1.2381981752868996E-3</v>
      </c>
      <c r="H340" s="578">
        <v>1.2381981752868996E-3</v>
      </c>
      <c r="I340" s="575">
        <v>0</v>
      </c>
      <c r="J340" s="578">
        <v>0</v>
      </c>
      <c r="K340" s="575">
        <v>0</v>
      </c>
      <c r="L340" s="578">
        <v>0</v>
      </c>
      <c r="M340" s="581">
        <v>1.1440471365043558E-3</v>
      </c>
      <c r="N340" s="571">
        <v>1.1440471365043558E-3</v>
      </c>
      <c r="O340" s="581"/>
      <c r="P340" s="571"/>
      <c r="Q340" s="211"/>
      <c r="R340" s="211"/>
    </row>
    <row r="341" spans="2:18">
      <c r="B341" s="245">
        <v>43427</v>
      </c>
      <c r="C341" s="491">
        <v>432</v>
      </c>
      <c r="D341" s="564">
        <v>328</v>
      </c>
      <c r="E341" s="570">
        <v>0</v>
      </c>
      <c r="F341" s="578">
        <v>0</v>
      </c>
      <c r="G341" s="575">
        <v>0</v>
      </c>
      <c r="H341" s="578">
        <v>0</v>
      </c>
      <c r="I341" s="575">
        <v>0</v>
      </c>
      <c r="J341" s="578">
        <v>0</v>
      </c>
      <c r="K341" s="575">
        <v>0</v>
      </c>
      <c r="L341" s="578">
        <v>0</v>
      </c>
      <c r="M341" s="581">
        <v>0</v>
      </c>
      <c r="N341" s="571">
        <v>0</v>
      </c>
      <c r="O341" s="581"/>
      <c r="P341" s="571"/>
      <c r="Q341" s="211"/>
      <c r="R341" s="211"/>
    </row>
    <row r="342" spans="2:18">
      <c r="B342" s="245">
        <v>43428</v>
      </c>
      <c r="C342" s="491">
        <v>160</v>
      </c>
      <c r="D342" s="564">
        <v>127</v>
      </c>
      <c r="E342" s="570">
        <v>0</v>
      </c>
      <c r="F342" s="578">
        <v>0</v>
      </c>
      <c r="G342" s="575">
        <v>0</v>
      </c>
      <c r="H342" s="578">
        <v>0</v>
      </c>
      <c r="I342" s="575">
        <v>0</v>
      </c>
      <c r="J342" s="578">
        <v>0</v>
      </c>
      <c r="K342" s="575">
        <v>0</v>
      </c>
      <c r="L342" s="578">
        <v>0</v>
      </c>
      <c r="M342" s="581">
        <v>0</v>
      </c>
      <c r="N342" s="571">
        <v>0</v>
      </c>
      <c r="O342" s="581"/>
      <c r="P342" s="571"/>
      <c r="Q342" s="211"/>
      <c r="R342" s="211"/>
    </row>
    <row r="343" spans="2:18">
      <c r="B343" s="245">
        <v>43429</v>
      </c>
      <c r="C343" s="491">
        <v>88</v>
      </c>
      <c r="D343" s="564">
        <v>76</v>
      </c>
      <c r="E343" s="570">
        <v>0</v>
      </c>
      <c r="F343" s="578">
        <v>0</v>
      </c>
      <c r="G343" s="575">
        <v>0</v>
      </c>
      <c r="H343" s="578">
        <v>0</v>
      </c>
      <c r="I343" s="575">
        <v>0</v>
      </c>
      <c r="J343" s="578">
        <v>0</v>
      </c>
      <c r="K343" s="575">
        <v>0</v>
      </c>
      <c r="L343" s="578">
        <v>0</v>
      </c>
      <c r="M343" s="581">
        <v>0</v>
      </c>
      <c r="N343" s="571">
        <v>0</v>
      </c>
      <c r="O343" s="581"/>
      <c r="P343" s="571"/>
      <c r="Q343" s="211"/>
      <c r="R343" s="211"/>
    </row>
    <row r="344" spans="2:18">
      <c r="B344" s="245">
        <v>43430</v>
      </c>
      <c r="C344" s="491">
        <v>249</v>
      </c>
      <c r="D344" s="564">
        <v>219</v>
      </c>
      <c r="E344" s="570">
        <v>0</v>
      </c>
      <c r="F344" s="578">
        <v>0</v>
      </c>
      <c r="G344" s="575">
        <v>0</v>
      </c>
      <c r="H344" s="578">
        <v>0</v>
      </c>
      <c r="I344" s="575">
        <v>0</v>
      </c>
      <c r="J344" s="578">
        <v>0</v>
      </c>
      <c r="K344" s="575">
        <v>0</v>
      </c>
      <c r="L344" s="578">
        <v>0</v>
      </c>
      <c r="M344" s="581">
        <v>0</v>
      </c>
      <c r="N344" s="571">
        <v>0</v>
      </c>
      <c r="O344" s="581"/>
      <c r="P344" s="571"/>
      <c r="Q344" s="211"/>
      <c r="R344" s="211"/>
    </row>
    <row r="345" spans="2:18">
      <c r="B345" s="245">
        <v>43431</v>
      </c>
      <c r="C345" s="491">
        <v>204</v>
      </c>
      <c r="D345" s="564">
        <v>197</v>
      </c>
      <c r="E345" s="570">
        <v>0</v>
      </c>
      <c r="F345" s="578">
        <v>0</v>
      </c>
      <c r="G345" s="575">
        <v>0</v>
      </c>
      <c r="H345" s="578">
        <v>0</v>
      </c>
      <c r="I345" s="575">
        <v>0</v>
      </c>
      <c r="J345" s="578">
        <v>0</v>
      </c>
      <c r="K345" s="575">
        <v>0</v>
      </c>
      <c r="L345" s="578">
        <v>0</v>
      </c>
      <c r="M345" s="581">
        <v>0</v>
      </c>
      <c r="N345" s="571">
        <v>0</v>
      </c>
      <c r="O345" s="581"/>
      <c r="P345" s="571"/>
      <c r="Q345" s="211"/>
      <c r="R345" s="211"/>
    </row>
    <row r="346" spans="2:18">
      <c r="B346" s="245">
        <v>43432</v>
      </c>
      <c r="C346" s="491">
        <v>240</v>
      </c>
      <c r="D346" s="564">
        <v>216</v>
      </c>
      <c r="E346" s="570">
        <v>0</v>
      </c>
      <c r="F346" s="578">
        <v>0</v>
      </c>
      <c r="G346" s="575">
        <v>4.3392567632005594E-4</v>
      </c>
      <c r="H346" s="578">
        <v>4.3392567632005594E-4</v>
      </c>
      <c r="I346" s="575">
        <v>0</v>
      </c>
      <c r="J346" s="578">
        <v>0</v>
      </c>
      <c r="K346" s="575">
        <v>0</v>
      </c>
      <c r="L346" s="578">
        <v>0</v>
      </c>
      <c r="M346" s="581">
        <v>4.0093051125248926E-4</v>
      </c>
      <c r="N346" s="571">
        <v>4.0093051125248926E-4</v>
      </c>
      <c r="O346" s="581"/>
      <c r="P346" s="571"/>
      <c r="Q346" s="211"/>
      <c r="R346" s="211"/>
    </row>
    <row r="347" spans="2:18">
      <c r="B347" s="245">
        <v>43433</v>
      </c>
      <c r="C347" s="491">
        <v>209</v>
      </c>
      <c r="D347" s="564">
        <v>188</v>
      </c>
      <c r="E347" s="570">
        <v>0</v>
      </c>
      <c r="F347" s="578">
        <v>0</v>
      </c>
      <c r="G347" s="575">
        <v>3.6398893727946084E-4</v>
      </c>
      <c r="H347" s="578">
        <v>3.6398893727946084E-4</v>
      </c>
      <c r="I347" s="575">
        <v>0</v>
      </c>
      <c r="J347" s="578">
        <v>0</v>
      </c>
      <c r="K347" s="575">
        <v>0</v>
      </c>
      <c r="L347" s="578">
        <v>0</v>
      </c>
      <c r="M347" s="581">
        <v>3.3631167427406616E-4</v>
      </c>
      <c r="N347" s="571">
        <v>3.3631167427406616E-4</v>
      </c>
      <c r="O347" s="581"/>
      <c r="P347" s="571"/>
      <c r="Q347" s="211"/>
      <c r="R347" s="211"/>
    </row>
    <row r="348" spans="2:18">
      <c r="B348" s="245">
        <v>43434</v>
      </c>
      <c r="C348" s="491">
        <v>187</v>
      </c>
      <c r="D348" s="564">
        <v>175</v>
      </c>
      <c r="E348" s="570">
        <v>0</v>
      </c>
      <c r="F348" s="578">
        <v>0</v>
      </c>
      <c r="G348" s="575">
        <v>0</v>
      </c>
      <c r="H348" s="578">
        <v>0</v>
      </c>
      <c r="I348" s="575">
        <v>0</v>
      </c>
      <c r="J348" s="578">
        <v>0</v>
      </c>
      <c r="K348" s="575">
        <v>0</v>
      </c>
      <c r="L348" s="578">
        <v>0</v>
      </c>
      <c r="M348" s="581">
        <v>0</v>
      </c>
      <c r="N348" s="571">
        <v>0</v>
      </c>
      <c r="O348" s="581"/>
      <c r="P348" s="571"/>
      <c r="Q348" s="211"/>
      <c r="R348" s="211"/>
    </row>
    <row r="349" spans="2:18">
      <c r="B349" s="245">
        <v>43435</v>
      </c>
      <c r="C349" s="491">
        <v>247</v>
      </c>
      <c r="D349" s="564">
        <v>203</v>
      </c>
      <c r="E349" s="570">
        <v>0</v>
      </c>
      <c r="F349" s="578">
        <v>0</v>
      </c>
      <c r="G349" s="575">
        <v>0</v>
      </c>
      <c r="H349" s="578">
        <v>0</v>
      </c>
      <c r="I349" s="575">
        <v>0</v>
      </c>
      <c r="J349" s="578">
        <v>0</v>
      </c>
      <c r="K349" s="575">
        <v>0</v>
      </c>
      <c r="L349" s="578">
        <v>0</v>
      </c>
      <c r="M349" s="581">
        <v>0</v>
      </c>
      <c r="N349" s="571">
        <v>0</v>
      </c>
      <c r="O349" s="581"/>
      <c r="P349" s="571"/>
      <c r="Q349" s="211"/>
      <c r="R349" s="211"/>
    </row>
    <row r="350" spans="2:18">
      <c r="B350" s="245">
        <v>43436</v>
      </c>
      <c r="C350" s="491">
        <v>331</v>
      </c>
      <c r="D350" s="564">
        <v>235</v>
      </c>
      <c r="E350" s="570">
        <v>0</v>
      </c>
      <c r="F350" s="578">
        <v>0</v>
      </c>
      <c r="G350" s="575">
        <v>9.4160282290110305E-3</v>
      </c>
      <c r="H350" s="578">
        <v>9.4160282290110305E-3</v>
      </c>
      <c r="I350" s="575">
        <v>0</v>
      </c>
      <c r="J350" s="578">
        <v>0</v>
      </c>
      <c r="K350" s="575">
        <v>0</v>
      </c>
      <c r="L350" s="578">
        <v>0</v>
      </c>
      <c r="M350" s="581">
        <v>8.7000452331858838E-3</v>
      </c>
      <c r="N350" s="571">
        <v>8.7000452331858838E-3</v>
      </c>
      <c r="O350" s="581"/>
      <c r="P350" s="571"/>
      <c r="Q350" s="211"/>
      <c r="R350" s="211"/>
    </row>
    <row r="351" spans="2:18">
      <c r="B351" s="245">
        <v>43437</v>
      </c>
      <c r="C351" s="491">
        <v>335</v>
      </c>
      <c r="D351" s="564">
        <v>309</v>
      </c>
      <c r="E351" s="570">
        <v>0</v>
      </c>
      <c r="F351" s="578">
        <v>0</v>
      </c>
      <c r="G351" s="575">
        <v>0</v>
      </c>
      <c r="H351" s="578">
        <v>0</v>
      </c>
      <c r="I351" s="575">
        <v>0</v>
      </c>
      <c r="J351" s="578">
        <v>0</v>
      </c>
      <c r="K351" s="575">
        <v>0</v>
      </c>
      <c r="L351" s="578">
        <v>0</v>
      </c>
      <c r="M351" s="581">
        <v>0</v>
      </c>
      <c r="N351" s="571">
        <v>0</v>
      </c>
      <c r="O351" s="581"/>
      <c r="P351" s="571"/>
      <c r="Q351" s="211"/>
      <c r="R351" s="211"/>
    </row>
    <row r="352" spans="2:18">
      <c r="B352" s="245">
        <v>43438</v>
      </c>
      <c r="C352" s="491">
        <v>272</v>
      </c>
      <c r="D352" s="564">
        <v>220</v>
      </c>
      <c r="E352" s="570">
        <v>0</v>
      </c>
      <c r="F352" s="578">
        <v>0</v>
      </c>
      <c r="G352" s="575">
        <v>1.9995549480242873E-3</v>
      </c>
      <c r="H352" s="578">
        <v>1.9995549480242873E-3</v>
      </c>
      <c r="I352" s="575">
        <v>0</v>
      </c>
      <c r="J352" s="578">
        <v>0</v>
      </c>
      <c r="K352" s="575">
        <v>0</v>
      </c>
      <c r="L352" s="578">
        <v>0</v>
      </c>
      <c r="M352" s="581">
        <v>1.8475112936103719E-3</v>
      </c>
      <c r="N352" s="571">
        <v>1.8475112936103719E-3</v>
      </c>
      <c r="O352" s="581"/>
      <c r="P352" s="571"/>
      <c r="Q352" s="211"/>
      <c r="R352" s="211"/>
    </row>
    <row r="353" spans="2:18">
      <c r="B353" s="245">
        <v>43439</v>
      </c>
      <c r="C353" s="491">
        <v>216</v>
      </c>
      <c r="D353" s="564">
        <v>209</v>
      </c>
      <c r="E353" s="570">
        <v>0</v>
      </c>
      <c r="F353" s="578">
        <v>0</v>
      </c>
      <c r="G353" s="575">
        <v>0</v>
      </c>
      <c r="H353" s="578">
        <v>0</v>
      </c>
      <c r="I353" s="575">
        <v>0</v>
      </c>
      <c r="J353" s="578">
        <v>0</v>
      </c>
      <c r="K353" s="575">
        <v>0</v>
      </c>
      <c r="L353" s="578">
        <v>0</v>
      </c>
      <c r="M353" s="581">
        <v>0</v>
      </c>
      <c r="N353" s="571">
        <v>0</v>
      </c>
      <c r="O353" s="581"/>
      <c r="P353" s="571"/>
      <c r="Q353" s="211"/>
      <c r="R353" s="211"/>
    </row>
    <row r="354" spans="2:18">
      <c r="B354" s="245">
        <v>43440</v>
      </c>
      <c r="C354" s="491">
        <v>398</v>
      </c>
      <c r="D354" s="564">
        <v>325</v>
      </c>
      <c r="E354" s="570">
        <v>0</v>
      </c>
      <c r="F354" s="578">
        <v>0</v>
      </c>
      <c r="G354" s="575">
        <v>8.6212925580951769E-3</v>
      </c>
      <c r="H354" s="578">
        <v>8.6212925580951769E-3</v>
      </c>
      <c r="I354" s="575">
        <v>0</v>
      </c>
      <c r="J354" s="578">
        <v>0</v>
      </c>
      <c r="K354" s="575">
        <v>0</v>
      </c>
      <c r="L354" s="578">
        <v>0</v>
      </c>
      <c r="M354" s="581">
        <v>7.9657402675219844E-3</v>
      </c>
      <c r="N354" s="571">
        <v>7.9657402675219844E-3</v>
      </c>
      <c r="O354" s="581"/>
      <c r="P354" s="571"/>
      <c r="Q354" s="211"/>
      <c r="R354" s="211"/>
    </row>
    <row r="355" spans="2:18">
      <c r="B355" s="245">
        <v>43441</v>
      </c>
      <c r="C355" s="491">
        <v>685</v>
      </c>
      <c r="D355" s="564">
        <v>508</v>
      </c>
      <c r="E355" s="570">
        <v>0</v>
      </c>
      <c r="F355" s="578">
        <v>0</v>
      </c>
      <c r="G355" s="575">
        <v>1.38760848141908E-3</v>
      </c>
      <c r="H355" s="578">
        <v>1.38760848141908E-3</v>
      </c>
      <c r="I355" s="575">
        <v>0</v>
      </c>
      <c r="J355" s="578">
        <v>0</v>
      </c>
      <c r="K355" s="575">
        <v>0</v>
      </c>
      <c r="L355" s="578">
        <v>0</v>
      </c>
      <c r="M355" s="581">
        <v>1.282096470049169E-3</v>
      </c>
      <c r="N355" s="571">
        <v>1.282096470049169E-3</v>
      </c>
      <c r="O355" s="581"/>
      <c r="P355" s="571"/>
      <c r="Q355" s="211"/>
      <c r="R355" s="211"/>
    </row>
    <row r="356" spans="2:18">
      <c r="B356" s="245">
        <v>43442</v>
      </c>
      <c r="C356" s="491">
        <v>299</v>
      </c>
      <c r="D356" s="564">
        <v>201</v>
      </c>
      <c r="E356" s="570">
        <v>0</v>
      </c>
      <c r="F356" s="578">
        <v>0</v>
      </c>
      <c r="G356" s="575">
        <v>0</v>
      </c>
      <c r="H356" s="578">
        <v>0</v>
      </c>
      <c r="I356" s="575">
        <v>0</v>
      </c>
      <c r="J356" s="578">
        <v>0</v>
      </c>
      <c r="K356" s="575">
        <v>0</v>
      </c>
      <c r="L356" s="578">
        <v>0</v>
      </c>
      <c r="M356" s="581">
        <v>0</v>
      </c>
      <c r="N356" s="571">
        <v>0</v>
      </c>
      <c r="O356" s="581"/>
      <c r="P356" s="571"/>
      <c r="Q356" s="211"/>
      <c r="R356" s="211"/>
    </row>
    <row r="357" spans="2:18">
      <c r="B357" s="245">
        <v>43443</v>
      </c>
      <c r="C357" s="491">
        <v>118</v>
      </c>
      <c r="D357" s="564">
        <v>90</v>
      </c>
      <c r="E357" s="570">
        <v>0</v>
      </c>
      <c r="F357" s="578">
        <v>0</v>
      </c>
      <c r="G357" s="575">
        <v>0</v>
      </c>
      <c r="H357" s="578">
        <v>0</v>
      </c>
      <c r="I357" s="575">
        <v>0</v>
      </c>
      <c r="J357" s="578">
        <v>0</v>
      </c>
      <c r="K357" s="575">
        <v>0</v>
      </c>
      <c r="L357" s="578">
        <v>0</v>
      </c>
      <c r="M357" s="581">
        <v>0</v>
      </c>
      <c r="N357" s="571">
        <v>0</v>
      </c>
      <c r="O357" s="581"/>
      <c r="P357" s="571"/>
      <c r="Q357" s="211"/>
      <c r="R357" s="211"/>
    </row>
    <row r="358" spans="2:18">
      <c r="B358" s="245">
        <v>43444</v>
      </c>
      <c r="C358" s="491">
        <v>230</v>
      </c>
      <c r="D358" s="564">
        <v>209</v>
      </c>
      <c r="E358" s="570">
        <v>0</v>
      </c>
      <c r="F358" s="578">
        <v>0</v>
      </c>
      <c r="G358" s="575">
        <v>0</v>
      </c>
      <c r="H358" s="578">
        <v>0</v>
      </c>
      <c r="I358" s="575">
        <v>0</v>
      </c>
      <c r="J358" s="578">
        <v>0</v>
      </c>
      <c r="K358" s="575">
        <v>0</v>
      </c>
      <c r="L358" s="578">
        <v>0</v>
      </c>
      <c r="M358" s="581">
        <v>0</v>
      </c>
      <c r="N358" s="571">
        <v>0</v>
      </c>
      <c r="O358" s="581"/>
      <c r="P358" s="571"/>
      <c r="Q358" s="211"/>
      <c r="R358" s="211"/>
    </row>
    <row r="359" spans="2:18">
      <c r="B359" s="245">
        <v>43445</v>
      </c>
      <c r="C359" s="491">
        <v>249</v>
      </c>
      <c r="D359" s="564">
        <v>221</v>
      </c>
      <c r="E359" s="570">
        <v>0</v>
      </c>
      <c r="F359" s="578">
        <v>0</v>
      </c>
      <c r="G359" s="575">
        <v>0</v>
      </c>
      <c r="H359" s="578">
        <v>0</v>
      </c>
      <c r="I359" s="575">
        <v>0</v>
      </c>
      <c r="J359" s="578">
        <v>0</v>
      </c>
      <c r="K359" s="575">
        <v>0</v>
      </c>
      <c r="L359" s="578">
        <v>0</v>
      </c>
      <c r="M359" s="581">
        <v>0</v>
      </c>
      <c r="N359" s="571">
        <v>0</v>
      </c>
      <c r="O359" s="581"/>
      <c r="P359" s="571"/>
      <c r="Q359" s="211"/>
      <c r="R359" s="211"/>
    </row>
    <row r="360" spans="2:18">
      <c r="B360" s="245">
        <v>43446</v>
      </c>
      <c r="C360" s="491">
        <v>281</v>
      </c>
      <c r="D360" s="564">
        <v>258</v>
      </c>
      <c r="E360" s="570">
        <v>0</v>
      </c>
      <c r="F360" s="578">
        <v>0</v>
      </c>
      <c r="G360" s="575">
        <v>0</v>
      </c>
      <c r="H360" s="578">
        <v>0</v>
      </c>
      <c r="I360" s="575">
        <v>0</v>
      </c>
      <c r="J360" s="578">
        <v>0</v>
      </c>
      <c r="K360" s="575">
        <v>0</v>
      </c>
      <c r="L360" s="578">
        <v>0</v>
      </c>
      <c r="M360" s="581">
        <v>0</v>
      </c>
      <c r="N360" s="571">
        <v>0</v>
      </c>
      <c r="O360" s="581"/>
      <c r="P360" s="571"/>
      <c r="Q360" s="211"/>
      <c r="R360" s="211"/>
    </row>
    <row r="361" spans="2:18">
      <c r="B361" s="245">
        <v>43447</v>
      </c>
      <c r="C361" s="491">
        <v>370</v>
      </c>
      <c r="D361" s="564">
        <v>284</v>
      </c>
      <c r="E361" s="570">
        <v>0</v>
      </c>
      <c r="F361" s="578">
        <v>0</v>
      </c>
      <c r="G361" s="575">
        <v>5.2452554280446317E-3</v>
      </c>
      <c r="H361" s="578">
        <v>5.2452554280446317E-3</v>
      </c>
      <c r="I361" s="575">
        <v>0</v>
      </c>
      <c r="J361" s="578">
        <v>0</v>
      </c>
      <c r="K361" s="575">
        <v>0</v>
      </c>
      <c r="L361" s="578">
        <v>0</v>
      </c>
      <c r="M361" s="581">
        <v>4.8464127733817385E-3</v>
      </c>
      <c r="N361" s="571">
        <v>4.8464127733817385E-3</v>
      </c>
      <c r="O361" s="581"/>
      <c r="P361" s="571"/>
      <c r="Q361" s="211"/>
      <c r="R361" s="211"/>
    </row>
    <row r="362" spans="2:18">
      <c r="B362" s="245">
        <v>43448</v>
      </c>
      <c r="C362" s="491">
        <v>313</v>
      </c>
      <c r="D362" s="564">
        <v>231</v>
      </c>
      <c r="E362" s="570">
        <v>0</v>
      </c>
      <c r="F362" s="578">
        <v>0</v>
      </c>
      <c r="G362" s="575">
        <v>1.7706710748005214E-3</v>
      </c>
      <c r="H362" s="578">
        <v>1.7706710748005214E-3</v>
      </c>
      <c r="I362" s="575">
        <v>0</v>
      </c>
      <c r="J362" s="578">
        <v>0</v>
      </c>
      <c r="K362" s="575">
        <v>0</v>
      </c>
      <c r="L362" s="578">
        <v>0</v>
      </c>
      <c r="M362" s="581">
        <v>1.6360314634991688E-3</v>
      </c>
      <c r="N362" s="571">
        <v>1.6360314634991688E-3</v>
      </c>
      <c r="O362" s="581"/>
      <c r="P362" s="571"/>
      <c r="Q362" s="211"/>
      <c r="R362" s="211"/>
    </row>
    <row r="363" spans="2:18">
      <c r="B363" s="245">
        <v>43449</v>
      </c>
      <c r="C363" s="491">
        <v>278</v>
      </c>
      <c r="D363" s="564">
        <v>215</v>
      </c>
      <c r="E363" s="570">
        <v>0</v>
      </c>
      <c r="F363" s="578">
        <v>0</v>
      </c>
      <c r="G363" s="575">
        <v>1.5746892583526718E-2</v>
      </c>
      <c r="H363" s="578">
        <v>1.5746892583526718E-2</v>
      </c>
      <c r="I363" s="575">
        <v>2.4180854248549051E-2</v>
      </c>
      <c r="J363" s="578">
        <v>2.4180854248549051E-2</v>
      </c>
      <c r="K363" s="575">
        <v>0</v>
      </c>
      <c r="L363" s="578">
        <v>0</v>
      </c>
      <c r="M363" s="581">
        <v>1.6388218223686916E-2</v>
      </c>
      <c r="N363" s="571">
        <v>1.6388218223686916E-2</v>
      </c>
      <c r="O363" s="581"/>
      <c r="P363" s="571"/>
      <c r="Q363" s="211"/>
      <c r="R363" s="211"/>
    </row>
    <row r="364" spans="2:18">
      <c r="B364" s="245">
        <v>43450</v>
      </c>
      <c r="C364" s="491">
        <v>155</v>
      </c>
      <c r="D364" s="564">
        <v>116</v>
      </c>
      <c r="E364" s="570">
        <v>0</v>
      </c>
      <c r="F364" s="578">
        <v>0</v>
      </c>
      <c r="G364" s="575">
        <v>5.8508440092825123E-3</v>
      </c>
      <c r="H364" s="578">
        <v>5.8508440092825123E-3</v>
      </c>
      <c r="I364" s="575">
        <v>6.5010188019661422E-2</v>
      </c>
      <c r="J364" s="578">
        <v>6.5010188019661422E-2</v>
      </c>
      <c r="K364" s="575">
        <v>0</v>
      </c>
      <c r="L364" s="578">
        <v>0</v>
      </c>
      <c r="M364" s="581">
        <v>1.0349294186067004E-2</v>
      </c>
      <c r="N364" s="571">
        <v>1.0349294186067004E-2</v>
      </c>
      <c r="O364" s="581"/>
      <c r="P364" s="571"/>
      <c r="Q364" s="211"/>
      <c r="R364" s="211"/>
    </row>
    <row r="365" spans="2:18">
      <c r="B365" s="245">
        <v>43451</v>
      </c>
      <c r="C365" s="491">
        <v>217</v>
      </c>
      <c r="D365" s="564">
        <v>184</v>
      </c>
      <c r="E365" s="570">
        <v>0</v>
      </c>
      <c r="F365" s="578">
        <v>0</v>
      </c>
      <c r="G365" s="575">
        <v>0</v>
      </c>
      <c r="H365" s="578">
        <v>0</v>
      </c>
      <c r="I365" s="575">
        <v>0</v>
      </c>
      <c r="J365" s="578">
        <v>0</v>
      </c>
      <c r="K365" s="575">
        <v>0</v>
      </c>
      <c r="L365" s="578">
        <v>0</v>
      </c>
      <c r="M365" s="581">
        <v>0</v>
      </c>
      <c r="N365" s="571">
        <v>0</v>
      </c>
      <c r="O365" s="581"/>
      <c r="P365" s="571"/>
      <c r="Q365" s="211"/>
      <c r="R365" s="211"/>
    </row>
    <row r="366" spans="2:18">
      <c r="B366" s="245">
        <v>43452</v>
      </c>
      <c r="C366" s="491">
        <v>256</v>
      </c>
      <c r="D366" s="564">
        <v>229</v>
      </c>
      <c r="E366" s="570">
        <v>0</v>
      </c>
      <c r="F366" s="578">
        <v>0</v>
      </c>
      <c r="G366" s="575">
        <v>0</v>
      </c>
      <c r="H366" s="578">
        <v>0</v>
      </c>
      <c r="I366" s="575">
        <v>4.7183567834828549E-2</v>
      </c>
      <c r="J366" s="578">
        <v>4.7183567834828549E-2</v>
      </c>
      <c r="K366" s="575">
        <v>0</v>
      </c>
      <c r="L366" s="578">
        <v>0</v>
      </c>
      <c r="M366" s="581">
        <v>3.5878140622338144E-3</v>
      </c>
      <c r="N366" s="571">
        <v>3.5878140622338144E-3</v>
      </c>
      <c r="O366" s="581"/>
      <c r="P366" s="571"/>
      <c r="Q366" s="211"/>
      <c r="R366" s="211"/>
    </row>
    <row r="367" spans="2:18">
      <c r="B367" s="245">
        <v>43453</v>
      </c>
      <c r="C367" s="491">
        <v>203</v>
      </c>
      <c r="D367" s="564">
        <v>177</v>
      </c>
      <c r="E367" s="570">
        <v>0</v>
      </c>
      <c r="F367" s="578">
        <v>0</v>
      </c>
      <c r="G367" s="575">
        <v>0</v>
      </c>
      <c r="H367" s="578">
        <v>0</v>
      </c>
      <c r="I367" s="575">
        <v>0</v>
      </c>
      <c r="J367" s="578">
        <v>0</v>
      </c>
      <c r="K367" s="575">
        <v>0</v>
      </c>
      <c r="L367" s="578">
        <v>0</v>
      </c>
      <c r="M367" s="581">
        <v>0</v>
      </c>
      <c r="N367" s="571">
        <v>0</v>
      </c>
      <c r="O367" s="581"/>
      <c r="P367" s="571"/>
      <c r="Q367" s="211"/>
      <c r="R367" s="211"/>
    </row>
    <row r="368" spans="2:18">
      <c r="B368" s="245">
        <v>43454</v>
      </c>
      <c r="C368" s="491">
        <v>205</v>
      </c>
      <c r="D368" s="564">
        <v>156</v>
      </c>
      <c r="E368" s="570">
        <v>0</v>
      </c>
      <c r="F368" s="578">
        <v>0</v>
      </c>
      <c r="G368" s="575">
        <v>1.2811139015163557E-3</v>
      </c>
      <c r="H368" s="578">
        <v>1.2811139015163557E-3</v>
      </c>
      <c r="I368" s="575">
        <v>0</v>
      </c>
      <c r="J368" s="578">
        <v>0</v>
      </c>
      <c r="K368" s="575">
        <v>0</v>
      </c>
      <c r="L368" s="578">
        <v>0</v>
      </c>
      <c r="M368" s="581">
        <v>1.1836996046502065E-3</v>
      </c>
      <c r="N368" s="571">
        <v>1.1836996046502065E-3</v>
      </c>
      <c r="O368" s="581"/>
      <c r="P368" s="571"/>
      <c r="Q368" s="211"/>
      <c r="R368" s="211"/>
    </row>
    <row r="369" spans="2:18">
      <c r="B369" s="245">
        <v>43455</v>
      </c>
      <c r="C369" s="491">
        <v>189</v>
      </c>
      <c r="D369" s="564">
        <v>166</v>
      </c>
      <c r="E369" s="570">
        <v>0</v>
      </c>
      <c r="F369" s="578">
        <v>0</v>
      </c>
      <c r="G369" s="575">
        <v>5.2929395682995836E-3</v>
      </c>
      <c r="H369" s="578">
        <v>5.2929395682995836E-3</v>
      </c>
      <c r="I369" s="575">
        <v>0</v>
      </c>
      <c r="J369" s="578">
        <v>0</v>
      </c>
      <c r="K369" s="575">
        <v>0</v>
      </c>
      <c r="L369" s="578">
        <v>0</v>
      </c>
      <c r="M369" s="581">
        <v>4.8904710713215732E-3</v>
      </c>
      <c r="N369" s="571">
        <v>4.8904710713215732E-3</v>
      </c>
      <c r="O369" s="581"/>
      <c r="P369" s="571"/>
      <c r="Q369" s="211"/>
      <c r="R369" s="211"/>
    </row>
    <row r="370" spans="2:18">
      <c r="B370" s="245">
        <v>43456</v>
      </c>
      <c r="C370" s="491">
        <v>190</v>
      </c>
      <c r="D370" s="564">
        <v>144</v>
      </c>
      <c r="E370" s="570">
        <v>0</v>
      </c>
      <c r="F370" s="578">
        <v>0</v>
      </c>
      <c r="G370" s="575">
        <v>8.3924086848714118E-3</v>
      </c>
      <c r="H370" s="578">
        <v>8.3924086848714118E-3</v>
      </c>
      <c r="I370" s="575">
        <v>0</v>
      </c>
      <c r="J370" s="578">
        <v>0</v>
      </c>
      <c r="K370" s="575">
        <v>0</v>
      </c>
      <c r="L370" s="578">
        <v>0</v>
      </c>
      <c r="M370" s="581">
        <v>7.7542604374107819E-3</v>
      </c>
      <c r="N370" s="571">
        <v>7.7542604374107819E-3</v>
      </c>
      <c r="O370" s="581"/>
      <c r="P370" s="571"/>
      <c r="Q370" s="211"/>
      <c r="R370" s="211"/>
    </row>
    <row r="371" spans="2:18">
      <c r="B371" s="245">
        <v>43457</v>
      </c>
      <c r="C371" s="491">
        <v>76</v>
      </c>
      <c r="D371" s="564">
        <v>73</v>
      </c>
      <c r="E371" s="570">
        <v>0</v>
      </c>
      <c r="F371" s="578">
        <v>0</v>
      </c>
      <c r="G371" s="575">
        <v>0</v>
      </c>
      <c r="H371" s="578">
        <v>0</v>
      </c>
      <c r="I371" s="575">
        <v>0</v>
      </c>
      <c r="J371" s="578">
        <v>0</v>
      </c>
      <c r="K371" s="575">
        <v>0</v>
      </c>
      <c r="L371" s="578">
        <v>0</v>
      </c>
      <c r="M371" s="581">
        <v>0</v>
      </c>
      <c r="N371" s="571">
        <v>0</v>
      </c>
      <c r="O371" s="581"/>
      <c r="P371" s="571"/>
      <c r="Q371" s="211"/>
      <c r="R371" s="211"/>
    </row>
    <row r="372" spans="2:18">
      <c r="B372" s="245">
        <v>43458</v>
      </c>
      <c r="C372" s="491">
        <v>190</v>
      </c>
      <c r="D372" s="564">
        <v>185</v>
      </c>
      <c r="E372" s="570">
        <v>0</v>
      </c>
      <c r="F372" s="578">
        <v>0</v>
      </c>
      <c r="G372" s="575">
        <v>1.8994182534888895E-3</v>
      </c>
      <c r="H372" s="578">
        <v>1.8994182534888895E-3</v>
      </c>
      <c r="I372" s="575">
        <v>0</v>
      </c>
      <c r="J372" s="578">
        <v>0</v>
      </c>
      <c r="K372" s="575">
        <v>0</v>
      </c>
      <c r="L372" s="578">
        <v>0</v>
      </c>
      <c r="M372" s="581">
        <v>1.7549888679367206E-3</v>
      </c>
      <c r="N372" s="571">
        <v>1.7549888679367206E-3</v>
      </c>
      <c r="O372" s="581"/>
      <c r="P372" s="571"/>
      <c r="Q372" s="211"/>
      <c r="R372" s="211"/>
    </row>
    <row r="373" spans="2:18">
      <c r="B373" s="245">
        <v>43459</v>
      </c>
      <c r="C373" s="491">
        <v>86</v>
      </c>
      <c r="D373" s="564">
        <v>79</v>
      </c>
      <c r="E373" s="570">
        <v>0</v>
      </c>
      <c r="F373" s="578">
        <v>0</v>
      </c>
      <c r="G373" s="575">
        <v>7.3815049114664471E-3</v>
      </c>
      <c r="H373" s="578">
        <v>7.3815049114664471E-3</v>
      </c>
      <c r="I373" s="575">
        <v>7.2252856025416937E-2</v>
      </c>
      <c r="J373" s="578">
        <v>7.2252856025416937E-2</v>
      </c>
      <c r="K373" s="575">
        <v>0</v>
      </c>
      <c r="L373" s="578">
        <v>0</v>
      </c>
      <c r="M373" s="581">
        <v>1.2314294274183601E-2</v>
      </c>
      <c r="N373" s="571">
        <v>1.2314294274183601E-2</v>
      </c>
      <c r="O373" s="581"/>
      <c r="P373" s="571"/>
      <c r="Q373" s="211"/>
      <c r="R373" s="211"/>
    </row>
    <row r="374" spans="2:18">
      <c r="B374" s="245">
        <v>43460</v>
      </c>
      <c r="C374" s="491">
        <v>75</v>
      </c>
      <c r="D374" s="564">
        <v>69</v>
      </c>
      <c r="E374" s="570">
        <v>0</v>
      </c>
      <c r="F374" s="578">
        <v>0</v>
      </c>
      <c r="G374" s="575">
        <v>0</v>
      </c>
      <c r="H374" s="578">
        <v>0</v>
      </c>
      <c r="I374" s="575">
        <v>0</v>
      </c>
      <c r="J374" s="578">
        <v>0</v>
      </c>
      <c r="K374" s="575">
        <v>0</v>
      </c>
      <c r="L374" s="578">
        <v>0</v>
      </c>
      <c r="M374" s="581">
        <v>0</v>
      </c>
      <c r="N374" s="571">
        <v>0</v>
      </c>
      <c r="O374" s="581"/>
      <c r="P374" s="571"/>
      <c r="Q374" s="211"/>
      <c r="R374" s="211"/>
    </row>
    <row r="375" spans="2:18">
      <c r="B375" s="245">
        <v>43461</v>
      </c>
      <c r="C375" s="491">
        <v>159</v>
      </c>
      <c r="D375" s="564">
        <v>156</v>
      </c>
      <c r="E375" s="570">
        <v>0</v>
      </c>
      <c r="F375" s="578">
        <v>0</v>
      </c>
      <c r="G375" s="575">
        <v>0</v>
      </c>
      <c r="H375" s="578">
        <v>0</v>
      </c>
      <c r="I375" s="575">
        <v>0</v>
      </c>
      <c r="J375" s="578">
        <v>0</v>
      </c>
      <c r="K375" s="575">
        <v>0</v>
      </c>
      <c r="L375" s="578">
        <v>0</v>
      </c>
      <c r="M375" s="581">
        <v>0</v>
      </c>
      <c r="N375" s="571">
        <v>0</v>
      </c>
      <c r="O375" s="581"/>
      <c r="P375" s="571"/>
      <c r="Q375" s="211"/>
      <c r="R375" s="211"/>
    </row>
    <row r="376" spans="2:18">
      <c r="B376" s="245">
        <v>43462</v>
      </c>
      <c r="C376" s="491">
        <v>127</v>
      </c>
      <c r="D376" s="564">
        <v>124</v>
      </c>
      <c r="E376" s="570">
        <v>0</v>
      </c>
      <c r="F376" s="578">
        <v>0</v>
      </c>
      <c r="G376" s="575">
        <v>0</v>
      </c>
      <c r="H376" s="578">
        <v>0</v>
      </c>
      <c r="I376" s="575">
        <v>0</v>
      </c>
      <c r="J376" s="578">
        <v>0</v>
      </c>
      <c r="K376" s="575">
        <v>0</v>
      </c>
      <c r="L376" s="578">
        <v>0</v>
      </c>
      <c r="M376" s="581">
        <v>0</v>
      </c>
      <c r="N376" s="571">
        <v>0</v>
      </c>
      <c r="O376" s="581"/>
      <c r="P376" s="571"/>
      <c r="Q376" s="211"/>
      <c r="R376" s="211"/>
    </row>
    <row r="377" spans="2:18">
      <c r="B377" s="245">
        <v>43463</v>
      </c>
      <c r="C377" s="491">
        <v>72</v>
      </c>
      <c r="D377" s="564">
        <v>66</v>
      </c>
      <c r="E377" s="570">
        <v>0</v>
      </c>
      <c r="F377" s="578">
        <v>0</v>
      </c>
      <c r="G377" s="575">
        <v>2.2888387322376577E-4</v>
      </c>
      <c r="H377" s="578">
        <v>2.2888387322376577E-4</v>
      </c>
      <c r="I377" s="575">
        <v>2.8178806987726093E-2</v>
      </c>
      <c r="J377" s="578">
        <v>2.8178806987726093E-2</v>
      </c>
      <c r="K377" s="575">
        <v>0</v>
      </c>
      <c r="L377" s="578">
        <v>0</v>
      </c>
      <c r="M377" s="581">
        <v>2.3541817199184628E-3</v>
      </c>
      <c r="N377" s="571">
        <v>2.3541817199184628E-3</v>
      </c>
      <c r="O377" s="581"/>
      <c r="P377" s="571"/>
      <c r="Q377" s="211"/>
      <c r="R377" s="211"/>
    </row>
    <row r="378" spans="2:18">
      <c r="B378" s="245">
        <v>43464</v>
      </c>
      <c r="C378" s="491">
        <v>174</v>
      </c>
      <c r="D378" s="564">
        <v>99</v>
      </c>
      <c r="E378" s="570">
        <v>0</v>
      </c>
      <c r="F378" s="578">
        <v>0</v>
      </c>
      <c r="G378" s="575">
        <v>0</v>
      </c>
      <c r="H378" s="578">
        <v>0</v>
      </c>
      <c r="I378" s="575">
        <v>9.2223305939953454E-2</v>
      </c>
      <c r="J378" s="578">
        <v>9.2223305939953454E-2</v>
      </c>
      <c r="K378" s="575">
        <v>0</v>
      </c>
      <c r="L378" s="578">
        <v>0</v>
      </c>
      <c r="M378" s="581">
        <v>7.0126124220902435E-3</v>
      </c>
      <c r="N378" s="571">
        <v>7.0126124220902435E-3</v>
      </c>
      <c r="O378" s="581"/>
      <c r="P378" s="571"/>
      <c r="Q378" s="211"/>
      <c r="R378" s="211"/>
    </row>
    <row r="379" spans="2:18">
      <c r="B379" s="245">
        <v>43465</v>
      </c>
      <c r="C379" s="491">
        <v>93</v>
      </c>
      <c r="D379" s="564">
        <v>74</v>
      </c>
      <c r="E379" s="570">
        <v>0</v>
      </c>
      <c r="F379" s="578">
        <v>0</v>
      </c>
      <c r="G379" s="575">
        <v>2.8324379311441016E-3</v>
      </c>
      <c r="H379" s="578">
        <v>2.8324379311441016E-3</v>
      </c>
      <c r="I379" s="575">
        <v>0</v>
      </c>
      <c r="J379" s="578">
        <v>0</v>
      </c>
      <c r="K379" s="575">
        <v>0</v>
      </c>
      <c r="L379" s="578">
        <v>0</v>
      </c>
      <c r="M379" s="581">
        <v>2.6170628976261391E-3</v>
      </c>
      <c r="N379" s="571">
        <v>2.6170628976261391E-3</v>
      </c>
      <c r="O379" s="581"/>
      <c r="P379" s="571"/>
      <c r="Q379" s="211"/>
      <c r="R379" s="211"/>
    </row>
    <row r="380" spans="2:18" ht="13.5" thickBot="1">
      <c r="B380" s="246">
        <v>43466</v>
      </c>
      <c r="C380" s="492"/>
      <c r="D380" s="565"/>
      <c r="E380" s="572"/>
      <c r="F380" s="579"/>
      <c r="G380" s="576"/>
      <c r="H380" s="579"/>
      <c r="I380" s="576"/>
      <c r="J380" s="579"/>
      <c r="K380" s="576"/>
      <c r="L380" s="579"/>
      <c r="M380" s="582"/>
      <c r="N380" s="573"/>
      <c r="O380" s="582"/>
      <c r="P380" s="573"/>
    </row>
  </sheetData>
  <sheetProtection insertRows="0"/>
  <dataConsolidate/>
  <mergeCells count="13">
    <mergeCell ref="O13:P13"/>
    <mergeCell ref="D13:D14"/>
    <mergeCell ref="B7:F7"/>
    <mergeCell ref="B9:G9"/>
    <mergeCell ref="E13:F13"/>
    <mergeCell ref="G13:H13"/>
    <mergeCell ref="K13:L13"/>
    <mergeCell ref="I13:J13"/>
    <mergeCell ref="M13:N13"/>
    <mergeCell ref="B12:B14"/>
    <mergeCell ref="C12:D12"/>
    <mergeCell ref="C13:C14"/>
    <mergeCell ref="E12:N12"/>
  </mergeCells>
  <conditionalFormatting sqref="E15:N380">
    <cfRule type="expression" dxfId="36" priority="4" stopIfTrue="1">
      <formula>(dms_MAIFI_Flag="No")</formula>
    </cfRule>
  </conditionalFormatting>
  <conditionalFormatting sqref="C380:D380">
    <cfRule type="expression" dxfId="35" priority="5">
      <formula>LEFT(TEXT(dms_060701_LeapYear,"dd-mm-yyyy"),2)="01"</formula>
    </cfRule>
  </conditionalFormatting>
  <conditionalFormatting sqref="E15:F380">
    <cfRule type="expression" dxfId="34" priority="12">
      <formula>dms_CBD_flag_NSP="NO"</formula>
    </cfRule>
  </conditionalFormatting>
  <conditionalFormatting sqref="G15:H380">
    <cfRule type="expression" dxfId="33" priority="8">
      <formula>dms_Urban_flag_NSP</formula>
    </cfRule>
  </conditionalFormatting>
  <conditionalFormatting sqref="I15:J380">
    <cfRule type="expression" dxfId="32" priority="7">
      <formula>dms_ShortRural_flag_NSP="NO"</formula>
    </cfRule>
  </conditionalFormatting>
  <conditionalFormatting sqref="K15:L380">
    <cfRule type="expression" dxfId="31" priority="6">
      <formula>dms_LongRural_flag_NSP="NO"</formula>
    </cfRule>
  </conditionalFormatting>
  <conditionalFormatting sqref="O15:P380">
    <cfRule type="expression" dxfId="30" priority="3" stopIfTrue="1">
      <formula>(dms_MAIFI_Flag="No")</formula>
    </cfRule>
  </conditionalFormatting>
  <conditionalFormatting sqref="O1:P1048576">
    <cfRule type="expression" dxfId="29" priority="1">
      <formula>dms_TradingName &lt;&gt; "TasNetworks (D)"</formula>
    </cfRule>
  </conditionalFormatting>
  <pageMargins left="0.75" right="0.75" top="1" bottom="1" header="0.5" footer="0.5"/>
  <pageSetup paperSize="9" scale="28"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tint="-0.749992370372631"/>
    <pageSetUpPr autoPageBreaks="0" fitToPage="1"/>
  </sheetPr>
  <dimension ref="A1:R528"/>
  <sheetViews>
    <sheetView showGridLines="0" zoomScale="85" zoomScaleNormal="85" workbookViewId="0">
      <selection activeCell="G512" sqref="G512"/>
    </sheetView>
  </sheetViews>
  <sheetFormatPr defaultColWidth="9.140625" defaultRowHeight="12.75"/>
  <cols>
    <col min="1" max="1" width="23.42578125" style="221" customWidth="1"/>
    <col min="2" max="3" width="18" style="233" customWidth="1"/>
    <col min="4" max="4" width="38.7109375" style="221" customWidth="1"/>
    <col min="5" max="6" width="15.5703125" style="221" customWidth="1"/>
    <col min="7" max="7" width="15.5703125" style="222" customWidth="1"/>
    <col min="8" max="9" width="15.5703125" style="223" customWidth="1"/>
    <col min="10" max="10" width="18.42578125" style="221" customWidth="1"/>
    <col min="11" max="11" width="17.5703125" style="223" customWidth="1"/>
    <col min="12" max="12" width="55" style="221" customWidth="1"/>
    <col min="13" max="13" width="3" style="221" customWidth="1"/>
    <col min="14" max="14" width="9.140625" style="221"/>
    <col min="15" max="15" width="31.85546875" style="221" customWidth="1"/>
    <col min="16" max="16384" width="9.140625" style="221"/>
  </cols>
  <sheetData>
    <row r="1" spans="1:17" s="143" customFormat="1" ht="30" customHeight="1">
      <c r="B1" s="76" t="s">
        <v>460</v>
      </c>
      <c r="C1" s="76"/>
      <c r="D1" s="76"/>
      <c r="E1" s="76"/>
      <c r="F1" s="76"/>
      <c r="G1" s="76"/>
      <c r="H1" s="76"/>
      <c r="I1" s="76"/>
      <c r="J1" s="76"/>
      <c r="K1" s="76"/>
      <c r="L1" s="76"/>
    </row>
    <row r="2" spans="1:17" s="143" customFormat="1" ht="30" customHeight="1">
      <c r="B2" s="78" t="s">
        <v>82</v>
      </c>
      <c r="C2" s="78"/>
      <c r="D2" s="78"/>
      <c r="E2" s="78"/>
      <c r="F2" s="78"/>
      <c r="G2" s="78"/>
      <c r="H2" s="78"/>
      <c r="I2" s="78"/>
      <c r="J2" s="78"/>
      <c r="K2" s="78"/>
      <c r="L2" s="78"/>
    </row>
    <row r="3" spans="1:17" s="143" customFormat="1" ht="30" customHeight="1">
      <c r="B3" s="78" t="s">
        <v>552</v>
      </c>
      <c r="C3" s="79"/>
      <c r="D3" s="79"/>
      <c r="E3" s="79"/>
      <c r="F3" s="79"/>
      <c r="G3" s="79"/>
      <c r="H3" s="79"/>
      <c r="I3" s="79"/>
      <c r="J3" s="79"/>
      <c r="K3" s="79"/>
      <c r="L3" s="79"/>
    </row>
    <row r="4" spans="1:17" s="143" customFormat="1" ht="30" customHeight="1">
      <c r="B4" s="81" t="s">
        <v>309</v>
      </c>
      <c r="C4" s="81"/>
      <c r="D4" s="81"/>
      <c r="E4" s="81"/>
      <c r="F4" s="81"/>
      <c r="G4" s="81"/>
      <c r="H4" s="81"/>
      <c r="I4" s="81"/>
      <c r="J4" s="81"/>
      <c r="K4" s="81"/>
      <c r="L4" s="81"/>
    </row>
    <row r="5" spans="1:17" s="143" customFormat="1" ht="14.25" customHeight="1">
      <c r="A5" s="32"/>
    </row>
    <row r="7" spans="1:17" ht="63" hidden="1" customHeight="1">
      <c r="B7" s="1090" t="s">
        <v>1052</v>
      </c>
      <c r="C7" s="1090"/>
      <c r="D7" s="1091"/>
      <c r="E7" s="1091"/>
      <c r="F7" s="224"/>
      <c r="G7" s="225"/>
      <c r="H7" s="226"/>
      <c r="I7" s="226"/>
      <c r="J7" s="227"/>
      <c r="K7" s="228"/>
      <c r="L7" s="229"/>
    </row>
    <row r="8" spans="1:17" ht="15" customHeight="1">
      <c r="B8" s="230"/>
      <c r="C8" s="230"/>
      <c r="D8" s="231"/>
      <c r="E8" s="231"/>
      <c r="F8" s="231"/>
      <c r="G8" s="225"/>
      <c r="H8" s="226"/>
      <c r="I8" s="226"/>
      <c r="J8" s="227"/>
      <c r="K8" s="228"/>
      <c r="L8" s="229"/>
    </row>
    <row r="9" spans="1:17" ht="16.5" thickBot="1">
      <c r="B9" s="169" t="s">
        <v>306</v>
      </c>
      <c r="C9" s="169"/>
      <c r="D9" s="169"/>
      <c r="E9" s="169"/>
      <c r="F9" s="169"/>
      <c r="G9" s="169"/>
      <c r="H9" s="169"/>
      <c r="I9" s="169"/>
      <c r="J9" s="169"/>
      <c r="K9" s="169"/>
      <c r="L9" s="169"/>
    </row>
    <row r="10" spans="1:17" s="232" customFormat="1" ht="39.950000000000003" customHeight="1">
      <c r="B10" s="710" t="s">
        <v>205</v>
      </c>
      <c r="C10" s="1097" t="s">
        <v>148</v>
      </c>
      <c r="D10" s="1095" t="s">
        <v>149</v>
      </c>
      <c r="E10" s="1095" t="s">
        <v>318</v>
      </c>
      <c r="F10" s="1095" t="s">
        <v>319</v>
      </c>
      <c r="G10" s="1092" t="s">
        <v>190</v>
      </c>
      <c r="H10" s="1093"/>
      <c r="I10" s="1094"/>
      <c r="J10" s="583" t="s">
        <v>206</v>
      </c>
      <c r="K10" s="584" t="s">
        <v>115</v>
      </c>
      <c r="L10" s="1088" t="s">
        <v>150</v>
      </c>
    </row>
    <row r="11" spans="1:17" s="232" customFormat="1" ht="68.25" customHeight="1" thickBot="1">
      <c r="B11" s="711" t="s">
        <v>204</v>
      </c>
      <c r="C11" s="1098"/>
      <c r="D11" s="1096"/>
      <c r="E11" s="1096"/>
      <c r="F11" s="1096"/>
      <c r="G11" s="302" t="s">
        <v>202</v>
      </c>
      <c r="H11" s="303" t="s">
        <v>203</v>
      </c>
      <c r="I11" s="303" t="s">
        <v>118</v>
      </c>
      <c r="J11" s="585" t="s">
        <v>320</v>
      </c>
      <c r="K11" s="586" t="s">
        <v>201</v>
      </c>
      <c r="L11" s="1089"/>
      <c r="O11" s="331" t="s">
        <v>316</v>
      </c>
      <c r="Q11"/>
    </row>
    <row r="12" spans="1:17">
      <c r="B12" s="644">
        <v>43128.143969907411</v>
      </c>
      <c r="C12" s="939">
        <v>1141718</v>
      </c>
      <c r="D12" s="939" t="s">
        <v>671</v>
      </c>
      <c r="E12" s="940" t="s">
        <v>142</v>
      </c>
      <c r="F12" s="939" t="s">
        <v>151</v>
      </c>
      <c r="G12" s="645">
        <v>0</v>
      </c>
      <c r="H12" s="812">
        <v>0</v>
      </c>
      <c r="I12" s="812">
        <v>0</v>
      </c>
      <c r="J12" s="941" t="s">
        <v>1053</v>
      </c>
      <c r="K12" s="1351">
        <v>1.4351851851851854E-3</v>
      </c>
      <c r="L12" s="942" t="s">
        <v>1054</v>
      </c>
      <c r="O12" s="332" t="s">
        <v>151</v>
      </c>
    </row>
    <row r="13" spans="1:17">
      <c r="B13" s="646">
        <v>43128.315312500003</v>
      </c>
      <c r="C13" s="943">
        <v>1141763</v>
      </c>
      <c r="D13" s="943" t="s">
        <v>989</v>
      </c>
      <c r="E13" s="944" t="s">
        <v>659</v>
      </c>
      <c r="F13" s="943" t="s">
        <v>151</v>
      </c>
      <c r="G13" s="643">
        <v>1</v>
      </c>
      <c r="H13" s="813">
        <v>325.95</v>
      </c>
      <c r="I13" s="813">
        <v>4.7869340711629627E-4</v>
      </c>
      <c r="J13" s="945" t="s">
        <v>1053</v>
      </c>
      <c r="K13" s="1352">
        <v>0</v>
      </c>
      <c r="L13" s="946" t="s">
        <v>1054</v>
      </c>
      <c r="O13" s="333" t="s">
        <v>152</v>
      </c>
    </row>
    <row r="14" spans="1:17">
      <c r="B14" s="646">
        <v>43128.330555555556</v>
      </c>
      <c r="C14" s="943">
        <v>1141699</v>
      </c>
      <c r="D14" s="943" t="s">
        <v>940</v>
      </c>
      <c r="E14" s="944" t="s">
        <v>142</v>
      </c>
      <c r="F14" s="943" t="s">
        <v>151</v>
      </c>
      <c r="G14" s="643">
        <v>1</v>
      </c>
      <c r="H14" s="813">
        <v>229</v>
      </c>
      <c r="I14" s="813">
        <v>3.3631167427406611E-4</v>
      </c>
      <c r="J14" s="945" t="s">
        <v>1053</v>
      </c>
      <c r="K14" s="1352">
        <v>0</v>
      </c>
      <c r="L14" s="946" t="s">
        <v>1054</v>
      </c>
      <c r="O14" s="333"/>
    </row>
    <row r="15" spans="1:17">
      <c r="B15" s="646">
        <v>43128.393055555556</v>
      </c>
      <c r="C15" s="943">
        <v>1141726</v>
      </c>
      <c r="D15" s="943" t="s">
        <v>721</v>
      </c>
      <c r="E15" s="944" t="s">
        <v>142</v>
      </c>
      <c r="F15" s="943" t="s">
        <v>151</v>
      </c>
      <c r="G15" s="643">
        <v>1</v>
      </c>
      <c r="H15" s="813">
        <v>219</v>
      </c>
      <c r="I15" s="813">
        <v>3.216255749607881E-4</v>
      </c>
      <c r="J15" s="945" t="s">
        <v>1053</v>
      </c>
      <c r="K15" s="1352">
        <v>0</v>
      </c>
      <c r="L15" s="946" t="s">
        <v>1054</v>
      </c>
      <c r="O15" s="333"/>
    </row>
    <row r="16" spans="1:17">
      <c r="B16" s="646">
        <v>43128.395740740743</v>
      </c>
      <c r="C16" s="943">
        <v>1141733</v>
      </c>
      <c r="D16" s="943" t="s">
        <v>989</v>
      </c>
      <c r="E16" s="944" t="s">
        <v>659</v>
      </c>
      <c r="F16" s="943" t="s">
        <v>151</v>
      </c>
      <c r="G16" s="643">
        <v>1</v>
      </c>
      <c r="H16" s="813">
        <v>150.13333333333301</v>
      </c>
      <c r="I16" s="813">
        <v>2.2048730435667984E-4</v>
      </c>
      <c r="J16" s="945" t="s">
        <v>1053</v>
      </c>
      <c r="K16" s="1352">
        <v>0</v>
      </c>
      <c r="L16" s="946" t="s">
        <v>1054</v>
      </c>
      <c r="O16" s="333"/>
    </row>
    <row r="17" spans="2:15">
      <c r="B17" s="646">
        <v>43128.442361111112</v>
      </c>
      <c r="C17" s="943">
        <v>1141738</v>
      </c>
      <c r="D17" s="943" t="s">
        <v>740</v>
      </c>
      <c r="E17" s="944" t="s">
        <v>142</v>
      </c>
      <c r="F17" s="943" t="s">
        <v>151</v>
      </c>
      <c r="G17" s="643">
        <v>85</v>
      </c>
      <c r="H17" s="813">
        <v>10880</v>
      </c>
      <c r="I17" s="813">
        <v>1.5978476052846458E-2</v>
      </c>
      <c r="J17" s="945" t="s">
        <v>1053</v>
      </c>
      <c r="K17" s="1352">
        <v>0</v>
      </c>
      <c r="L17" s="946" t="s">
        <v>1054</v>
      </c>
      <c r="O17" s="333"/>
    </row>
    <row r="18" spans="2:15">
      <c r="B18" s="646">
        <v>43128.458113425928</v>
      </c>
      <c r="C18" s="943">
        <v>1141741</v>
      </c>
      <c r="D18" s="943" t="s">
        <v>882</v>
      </c>
      <c r="E18" s="944" t="s">
        <v>142</v>
      </c>
      <c r="F18" s="943" t="s">
        <v>151</v>
      </c>
      <c r="G18" s="643">
        <v>1</v>
      </c>
      <c r="H18" s="813">
        <v>2257.3166666666598</v>
      </c>
      <c r="I18" s="813">
        <v>3.3151176748184206E-3</v>
      </c>
      <c r="J18" s="945" t="s">
        <v>1053</v>
      </c>
      <c r="K18" s="1352">
        <v>0</v>
      </c>
      <c r="L18" s="946" t="s">
        <v>1054</v>
      </c>
      <c r="O18" s="333"/>
    </row>
    <row r="19" spans="2:15">
      <c r="B19" s="646">
        <v>43128.496249999997</v>
      </c>
      <c r="C19" s="943">
        <v>1141745</v>
      </c>
      <c r="D19" s="943" t="s">
        <v>701</v>
      </c>
      <c r="E19" s="944" t="s">
        <v>142</v>
      </c>
      <c r="F19" s="943" t="s">
        <v>151</v>
      </c>
      <c r="G19" s="643">
        <v>1</v>
      </c>
      <c r="H19" s="813">
        <v>89.4</v>
      </c>
      <c r="I19" s="813">
        <v>1.3129372786070529E-4</v>
      </c>
      <c r="J19" s="945" t="s">
        <v>1053</v>
      </c>
      <c r="K19" s="1352">
        <v>0</v>
      </c>
      <c r="L19" s="946" t="s">
        <v>1054</v>
      </c>
      <c r="O19" s="333"/>
    </row>
    <row r="20" spans="2:15">
      <c r="B20" s="646">
        <v>43128.522916666669</v>
      </c>
      <c r="C20" s="943">
        <v>1141750</v>
      </c>
      <c r="D20" s="943" t="s">
        <v>908</v>
      </c>
      <c r="E20" s="944" t="s">
        <v>142</v>
      </c>
      <c r="F20" s="943" t="s">
        <v>151</v>
      </c>
      <c r="G20" s="643">
        <v>1</v>
      </c>
      <c r="H20" s="813">
        <v>97.999999999999901</v>
      </c>
      <c r="I20" s="813">
        <v>1.4392377327012421E-4</v>
      </c>
      <c r="J20" s="945" t="s">
        <v>1053</v>
      </c>
      <c r="K20" s="1352">
        <v>0</v>
      </c>
      <c r="L20" s="946" t="s">
        <v>1054</v>
      </c>
      <c r="O20" s="333"/>
    </row>
    <row r="21" spans="2:15">
      <c r="B21" s="646">
        <v>43128.550694444442</v>
      </c>
      <c r="C21" s="943">
        <v>1141758</v>
      </c>
      <c r="D21" s="943" t="s">
        <v>755</v>
      </c>
      <c r="E21" s="944" t="s">
        <v>142</v>
      </c>
      <c r="F21" s="943" t="s">
        <v>151</v>
      </c>
      <c r="G21" s="643">
        <v>19</v>
      </c>
      <c r="H21" s="813">
        <v>1760.88</v>
      </c>
      <c r="I21" s="813">
        <v>2.5860458558764959E-3</v>
      </c>
      <c r="J21" s="945" t="s">
        <v>1053</v>
      </c>
      <c r="K21" s="1352">
        <v>0</v>
      </c>
      <c r="L21" s="946" t="s">
        <v>1054</v>
      </c>
      <c r="O21" s="333"/>
    </row>
    <row r="22" spans="2:15">
      <c r="B22" s="646">
        <v>43128.588194444441</v>
      </c>
      <c r="C22" s="943">
        <v>1141777</v>
      </c>
      <c r="D22" s="943" t="s">
        <v>886</v>
      </c>
      <c r="E22" s="944" t="s">
        <v>142</v>
      </c>
      <c r="F22" s="943" t="s">
        <v>151</v>
      </c>
      <c r="G22" s="643">
        <v>13</v>
      </c>
      <c r="H22" s="813">
        <v>1887.5999999999899</v>
      </c>
      <c r="I22" s="813">
        <v>2.7721481063743398E-3</v>
      </c>
      <c r="J22" s="945" t="s">
        <v>1053</v>
      </c>
      <c r="K22" s="1352">
        <v>0</v>
      </c>
      <c r="L22" s="946" t="s">
        <v>1054</v>
      </c>
      <c r="O22" s="333"/>
    </row>
    <row r="23" spans="2:15">
      <c r="B23" s="646">
        <v>43128.588888888888</v>
      </c>
      <c r="C23" s="943">
        <v>1141779</v>
      </c>
      <c r="D23" s="943" t="s">
        <v>644</v>
      </c>
      <c r="E23" s="944" t="s">
        <v>142</v>
      </c>
      <c r="F23" s="943" t="s">
        <v>151</v>
      </c>
      <c r="G23" s="643">
        <v>31</v>
      </c>
      <c r="H23" s="813">
        <v>43365.96</v>
      </c>
      <c r="I23" s="813">
        <v>6.3687679537564101E-2</v>
      </c>
      <c r="J23" s="945" t="s">
        <v>1053</v>
      </c>
      <c r="K23" s="1352">
        <v>0</v>
      </c>
      <c r="L23" s="946" t="s">
        <v>1054</v>
      </c>
      <c r="O23" s="333"/>
    </row>
    <row r="24" spans="2:15">
      <c r="B24" s="646">
        <v>43128.588888888888</v>
      </c>
      <c r="C24" s="943">
        <v>1141778</v>
      </c>
      <c r="D24" s="943" t="s">
        <v>877</v>
      </c>
      <c r="E24" s="944" t="s">
        <v>142</v>
      </c>
      <c r="F24" s="943" t="s">
        <v>151</v>
      </c>
      <c r="G24" s="643">
        <v>14</v>
      </c>
      <c r="H24" s="813">
        <v>945.37</v>
      </c>
      <c r="I24" s="813">
        <v>1.3883797707793619E-3</v>
      </c>
      <c r="J24" s="945" t="s">
        <v>1053</v>
      </c>
      <c r="K24" s="1352">
        <v>0</v>
      </c>
      <c r="L24" s="946" t="s">
        <v>1054</v>
      </c>
      <c r="O24" s="333"/>
    </row>
    <row r="25" spans="2:15">
      <c r="B25" s="646">
        <v>43128.599305555559</v>
      </c>
      <c r="C25" s="943">
        <v>1141781</v>
      </c>
      <c r="D25" s="943" t="s">
        <v>718</v>
      </c>
      <c r="E25" s="944" t="s">
        <v>142</v>
      </c>
      <c r="F25" s="943" t="s">
        <v>151</v>
      </c>
      <c r="G25" s="643">
        <v>20</v>
      </c>
      <c r="H25" s="813">
        <v>8961.1389999999901</v>
      </c>
      <c r="I25" s="813">
        <v>1.3160417731408853E-2</v>
      </c>
      <c r="J25" s="945" t="s">
        <v>1053</v>
      </c>
      <c r="K25" s="1352">
        <v>0</v>
      </c>
      <c r="L25" s="946" t="s">
        <v>1054</v>
      </c>
      <c r="O25" s="333"/>
    </row>
    <row r="26" spans="2:15">
      <c r="B26" s="646">
        <v>43128.61246527778</v>
      </c>
      <c r="C26" s="943">
        <v>1141782</v>
      </c>
      <c r="D26" s="943" t="s">
        <v>964</v>
      </c>
      <c r="E26" s="944" t="s">
        <v>142</v>
      </c>
      <c r="F26" s="943" t="s">
        <v>151</v>
      </c>
      <c r="G26" s="643">
        <v>1</v>
      </c>
      <c r="H26" s="813">
        <v>111.05</v>
      </c>
      <c r="I26" s="813">
        <v>1.6308913287395215E-4</v>
      </c>
      <c r="J26" s="945" t="s">
        <v>1053</v>
      </c>
      <c r="K26" s="1352">
        <v>0</v>
      </c>
      <c r="L26" s="946" t="s">
        <v>1054</v>
      </c>
      <c r="O26" s="333"/>
    </row>
    <row r="27" spans="2:15">
      <c r="B27" s="646">
        <v>43128.618750000001</v>
      </c>
      <c r="C27" s="943">
        <v>1141788</v>
      </c>
      <c r="D27" s="943" t="s">
        <v>754</v>
      </c>
      <c r="E27" s="944" t="s">
        <v>142</v>
      </c>
      <c r="F27" s="943" t="s">
        <v>151</v>
      </c>
      <c r="G27" s="643">
        <v>26</v>
      </c>
      <c r="H27" s="813">
        <v>3623.73</v>
      </c>
      <c r="I27" s="813">
        <v>5.3218458664504873E-3</v>
      </c>
      <c r="J27" s="945" t="s">
        <v>1053</v>
      </c>
      <c r="K27" s="1352">
        <v>0</v>
      </c>
      <c r="L27" s="946" t="s">
        <v>1054</v>
      </c>
      <c r="O27" s="333"/>
    </row>
    <row r="28" spans="2:15">
      <c r="B28" s="646">
        <v>43128.622916666667</v>
      </c>
      <c r="C28" s="943">
        <v>1141785</v>
      </c>
      <c r="D28" s="943" t="s">
        <v>790</v>
      </c>
      <c r="E28" s="944" t="s">
        <v>142</v>
      </c>
      <c r="F28" s="943" t="s">
        <v>151</v>
      </c>
      <c r="G28" s="643">
        <v>9</v>
      </c>
      <c r="H28" s="813">
        <v>1150.05</v>
      </c>
      <c r="I28" s="813">
        <v>1.6889748515235359E-3</v>
      </c>
      <c r="J28" s="945" t="s">
        <v>1053</v>
      </c>
      <c r="K28" s="1352">
        <v>0</v>
      </c>
      <c r="L28" s="946" t="s">
        <v>1054</v>
      </c>
      <c r="O28" s="333"/>
    </row>
    <row r="29" spans="2:15">
      <c r="B29" s="646">
        <v>43128.629861111112</v>
      </c>
      <c r="C29" s="943">
        <v>1141795</v>
      </c>
      <c r="D29" s="943" t="s">
        <v>902</v>
      </c>
      <c r="E29" s="944" t="s">
        <v>142</v>
      </c>
      <c r="F29" s="943" t="s">
        <v>151</v>
      </c>
      <c r="G29" s="643">
        <v>13</v>
      </c>
      <c r="H29" s="813">
        <v>3238.4</v>
      </c>
      <c r="I29" s="813">
        <v>4.7559464016119464E-3</v>
      </c>
      <c r="J29" s="945" t="s">
        <v>1053</v>
      </c>
      <c r="K29" s="1352">
        <v>0</v>
      </c>
      <c r="L29" s="946" t="s">
        <v>1054</v>
      </c>
      <c r="O29" s="333"/>
    </row>
    <row r="30" spans="2:15">
      <c r="B30" s="646">
        <v>43128.630555555559</v>
      </c>
      <c r="C30" s="943">
        <v>1141796</v>
      </c>
      <c r="D30" s="943" t="s">
        <v>950</v>
      </c>
      <c r="E30" s="944" t="s">
        <v>142</v>
      </c>
      <c r="F30" s="943" t="s">
        <v>151</v>
      </c>
      <c r="G30" s="643">
        <v>19</v>
      </c>
      <c r="H30" s="813">
        <v>15441.92</v>
      </c>
      <c r="I30" s="813">
        <v>2.2678157070769374E-2</v>
      </c>
      <c r="J30" s="945" t="s">
        <v>1053</v>
      </c>
      <c r="K30" s="1352">
        <v>0</v>
      </c>
      <c r="L30" s="946" t="s">
        <v>1054</v>
      </c>
      <c r="O30" s="333"/>
    </row>
    <row r="31" spans="2:15">
      <c r="B31" s="646">
        <v>43128.636111111111</v>
      </c>
      <c r="C31" s="943">
        <v>1141797</v>
      </c>
      <c r="D31" s="943" t="s">
        <v>812</v>
      </c>
      <c r="E31" s="944" t="s">
        <v>142</v>
      </c>
      <c r="F31" s="943" t="s">
        <v>151</v>
      </c>
      <c r="G31" s="643">
        <v>52</v>
      </c>
      <c r="H31" s="813">
        <v>3892.2509999999902</v>
      </c>
      <c r="I31" s="813">
        <v>5.7161984738205449E-3</v>
      </c>
      <c r="J31" s="945" t="s">
        <v>1053</v>
      </c>
      <c r="K31" s="1352">
        <v>0</v>
      </c>
      <c r="L31" s="946" t="s">
        <v>1054</v>
      </c>
      <c r="O31" s="333"/>
    </row>
    <row r="32" spans="2:15">
      <c r="B32" s="646">
        <v>43128.655555555553</v>
      </c>
      <c r="C32" s="943">
        <v>1141804</v>
      </c>
      <c r="D32" s="943" t="s">
        <v>910</v>
      </c>
      <c r="E32" s="944" t="s">
        <v>142</v>
      </c>
      <c r="F32" s="943" t="s">
        <v>151</v>
      </c>
      <c r="G32" s="643">
        <v>26</v>
      </c>
      <c r="H32" s="813">
        <v>2006.3999999999901</v>
      </c>
      <c r="I32" s="813">
        <v>2.9466189662160826E-3</v>
      </c>
      <c r="J32" s="945" t="s">
        <v>1053</v>
      </c>
      <c r="K32" s="1352">
        <v>0</v>
      </c>
      <c r="L32" s="946" t="s">
        <v>1054</v>
      </c>
      <c r="O32" s="333"/>
    </row>
    <row r="33" spans="2:15">
      <c r="B33" s="646">
        <v>43128.65625</v>
      </c>
      <c r="C33" s="943">
        <v>1141806</v>
      </c>
      <c r="D33" s="943" t="s">
        <v>740</v>
      </c>
      <c r="E33" s="944" t="s">
        <v>142</v>
      </c>
      <c r="F33" s="943" t="s">
        <v>151</v>
      </c>
      <c r="G33" s="643">
        <v>9</v>
      </c>
      <c r="H33" s="813">
        <v>3430.35</v>
      </c>
      <c r="I33" s="813">
        <v>5.0378460779303171E-3</v>
      </c>
      <c r="J33" s="945" t="s">
        <v>1053</v>
      </c>
      <c r="K33" s="1352">
        <v>0</v>
      </c>
      <c r="L33" s="946" t="s">
        <v>1054</v>
      </c>
      <c r="O33" s="333"/>
    </row>
    <row r="34" spans="2:15">
      <c r="B34" s="646">
        <v>43128.663194444445</v>
      </c>
      <c r="C34" s="943">
        <v>1141809</v>
      </c>
      <c r="D34" s="943" t="s">
        <v>858</v>
      </c>
      <c r="E34" s="944" t="s">
        <v>142</v>
      </c>
      <c r="F34" s="943" t="s">
        <v>151</v>
      </c>
      <c r="G34" s="643">
        <v>41</v>
      </c>
      <c r="H34" s="813">
        <v>9157.5</v>
      </c>
      <c r="I34" s="813">
        <v>1.3448795446134325E-2</v>
      </c>
      <c r="J34" s="945" t="s">
        <v>1053</v>
      </c>
      <c r="K34" s="1352">
        <v>0</v>
      </c>
      <c r="L34" s="946" t="s">
        <v>1054</v>
      </c>
      <c r="O34" s="333"/>
    </row>
    <row r="35" spans="2:15">
      <c r="B35" s="646">
        <v>43128.663888888892</v>
      </c>
      <c r="C35" s="943">
        <v>1141812</v>
      </c>
      <c r="D35" s="943" t="s">
        <v>947</v>
      </c>
      <c r="E35" s="944" t="s">
        <v>142</v>
      </c>
      <c r="F35" s="943" t="s">
        <v>151</v>
      </c>
      <c r="G35" s="643">
        <v>48</v>
      </c>
      <c r="H35" s="813">
        <v>5974.32</v>
      </c>
      <c r="I35" s="813">
        <v>8.7739456849303E-3</v>
      </c>
      <c r="J35" s="945" t="s">
        <v>1053</v>
      </c>
      <c r="K35" s="1352">
        <v>0</v>
      </c>
      <c r="L35" s="946" t="s">
        <v>1054</v>
      </c>
      <c r="O35" s="333"/>
    </row>
    <row r="36" spans="2:15">
      <c r="B36" s="646">
        <v>43128.663888888892</v>
      </c>
      <c r="C36" s="943">
        <v>1141813</v>
      </c>
      <c r="D36" s="943" t="s">
        <v>945</v>
      </c>
      <c r="E36" s="944" t="s">
        <v>142</v>
      </c>
      <c r="F36" s="943" t="s">
        <v>151</v>
      </c>
      <c r="G36" s="643">
        <v>6</v>
      </c>
      <c r="H36" s="813">
        <v>1032.23999999999</v>
      </c>
      <c r="I36" s="813">
        <v>1.5159579155137931E-3</v>
      </c>
      <c r="J36" s="945" t="s">
        <v>1053</v>
      </c>
      <c r="K36" s="1352">
        <v>0</v>
      </c>
      <c r="L36" s="946" t="s">
        <v>1054</v>
      </c>
      <c r="O36" s="333"/>
    </row>
    <row r="37" spans="2:15">
      <c r="B37" s="646">
        <v>43128.67083333333</v>
      </c>
      <c r="C37" s="943">
        <v>1141818</v>
      </c>
      <c r="D37" s="943" t="s">
        <v>636</v>
      </c>
      <c r="E37" s="944" t="s">
        <v>142</v>
      </c>
      <c r="F37" s="943" t="s">
        <v>151</v>
      </c>
      <c r="G37" s="643">
        <v>43</v>
      </c>
      <c r="H37" s="813">
        <v>4063.62</v>
      </c>
      <c r="I37" s="813">
        <v>5.9678726891422727E-3</v>
      </c>
      <c r="J37" s="945" t="s">
        <v>1053</v>
      </c>
      <c r="K37" s="1352">
        <v>0</v>
      </c>
      <c r="L37" s="946" t="s">
        <v>1054</v>
      </c>
      <c r="O37" s="333"/>
    </row>
    <row r="38" spans="2:15">
      <c r="B38" s="646">
        <v>43128.67083333333</v>
      </c>
      <c r="C38" s="943">
        <v>1141743</v>
      </c>
      <c r="D38" s="943" t="s">
        <v>990</v>
      </c>
      <c r="E38" s="944" t="s">
        <v>659</v>
      </c>
      <c r="F38" s="943" t="s">
        <v>151</v>
      </c>
      <c r="G38" s="643">
        <v>1</v>
      </c>
      <c r="H38" s="813">
        <v>209</v>
      </c>
      <c r="I38" s="813">
        <v>3.0693947564751014E-4</v>
      </c>
      <c r="J38" s="945" t="s">
        <v>1053</v>
      </c>
      <c r="K38" s="1352">
        <v>0</v>
      </c>
      <c r="L38" s="946" t="s">
        <v>1054</v>
      </c>
      <c r="O38" s="333"/>
    </row>
    <row r="39" spans="2:15">
      <c r="B39" s="646">
        <v>43128.672222222223</v>
      </c>
      <c r="C39" s="943">
        <v>1141820</v>
      </c>
      <c r="D39" s="943" t="s">
        <v>834</v>
      </c>
      <c r="E39" s="944" t="s">
        <v>142</v>
      </c>
      <c r="F39" s="943" t="s">
        <v>151</v>
      </c>
      <c r="G39" s="643">
        <v>105</v>
      </c>
      <c r="H39" s="813">
        <v>49531.68</v>
      </c>
      <c r="I39" s="813">
        <v>7.274271716335054E-2</v>
      </c>
      <c r="J39" s="945" t="s">
        <v>1053</v>
      </c>
      <c r="K39" s="1352">
        <v>0</v>
      </c>
      <c r="L39" s="946" t="s">
        <v>1054</v>
      </c>
      <c r="O39" s="333"/>
    </row>
    <row r="40" spans="2:15">
      <c r="B40" s="646">
        <v>43128.675694444442</v>
      </c>
      <c r="C40" s="943">
        <v>1141822</v>
      </c>
      <c r="D40" s="943" t="s">
        <v>585</v>
      </c>
      <c r="E40" s="944" t="s">
        <v>142</v>
      </c>
      <c r="F40" s="943" t="s">
        <v>151</v>
      </c>
      <c r="G40" s="643">
        <v>98</v>
      </c>
      <c r="H40" s="813">
        <v>27146</v>
      </c>
      <c r="I40" s="813">
        <v>3.9866885195824452E-2</v>
      </c>
      <c r="J40" s="945" t="s">
        <v>1053</v>
      </c>
      <c r="K40" s="1352">
        <v>0</v>
      </c>
      <c r="L40" s="946" t="s">
        <v>1054</v>
      </c>
      <c r="O40" s="333"/>
    </row>
    <row r="41" spans="2:15">
      <c r="B41" s="646">
        <v>43128.683333333334</v>
      </c>
      <c r="C41" s="943">
        <v>1141828</v>
      </c>
      <c r="D41" s="943" t="s">
        <v>965</v>
      </c>
      <c r="E41" s="944" t="s">
        <v>142</v>
      </c>
      <c r="F41" s="943" t="s">
        <v>151</v>
      </c>
      <c r="G41" s="643">
        <v>35</v>
      </c>
      <c r="H41" s="813">
        <v>3183.18</v>
      </c>
      <c r="I41" s="813">
        <v>4.6748497612040252E-3</v>
      </c>
      <c r="J41" s="945" t="s">
        <v>1053</v>
      </c>
      <c r="K41" s="1352">
        <v>0</v>
      </c>
      <c r="L41" s="946" t="s">
        <v>1054</v>
      </c>
      <c r="O41" s="333"/>
    </row>
    <row r="42" spans="2:15">
      <c r="B42" s="646">
        <v>43128.683333333334</v>
      </c>
      <c r="C42" s="943">
        <v>1141829</v>
      </c>
      <c r="D42" s="943" t="s">
        <v>815</v>
      </c>
      <c r="E42" s="944" t="s">
        <v>142</v>
      </c>
      <c r="F42" s="943" t="s">
        <v>151</v>
      </c>
      <c r="G42" s="643">
        <v>28</v>
      </c>
      <c r="H42" s="813">
        <v>3292.08</v>
      </c>
      <c r="I42" s="813">
        <v>4.8347813827256227E-3</v>
      </c>
      <c r="J42" s="945" t="s">
        <v>1053</v>
      </c>
      <c r="K42" s="1352">
        <v>0</v>
      </c>
      <c r="L42" s="946" t="s">
        <v>1054</v>
      </c>
      <c r="O42" s="333"/>
    </row>
    <row r="43" spans="2:15">
      <c r="B43" s="646">
        <v>43128.69027777778</v>
      </c>
      <c r="C43" s="943">
        <v>1141833</v>
      </c>
      <c r="D43" s="943" t="s">
        <v>731</v>
      </c>
      <c r="E43" s="944" t="s">
        <v>142</v>
      </c>
      <c r="F43" s="943" t="s">
        <v>151</v>
      </c>
      <c r="G43" s="643">
        <v>19</v>
      </c>
      <c r="H43" s="813">
        <v>9991.08</v>
      </c>
      <c r="I43" s="813">
        <v>1.4672999312690551E-2</v>
      </c>
      <c r="J43" s="945" t="s">
        <v>1053</v>
      </c>
      <c r="K43" s="1352">
        <v>0</v>
      </c>
      <c r="L43" s="946" t="s">
        <v>1054</v>
      </c>
      <c r="O43" s="333"/>
    </row>
    <row r="44" spans="2:15">
      <c r="B44" s="646">
        <v>43128.69027777778</v>
      </c>
      <c r="C44" s="943">
        <v>1141832</v>
      </c>
      <c r="D44" s="943" t="s">
        <v>946</v>
      </c>
      <c r="E44" s="944" t="s">
        <v>142</v>
      </c>
      <c r="F44" s="943" t="s">
        <v>151</v>
      </c>
      <c r="G44" s="643">
        <v>26</v>
      </c>
      <c r="H44" s="813">
        <v>5857.92</v>
      </c>
      <c r="I44" s="813">
        <v>8.6029994889237436E-3</v>
      </c>
      <c r="J44" s="945" t="s">
        <v>1053</v>
      </c>
      <c r="K44" s="1352">
        <v>0</v>
      </c>
      <c r="L44" s="946" t="s">
        <v>1054</v>
      </c>
      <c r="O44" s="333"/>
    </row>
    <row r="45" spans="2:15">
      <c r="B45" s="646">
        <v>43128.691666666666</v>
      </c>
      <c r="C45" s="943">
        <v>1141835</v>
      </c>
      <c r="D45" s="943" t="s">
        <v>639</v>
      </c>
      <c r="E45" s="944" t="s">
        <v>142</v>
      </c>
      <c r="F45" s="943" t="s">
        <v>151</v>
      </c>
      <c r="G45" s="643">
        <v>11</v>
      </c>
      <c r="H45" s="813">
        <v>2259.8399999999901</v>
      </c>
      <c r="I45" s="813">
        <v>3.3188234672118003E-3</v>
      </c>
      <c r="J45" s="945" t="s">
        <v>1053</v>
      </c>
      <c r="K45" s="1352">
        <v>0</v>
      </c>
      <c r="L45" s="946" t="s">
        <v>1054</v>
      </c>
      <c r="O45" s="333"/>
    </row>
    <row r="46" spans="2:15">
      <c r="B46" s="646">
        <v>43128.691666666666</v>
      </c>
      <c r="C46" s="943">
        <v>1141834</v>
      </c>
      <c r="D46" s="943" t="s">
        <v>945</v>
      </c>
      <c r="E46" s="944" t="s">
        <v>142</v>
      </c>
      <c r="F46" s="943" t="s">
        <v>151</v>
      </c>
      <c r="G46" s="643">
        <v>21</v>
      </c>
      <c r="H46" s="813">
        <v>5786.88</v>
      </c>
      <c r="I46" s="813">
        <v>8.4986694394022164E-3</v>
      </c>
      <c r="J46" s="945" t="s">
        <v>1053</v>
      </c>
      <c r="K46" s="1352">
        <v>0</v>
      </c>
      <c r="L46" s="946" t="s">
        <v>1054</v>
      </c>
      <c r="O46" s="333"/>
    </row>
    <row r="47" spans="2:15">
      <c r="B47" s="646">
        <v>43128.693749999999</v>
      </c>
      <c r="C47" s="943">
        <v>1141836</v>
      </c>
      <c r="D47" s="943" t="s">
        <v>823</v>
      </c>
      <c r="E47" s="944" t="s">
        <v>142</v>
      </c>
      <c r="F47" s="943" t="s">
        <v>151</v>
      </c>
      <c r="G47" s="643">
        <v>41</v>
      </c>
      <c r="H47" s="813">
        <v>13135.32</v>
      </c>
      <c r="I47" s="813">
        <v>1.9290661403168673E-2</v>
      </c>
      <c r="J47" s="945" t="s">
        <v>1053</v>
      </c>
      <c r="K47" s="1352">
        <v>0</v>
      </c>
      <c r="L47" s="946" t="s">
        <v>1054</v>
      </c>
      <c r="O47" s="333"/>
    </row>
    <row r="48" spans="2:15">
      <c r="B48" s="646">
        <v>43128.694444444445</v>
      </c>
      <c r="C48" s="943">
        <v>1141838</v>
      </c>
      <c r="D48" s="943" t="s">
        <v>866</v>
      </c>
      <c r="E48" s="944" t="s">
        <v>142</v>
      </c>
      <c r="F48" s="943" t="s">
        <v>151</v>
      </c>
      <c r="G48" s="643">
        <v>47</v>
      </c>
      <c r="H48" s="813">
        <v>26944.5</v>
      </c>
      <c r="I48" s="813">
        <v>3.9570960294661894E-2</v>
      </c>
      <c r="J48" s="945" t="s">
        <v>1053</v>
      </c>
      <c r="K48" s="1352">
        <v>0</v>
      </c>
      <c r="L48" s="946" t="s">
        <v>1054</v>
      </c>
      <c r="O48" s="333"/>
    </row>
    <row r="49" spans="2:15">
      <c r="B49" s="646">
        <v>43128.695138888892</v>
      </c>
      <c r="C49" s="943">
        <v>1141840</v>
      </c>
      <c r="D49" s="943" t="s">
        <v>639</v>
      </c>
      <c r="E49" s="944" t="s">
        <v>142</v>
      </c>
      <c r="F49" s="943" t="s">
        <v>151</v>
      </c>
      <c r="G49" s="643">
        <v>65</v>
      </c>
      <c r="H49" s="813">
        <v>17184.419999999998</v>
      </c>
      <c r="I49" s="813">
        <v>2.5237209876108065E-2</v>
      </c>
      <c r="J49" s="945" t="s">
        <v>1053</v>
      </c>
      <c r="K49" s="1352">
        <v>0</v>
      </c>
      <c r="L49" s="946" t="s">
        <v>1054</v>
      </c>
      <c r="O49" s="333"/>
    </row>
    <row r="50" spans="2:15">
      <c r="B50" s="646">
        <v>43128.699305555558</v>
      </c>
      <c r="C50" s="943">
        <v>1141844</v>
      </c>
      <c r="D50" s="943" t="s">
        <v>887</v>
      </c>
      <c r="E50" s="944" t="s">
        <v>142</v>
      </c>
      <c r="F50" s="943" t="s">
        <v>151</v>
      </c>
      <c r="G50" s="643">
        <v>29</v>
      </c>
      <c r="H50" s="813">
        <v>2119.92</v>
      </c>
      <c r="I50" s="813">
        <v>3.113335565620429E-3</v>
      </c>
      <c r="J50" s="945" t="s">
        <v>1053</v>
      </c>
      <c r="K50" s="1352">
        <v>0</v>
      </c>
      <c r="L50" s="946" t="s">
        <v>1054</v>
      </c>
      <c r="O50" s="333"/>
    </row>
    <row r="51" spans="2:15">
      <c r="B51" s="646">
        <v>43128.700694444444</v>
      </c>
      <c r="C51" s="943">
        <v>1141848</v>
      </c>
      <c r="D51" s="943" t="s">
        <v>807</v>
      </c>
      <c r="E51" s="944" t="s">
        <v>142</v>
      </c>
      <c r="F51" s="943" t="s">
        <v>151</v>
      </c>
      <c r="G51" s="643">
        <v>18</v>
      </c>
      <c r="H51" s="813">
        <v>2655.74</v>
      </c>
      <c r="I51" s="813">
        <v>3.9002461390244903E-3</v>
      </c>
      <c r="J51" s="945" t="s">
        <v>1053</v>
      </c>
      <c r="K51" s="1352">
        <v>0</v>
      </c>
      <c r="L51" s="946" t="s">
        <v>1054</v>
      </c>
      <c r="O51" s="333"/>
    </row>
    <row r="52" spans="2:15">
      <c r="B52" s="646">
        <v>43128.701388888891</v>
      </c>
      <c r="C52" s="943">
        <v>1141853</v>
      </c>
      <c r="D52" s="943" t="s">
        <v>578</v>
      </c>
      <c r="E52" s="944" t="s">
        <v>142</v>
      </c>
      <c r="F52" s="943" t="s">
        <v>151</v>
      </c>
      <c r="G52" s="643">
        <v>72</v>
      </c>
      <c r="H52" s="813">
        <v>16488.7</v>
      </c>
      <c r="I52" s="813">
        <v>2.4215468574684689E-2</v>
      </c>
      <c r="J52" s="945" t="s">
        <v>1053</v>
      </c>
      <c r="K52" s="1352">
        <v>0</v>
      </c>
      <c r="L52" s="946" t="s">
        <v>1054</v>
      </c>
      <c r="O52" s="333"/>
    </row>
    <row r="53" spans="2:15">
      <c r="B53" s="646">
        <v>43128.70208333333</v>
      </c>
      <c r="C53" s="943">
        <v>1141854</v>
      </c>
      <c r="D53" s="943" t="s">
        <v>844</v>
      </c>
      <c r="E53" s="944" t="s">
        <v>142</v>
      </c>
      <c r="F53" s="943" t="s">
        <v>151</v>
      </c>
      <c r="G53" s="643">
        <v>22</v>
      </c>
      <c r="H53" s="813">
        <v>958.32</v>
      </c>
      <c r="I53" s="813">
        <v>1.4073982693900569E-3</v>
      </c>
      <c r="J53" s="945" t="s">
        <v>1053</v>
      </c>
      <c r="K53" s="1352">
        <v>0</v>
      </c>
      <c r="L53" s="946" t="s">
        <v>1054</v>
      </c>
      <c r="O53" s="333"/>
    </row>
    <row r="54" spans="2:15">
      <c r="B54" s="646">
        <v>43128.706250000003</v>
      </c>
      <c r="C54" s="943">
        <v>1141861</v>
      </c>
      <c r="D54" s="943" t="s">
        <v>852</v>
      </c>
      <c r="E54" s="944" t="s">
        <v>142</v>
      </c>
      <c r="F54" s="943" t="s">
        <v>151</v>
      </c>
      <c r="G54" s="643">
        <v>112</v>
      </c>
      <c r="H54" s="813">
        <v>54989.22</v>
      </c>
      <c r="I54" s="813">
        <v>8.0757714607969266E-2</v>
      </c>
      <c r="J54" s="945" t="s">
        <v>1053</v>
      </c>
      <c r="K54" s="1352">
        <v>0</v>
      </c>
      <c r="L54" s="946" t="s">
        <v>1054</v>
      </c>
      <c r="O54" s="333"/>
    </row>
    <row r="55" spans="2:15">
      <c r="B55" s="646">
        <v>43128.707638888889</v>
      </c>
      <c r="C55" s="943">
        <v>1141862</v>
      </c>
      <c r="D55" s="943" t="s">
        <v>812</v>
      </c>
      <c r="E55" s="944" t="s">
        <v>142</v>
      </c>
      <c r="F55" s="943" t="s">
        <v>151</v>
      </c>
      <c r="G55" s="643">
        <v>25</v>
      </c>
      <c r="H55" s="813">
        <v>2553.2800000000002</v>
      </c>
      <c r="I55" s="813">
        <v>3.7497723654606446E-3</v>
      </c>
      <c r="J55" s="945" t="s">
        <v>1053</v>
      </c>
      <c r="K55" s="1352">
        <v>0</v>
      </c>
      <c r="L55" s="946" t="s">
        <v>1054</v>
      </c>
      <c r="O55" s="333"/>
    </row>
    <row r="56" spans="2:15">
      <c r="B56" s="646">
        <v>43128.708333333336</v>
      </c>
      <c r="C56" s="943">
        <v>1141864</v>
      </c>
      <c r="D56" s="943" t="s">
        <v>974</v>
      </c>
      <c r="E56" s="944" t="s">
        <v>142</v>
      </c>
      <c r="F56" s="943" t="s">
        <v>151</v>
      </c>
      <c r="G56" s="643">
        <v>50</v>
      </c>
      <c r="H56" s="813">
        <v>47309.13</v>
      </c>
      <c r="I56" s="813">
        <v>6.9478658160477935E-2</v>
      </c>
      <c r="J56" s="945" t="s">
        <v>1053</v>
      </c>
      <c r="K56" s="1352">
        <v>0</v>
      </c>
      <c r="L56" s="946" t="s">
        <v>1054</v>
      </c>
      <c r="O56" s="333"/>
    </row>
    <row r="57" spans="2:15">
      <c r="B57" s="646">
        <v>43128.708333333336</v>
      </c>
      <c r="C57" s="943">
        <v>1141865</v>
      </c>
      <c r="D57" s="943" t="s">
        <v>857</v>
      </c>
      <c r="E57" s="944" t="s">
        <v>142</v>
      </c>
      <c r="F57" s="943" t="s">
        <v>151</v>
      </c>
      <c r="G57" s="643">
        <v>13</v>
      </c>
      <c r="H57" s="813">
        <v>16023.15</v>
      </c>
      <c r="I57" s="813">
        <v>2.3531757221155032E-2</v>
      </c>
      <c r="J57" s="945" t="s">
        <v>1053</v>
      </c>
      <c r="K57" s="1352">
        <v>0</v>
      </c>
      <c r="L57" s="946" t="s">
        <v>1054</v>
      </c>
      <c r="O57" s="333"/>
    </row>
    <row r="58" spans="2:15">
      <c r="B58" s="646">
        <v>43128.713194444441</v>
      </c>
      <c r="C58" s="943">
        <v>1141868</v>
      </c>
      <c r="D58" s="943" t="s">
        <v>865</v>
      </c>
      <c r="E58" s="944" t="s">
        <v>659</v>
      </c>
      <c r="F58" s="943" t="s">
        <v>151</v>
      </c>
      <c r="G58" s="643">
        <v>30</v>
      </c>
      <c r="H58" s="813">
        <v>7529.28</v>
      </c>
      <c r="I58" s="813">
        <v>1.1057575383747775E-2</v>
      </c>
      <c r="J58" s="945" t="s">
        <v>1053</v>
      </c>
      <c r="K58" s="1352">
        <v>0</v>
      </c>
      <c r="L58" s="946" t="s">
        <v>1054</v>
      </c>
      <c r="O58" s="333"/>
    </row>
    <row r="59" spans="2:15">
      <c r="B59" s="646">
        <v>43128.715277777781</v>
      </c>
      <c r="C59" s="943">
        <v>1141872</v>
      </c>
      <c r="D59" s="943" t="s">
        <v>622</v>
      </c>
      <c r="E59" s="944" t="s">
        <v>142</v>
      </c>
      <c r="F59" s="943" t="s">
        <v>151</v>
      </c>
      <c r="G59" s="643">
        <v>26</v>
      </c>
      <c r="H59" s="813">
        <v>4118.3999999999996</v>
      </c>
      <c r="I59" s="813">
        <v>6.0483231411804098E-3</v>
      </c>
      <c r="J59" s="945" t="s">
        <v>1053</v>
      </c>
      <c r="K59" s="1352">
        <v>0</v>
      </c>
      <c r="L59" s="946" t="s">
        <v>1054</v>
      </c>
      <c r="O59" s="333"/>
    </row>
    <row r="60" spans="2:15">
      <c r="B60" s="646">
        <v>43128.720833333333</v>
      </c>
      <c r="C60" s="943">
        <v>1141879</v>
      </c>
      <c r="D60" s="943" t="s">
        <v>642</v>
      </c>
      <c r="E60" s="944" t="s">
        <v>142</v>
      </c>
      <c r="F60" s="943" t="s">
        <v>151</v>
      </c>
      <c r="G60" s="643">
        <v>58</v>
      </c>
      <c r="H60" s="813">
        <v>13184.16</v>
      </c>
      <c r="I60" s="813">
        <v>1.9362388312214724E-2</v>
      </c>
      <c r="J60" s="945" t="s">
        <v>1053</v>
      </c>
      <c r="K60" s="1352">
        <v>0</v>
      </c>
      <c r="L60" s="946" t="s">
        <v>1054</v>
      </c>
      <c r="O60" s="333"/>
    </row>
    <row r="61" spans="2:15">
      <c r="B61" s="646">
        <v>43128.723611111112</v>
      </c>
      <c r="C61" s="943">
        <v>1141881</v>
      </c>
      <c r="D61" s="943" t="s">
        <v>651</v>
      </c>
      <c r="E61" s="944" t="s">
        <v>142</v>
      </c>
      <c r="F61" s="943" t="s">
        <v>151</v>
      </c>
      <c r="G61" s="643">
        <v>15</v>
      </c>
      <c r="H61" s="813">
        <v>787.05</v>
      </c>
      <c r="I61" s="813">
        <v>1.1558694464515447E-3</v>
      </c>
      <c r="J61" s="945" t="s">
        <v>1053</v>
      </c>
      <c r="K61" s="1352">
        <v>0</v>
      </c>
      <c r="L61" s="946" t="s">
        <v>1054</v>
      </c>
      <c r="O61" s="333"/>
    </row>
    <row r="62" spans="2:15">
      <c r="B62" s="646">
        <v>43128.725694444445</v>
      </c>
      <c r="C62" s="943">
        <v>1141883</v>
      </c>
      <c r="D62" s="943" t="s">
        <v>954</v>
      </c>
      <c r="E62" s="944" t="s">
        <v>142</v>
      </c>
      <c r="F62" s="943" t="s">
        <v>151</v>
      </c>
      <c r="G62" s="643">
        <v>9</v>
      </c>
      <c r="H62" s="813">
        <v>11262.5</v>
      </c>
      <c r="I62" s="813">
        <v>1.6540219351579344E-2</v>
      </c>
      <c r="J62" s="945" t="s">
        <v>1053</v>
      </c>
      <c r="K62" s="1352">
        <v>0</v>
      </c>
      <c r="L62" s="946" t="s">
        <v>1054</v>
      </c>
      <c r="O62" s="333"/>
    </row>
    <row r="63" spans="2:15">
      <c r="B63" s="646">
        <v>43128.726388888892</v>
      </c>
      <c r="C63" s="943">
        <v>1141885</v>
      </c>
      <c r="D63" s="943" t="s">
        <v>927</v>
      </c>
      <c r="E63" s="944" t="s">
        <v>142</v>
      </c>
      <c r="F63" s="943" t="s">
        <v>151</v>
      </c>
      <c r="G63" s="643">
        <v>41</v>
      </c>
      <c r="H63" s="813">
        <v>2250.6</v>
      </c>
      <c r="I63" s="813">
        <v>3.3052535114463455E-3</v>
      </c>
      <c r="J63" s="945" t="s">
        <v>1053</v>
      </c>
      <c r="K63" s="1352">
        <v>0</v>
      </c>
      <c r="L63" s="946" t="s">
        <v>1054</v>
      </c>
      <c r="O63" s="333"/>
    </row>
    <row r="64" spans="2:15">
      <c r="B64" s="646">
        <v>43128.727083333331</v>
      </c>
      <c r="C64" s="943">
        <v>1141880</v>
      </c>
      <c r="D64" s="943" t="s">
        <v>769</v>
      </c>
      <c r="E64" s="944" t="s">
        <v>659</v>
      </c>
      <c r="F64" s="943" t="s">
        <v>151</v>
      </c>
      <c r="G64" s="643">
        <v>17</v>
      </c>
      <c r="H64" s="813">
        <v>5903.04</v>
      </c>
      <c r="I64" s="813">
        <v>8.6692631690252538E-3</v>
      </c>
      <c r="J64" s="945" t="s">
        <v>1053</v>
      </c>
      <c r="K64" s="1352">
        <v>0</v>
      </c>
      <c r="L64" s="946" t="s">
        <v>1054</v>
      </c>
      <c r="O64" s="333"/>
    </row>
    <row r="65" spans="2:15">
      <c r="B65" s="646">
        <v>43128.727083333331</v>
      </c>
      <c r="C65" s="943">
        <v>1141889</v>
      </c>
      <c r="D65" s="943" t="s">
        <v>1055</v>
      </c>
      <c r="E65" s="944" t="s">
        <v>142</v>
      </c>
      <c r="F65" s="943" t="s">
        <v>151</v>
      </c>
      <c r="G65" s="643">
        <v>33</v>
      </c>
      <c r="H65" s="813">
        <v>3099.69</v>
      </c>
      <c r="I65" s="813">
        <v>4.5522355180374671E-3</v>
      </c>
      <c r="J65" s="945" t="s">
        <v>1053</v>
      </c>
      <c r="K65" s="1352">
        <v>0</v>
      </c>
      <c r="L65" s="946" t="s">
        <v>1054</v>
      </c>
      <c r="O65" s="333"/>
    </row>
    <row r="66" spans="2:15">
      <c r="B66" s="646">
        <v>43128.728472222225</v>
      </c>
      <c r="C66" s="943">
        <v>1141891</v>
      </c>
      <c r="D66" s="943" t="s">
        <v>956</v>
      </c>
      <c r="E66" s="944" t="s">
        <v>142</v>
      </c>
      <c r="F66" s="943" t="s">
        <v>151</v>
      </c>
      <c r="G66" s="643">
        <v>19</v>
      </c>
      <c r="H66" s="813">
        <v>3028.41</v>
      </c>
      <c r="I66" s="813">
        <v>4.4475530021324218E-3</v>
      </c>
      <c r="J66" s="945" t="s">
        <v>1053</v>
      </c>
      <c r="K66" s="1352">
        <v>0</v>
      </c>
      <c r="L66" s="946" t="s">
        <v>1054</v>
      </c>
      <c r="O66" s="333"/>
    </row>
    <row r="67" spans="2:15">
      <c r="B67" s="646">
        <v>43128.729166666664</v>
      </c>
      <c r="C67" s="943">
        <v>1141892</v>
      </c>
      <c r="D67" s="943" t="s">
        <v>614</v>
      </c>
      <c r="E67" s="944" t="s">
        <v>142</v>
      </c>
      <c r="F67" s="943" t="s">
        <v>151</v>
      </c>
      <c r="G67" s="643">
        <v>16</v>
      </c>
      <c r="H67" s="813">
        <v>21859.200000000001</v>
      </c>
      <c r="I67" s="813">
        <v>3.2102638210880635E-2</v>
      </c>
      <c r="J67" s="945" t="s">
        <v>1053</v>
      </c>
      <c r="K67" s="1352">
        <v>0</v>
      </c>
      <c r="L67" s="946" t="s">
        <v>1054</v>
      </c>
      <c r="O67" s="333"/>
    </row>
    <row r="68" spans="2:15">
      <c r="B68" s="646">
        <v>43128.73333333333</v>
      </c>
      <c r="C68" s="943">
        <v>1141893</v>
      </c>
      <c r="D68" s="943" t="s">
        <v>637</v>
      </c>
      <c r="E68" s="944" t="s">
        <v>142</v>
      </c>
      <c r="F68" s="943" t="s">
        <v>151</v>
      </c>
      <c r="G68" s="643">
        <v>20</v>
      </c>
      <c r="H68" s="813">
        <v>4880</v>
      </c>
      <c r="I68" s="813">
        <v>7.166816464879662E-3</v>
      </c>
      <c r="J68" s="945" t="s">
        <v>1053</v>
      </c>
      <c r="K68" s="1352">
        <v>0</v>
      </c>
      <c r="L68" s="946" t="s">
        <v>1054</v>
      </c>
      <c r="O68" s="333"/>
    </row>
    <row r="69" spans="2:15">
      <c r="B69" s="646">
        <v>43128.734722222223</v>
      </c>
      <c r="C69" s="943">
        <v>1141896</v>
      </c>
      <c r="D69" s="943" t="s">
        <v>747</v>
      </c>
      <c r="E69" s="944" t="s">
        <v>142</v>
      </c>
      <c r="F69" s="943" t="s">
        <v>151</v>
      </c>
      <c r="G69" s="643">
        <v>25</v>
      </c>
      <c r="H69" s="813">
        <v>11461.56</v>
      </c>
      <c r="I69" s="813">
        <v>1.6832560844509455E-2</v>
      </c>
      <c r="J69" s="945" t="s">
        <v>1053</v>
      </c>
      <c r="K69" s="1352">
        <v>0</v>
      </c>
      <c r="L69" s="946" t="s">
        <v>1054</v>
      </c>
      <c r="O69" s="333"/>
    </row>
    <row r="70" spans="2:15">
      <c r="B70" s="646">
        <v>43128.737500000003</v>
      </c>
      <c r="C70" s="943">
        <v>1141900</v>
      </c>
      <c r="D70" s="943" t="s">
        <v>877</v>
      </c>
      <c r="E70" s="944" t="s">
        <v>142</v>
      </c>
      <c r="F70" s="943" t="s">
        <v>151</v>
      </c>
      <c r="G70" s="643">
        <v>14</v>
      </c>
      <c r="H70" s="813">
        <v>16057.18</v>
      </c>
      <c r="I70" s="813">
        <v>2.3581734017118119E-2</v>
      </c>
      <c r="J70" s="945" t="s">
        <v>1053</v>
      </c>
      <c r="K70" s="1352">
        <v>0</v>
      </c>
      <c r="L70" s="946" t="s">
        <v>1054</v>
      </c>
      <c r="O70" s="333"/>
    </row>
    <row r="71" spans="2:15">
      <c r="B71" s="646">
        <v>43128.737500000003</v>
      </c>
      <c r="C71" s="943">
        <v>1141901</v>
      </c>
      <c r="D71" s="943" t="s">
        <v>614</v>
      </c>
      <c r="E71" s="944" t="s">
        <v>142</v>
      </c>
      <c r="F71" s="943" t="s">
        <v>151</v>
      </c>
      <c r="G71" s="643">
        <v>25</v>
      </c>
      <c r="H71" s="813">
        <v>34971.75</v>
      </c>
      <c r="I71" s="813">
        <v>5.1359859365912974E-2</v>
      </c>
      <c r="J71" s="945" t="s">
        <v>1053</v>
      </c>
      <c r="K71" s="1352">
        <v>0</v>
      </c>
      <c r="L71" s="946" t="s">
        <v>1054</v>
      </c>
      <c r="O71" s="333"/>
    </row>
    <row r="72" spans="2:15">
      <c r="B72" s="646">
        <v>43128.738888888889</v>
      </c>
      <c r="C72" s="943">
        <v>1141906</v>
      </c>
      <c r="D72" s="943" t="s">
        <v>626</v>
      </c>
      <c r="E72" s="944" t="s">
        <v>142</v>
      </c>
      <c r="F72" s="943" t="s">
        <v>151</v>
      </c>
      <c r="G72" s="643">
        <v>23</v>
      </c>
      <c r="H72" s="813">
        <v>1275.1199999999899</v>
      </c>
      <c r="I72" s="813">
        <v>1.872653895634689E-3</v>
      </c>
      <c r="J72" s="945" t="s">
        <v>1053</v>
      </c>
      <c r="K72" s="1352">
        <v>0</v>
      </c>
      <c r="L72" s="946" t="s">
        <v>1054</v>
      </c>
      <c r="O72" s="333"/>
    </row>
    <row r="73" spans="2:15">
      <c r="B73" s="646">
        <v>43128.739583333336</v>
      </c>
      <c r="C73" s="943">
        <v>1141909</v>
      </c>
      <c r="D73" s="943" t="s">
        <v>858</v>
      </c>
      <c r="E73" s="944" t="s">
        <v>142</v>
      </c>
      <c r="F73" s="943" t="s">
        <v>151</v>
      </c>
      <c r="G73" s="643">
        <v>69</v>
      </c>
      <c r="H73" s="813">
        <v>31531.5</v>
      </c>
      <c r="I73" s="813">
        <v>4.6307474049662511E-2</v>
      </c>
      <c r="J73" s="945" t="s">
        <v>1053</v>
      </c>
      <c r="K73" s="1352">
        <v>0</v>
      </c>
      <c r="L73" s="946" t="s">
        <v>1054</v>
      </c>
      <c r="O73" s="333"/>
    </row>
    <row r="74" spans="2:15">
      <c r="B74" s="646">
        <v>43128.739583333336</v>
      </c>
      <c r="C74" s="943">
        <v>1141907</v>
      </c>
      <c r="D74" s="943" t="s">
        <v>912</v>
      </c>
      <c r="E74" s="944" t="s">
        <v>142</v>
      </c>
      <c r="F74" s="943" t="s">
        <v>151</v>
      </c>
      <c r="G74" s="643">
        <v>72</v>
      </c>
      <c r="H74" s="813">
        <v>10117.799999999999</v>
      </c>
      <c r="I74" s="813">
        <v>1.485910156318841E-2</v>
      </c>
      <c r="J74" s="945" t="s">
        <v>1053</v>
      </c>
      <c r="K74" s="1352">
        <v>0</v>
      </c>
      <c r="L74" s="946" t="s">
        <v>1054</v>
      </c>
      <c r="O74" s="333"/>
    </row>
    <row r="75" spans="2:15">
      <c r="B75" s="646">
        <v>43128.740277777775</v>
      </c>
      <c r="C75" s="943">
        <v>1141914</v>
      </c>
      <c r="D75" s="943" t="s">
        <v>813</v>
      </c>
      <c r="E75" s="944" t="s">
        <v>142</v>
      </c>
      <c r="F75" s="943" t="s">
        <v>151</v>
      </c>
      <c r="G75" s="643">
        <v>131</v>
      </c>
      <c r="H75" s="813">
        <v>55544</v>
      </c>
      <c r="I75" s="813">
        <v>8.1572470025671306E-2</v>
      </c>
      <c r="J75" s="945" t="s">
        <v>1053</v>
      </c>
      <c r="K75" s="1352">
        <v>0</v>
      </c>
      <c r="L75" s="946" t="s">
        <v>1054</v>
      </c>
      <c r="O75" s="333"/>
    </row>
    <row r="76" spans="2:15">
      <c r="B76" s="646">
        <v>43128.740277777775</v>
      </c>
      <c r="C76" s="943">
        <v>1141916</v>
      </c>
      <c r="D76" s="943" t="s">
        <v>769</v>
      </c>
      <c r="E76" s="944" t="s">
        <v>659</v>
      </c>
      <c r="F76" s="943" t="s">
        <v>151</v>
      </c>
      <c r="G76" s="643">
        <v>42</v>
      </c>
      <c r="H76" s="813">
        <v>14936.228999999999</v>
      </c>
      <c r="I76" s="813">
        <v>2.1935494245986287E-2</v>
      </c>
      <c r="J76" s="945" t="s">
        <v>1053</v>
      </c>
      <c r="K76" s="1352">
        <v>0</v>
      </c>
      <c r="L76" s="946" t="s">
        <v>1054</v>
      </c>
      <c r="O76" s="333"/>
    </row>
    <row r="77" spans="2:15">
      <c r="B77" s="646">
        <v>43128.742222222223</v>
      </c>
      <c r="C77" s="943">
        <v>1141913</v>
      </c>
      <c r="D77" s="943" t="s">
        <v>910</v>
      </c>
      <c r="E77" s="944" t="s">
        <v>142</v>
      </c>
      <c r="F77" s="943" t="s">
        <v>151</v>
      </c>
      <c r="G77" s="643">
        <v>81</v>
      </c>
      <c r="H77" s="813">
        <v>14029.2</v>
      </c>
      <c r="I77" s="813">
        <v>2.0603422448583968E-2</v>
      </c>
      <c r="J77" s="945" t="s">
        <v>1053</v>
      </c>
      <c r="K77" s="1352">
        <v>0</v>
      </c>
      <c r="L77" s="946" t="s">
        <v>1054</v>
      </c>
      <c r="O77" s="333"/>
    </row>
    <row r="78" spans="2:15">
      <c r="B78" s="646">
        <v>43128.743750000001</v>
      </c>
      <c r="C78" s="943">
        <v>1141917</v>
      </c>
      <c r="D78" s="943" t="s">
        <v>844</v>
      </c>
      <c r="E78" s="944" t="s">
        <v>142</v>
      </c>
      <c r="F78" s="943" t="s">
        <v>151</v>
      </c>
      <c r="G78" s="643">
        <v>52</v>
      </c>
      <c r="H78" s="813">
        <v>17675.46</v>
      </c>
      <c r="I78" s="813">
        <v>2.5958356096787268E-2</v>
      </c>
      <c r="J78" s="945" t="s">
        <v>1053</v>
      </c>
      <c r="K78" s="1352">
        <v>0</v>
      </c>
      <c r="L78" s="946" t="s">
        <v>1054</v>
      </c>
      <c r="O78" s="333"/>
    </row>
    <row r="79" spans="2:15">
      <c r="B79" s="646">
        <v>43128.745138888888</v>
      </c>
      <c r="C79" s="943">
        <v>1141919</v>
      </c>
      <c r="D79" s="943" t="s">
        <v>639</v>
      </c>
      <c r="E79" s="944" t="s">
        <v>142</v>
      </c>
      <c r="F79" s="943" t="s">
        <v>151</v>
      </c>
      <c r="G79" s="643">
        <v>19</v>
      </c>
      <c r="H79" s="813">
        <v>4646.07</v>
      </c>
      <c r="I79" s="813">
        <v>6.8232645436441496E-3</v>
      </c>
      <c r="J79" s="945" t="s">
        <v>1053</v>
      </c>
      <c r="K79" s="1352">
        <v>0</v>
      </c>
      <c r="L79" s="946" t="s">
        <v>1054</v>
      </c>
      <c r="O79" s="333"/>
    </row>
    <row r="80" spans="2:15">
      <c r="B80" s="646">
        <v>43128.746527777781</v>
      </c>
      <c r="C80" s="943">
        <v>1141921</v>
      </c>
      <c r="D80" s="943" t="s">
        <v>746</v>
      </c>
      <c r="E80" s="944" t="s">
        <v>142</v>
      </c>
      <c r="F80" s="943" t="s">
        <v>151</v>
      </c>
      <c r="G80" s="643">
        <v>16</v>
      </c>
      <c r="H80" s="813">
        <v>9504</v>
      </c>
      <c r="I80" s="813">
        <v>1.3957668787339407E-2</v>
      </c>
      <c r="J80" s="945" t="s">
        <v>1053</v>
      </c>
      <c r="K80" s="1352">
        <v>0</v>
      </c>
      <c r="L80" s="946" t="s">
        <v>1054</v>
      </c>
      <c r="O80" s="333"/>
    </row>
    <row r="81" spans="2:15">
      <c r="B81" s="646">
        <v>43128.748611111114</v>
      </c>
      <c r="C81" s="943">
        <v>1141923</v>
      </c>
      <c r="D81" s="943" t="s">
        <v>903</v>
      </c>
      <c r="E81" s="944" t="s">
        <v>142</v>
      </c>
      <c r="F81" s="943" t="s">
        <v>151</v>
      </c>
      <c r="G81" s="643">
        <v>65</v>
      </c>
      <c r="H81" s="813">
        <v>3363.36</v>
      </c>
      <c r="I81" s="813">
        <v>4.939463898630668E-3</v>
      </c>
      <c r="J81" s="945" t="s">
        <v>1053</v>
      </c>
      <c r="K81" s="1352">
        <v>0</v>
      </c>
      <c r="L81" s="946" t="s">
        <v>1054</v>
      </c>
      <c r="O81" s="333"/>
    </row>
    <row r="82" spans="2:15">
      <c r="B82" s="646">
        <v>43128.75</v>
      </c>
      <c r="C82" s="943">
        <v>1141925</v>
      </c>
      <c r="D82" s="943" t="s">
        <v>910</v>
      </c>
      <c r="E82" s="944" t="s">
        <v>142</v>
      </c>
      <c r="F82" s="943" t="s">
        <v>151</v>
      </c>
      <c r="G82" s="643">
        <v>34</v>
      </c>
      <c r="H82" s="813">
        <v>7573.5</v>
      </c>
      <c r="I82" s="813">
        <v>1.112251731491109E-2</v>
      </c>
      <c r="J82" s="945" t="s">
        <v>1053</v>
      </c>
      <c r="K82" s="1352">
        <v>0</v>
      </c>
      <c r="L82" s="946" t="s">
        <v>1054</v>
      </c>
      <c r="O82" s="333"/>
    </row>
    <row r="83" spans="2:15">
      <c r="B83" s="646">
        <v>43128.751388888886</v>
      </c>
      <c r="C83" s="943">
        <v>1141930</v>
      </c>
      <c r="D83" s="943" t="s">
        <v>950</v>
      </c>
      <c r="E83" s="944" t="s">
        <v>142</v>
      </c>
      <c r="F83" s="943" t="s">
        <v>151</v>
      </c>
      <c r="G83" s="643">
        <v>29</v>
      </c>
      <c r="H83" s="813">
        <v>33918.720000000001</v>
      </c>
      <c r="I83" s="813">
        <v>4.9813369049926864E-2</v>
      </c>
      <c r="J83" s="945" t="s">
        <v>1053</v>
      </c>
      <c r="K83" s="1352">
        <v>0</v>
      </c>
      <c r="L83" s="946" t="s">
        <v>1054</v>
      </c>
      <c r="O83" s="333"/>
    </row>
    <row r="84" spans="2:15">
      <c r="B84" s="646">
        <v>43128.751388888886</v>
      </c>
      <c r="C84" s="943">
        <v>1141929</v>
      </c>
      <c r="D84" s="943" t="s">
        <v>585</v>
      </c>
      <c r="E84" s="944" t="s">
        <v>142</v>
      </c>
      <c r="F84" s="943" t="s">
        <v>151</v>
      </c>
      <c r="G84" s="643">
        <v>92</v>
      </c>
      <c r="H84" s="813">
        <v>91264</v>
      </c>
      <c r="I84" s="813">
        <v>0.1340312167727003</v>
      </c>
      <c r="J84" s="945" t="s">
        <v>1053</v>
      </c>
      <c r="K84" s="1352">
        <v>0</v>
      </c>
      <c r="L84" s="946" t="s">
        <v>1054</v>
      </c>
      <c r="O84" s="333"/>
    </row>
    <row r="85" spans="2:15">
      <c r="B85" s="646">
        <v>43128.751388888886</v>
      </c>
      <c r="C85" s="943">
        <v>1141931</v>
      </c>
      <c r="D85" s="943" t="s">
        <v>847</v>
      </c>
      <c r="E85" s="944" t="s">
        <v>142</v>
      </c>
      <c r="F85" s="943" t="s">
        <v>151</v>
      </c>
      <c r="G85" s="643">
        <v>19</v>
      </c>
      <c r="H85" s="813">
        <v>9092.49</v>
      </c>
      <c r="I85" s="813">
        <v>1.3353321114498704E-2</v>
      </c>
      <c r="J85" s="945" t="s">
        <v>1053</v>
      </c>
      <c r="K85" s="1352">
        <v>0</v>
      </c>
      <c r="L85" s="946" t="s">
        <v>1054</v>
      </c>
      <c r="O85" s="333"/>
    </row>
    <row r="86" spans="2:15">
      <c r="B86" s="646">
        <v>43128.752083333333</v>
      </c>
      <c r="C86" s="943">
        <v>1141877</v>
      </c>
      <c r="D86" s="943" t="s">
        <v>837</v>
      </c>
      <c r="E86" s="944" t="s">
        <v>142</v>
      </c>
      <c r="F86" s="943" t="s">
        <v>151</v>
      </c>
      <c r="G86" s="643">
        <v>97</v>
      </c>
      <c r="H86" s="813">
        <v>28716.93</v>
      </c>
      <c r="I86" s="813">
        <v>4.2173968595245227E-2</v>
      </c>
      <c r="J86" s="945" t="s">
        <v>1053</v>
      </c>
      <c r="K86" s="1352">
        <v>0</v>
      </c>
      <c r="L86" s="946" t="s">
        <v>1054</v>
      </c>
      <c r="O86" s="333"/>
    </row>
    <row r="87" spans="2:15">
      <c r="B87" s="646">
        <v>43128.752083333333</v>
      </c>
      <c r="C87" s="943">
        <v>1142466</v>
      </c>
      <c r="D87" s="943" t="s">
        <v>841</v>
      </c>
      <c r="E87" s="944" t="s">
        <v>142</v>
      </c>
      <c r="F87" s="943" t="s">
        <v>151</v>
      </c>
      <c r="G87" s="643">
        <v>106</v>
      </c>
      <c r="H87" s="813">
        <v>109934.366666666</v>
      </c>
      <c r="I87" s="813">
        <v>0.16145070268089751</v>
      </c>
      <c r="J87" s="945" t="s">
        <v>1053</v>
      </c>
      <c r="K87" s="1352">
        <v>0</v>
      </c>
      <c r="L87" s="946" t="s">
        <v>1054</v>
      </c>
      <c r="O87" s="333"/>
    </row>
    <row r="88" spans="2:15">
      <c r="B88" s="646">
        <v>43128.75277777778</v>
      </c>
      <c r="C88" s="943">
        <v>1141938</v>
      </c>
      <c r="D88" s="943" t="s">
        <v>662</v>
      </c>
      <c r="E88" s="944" t="s">
        <v>659</v>
      </c>
      <c r="F88" s="943" t="s">
        <v>151</v>
      </c>
      <c r="G88" s="643">
        <v>14</v>
      </c>
      <c r="H88" s="813">
        <v>17065.45</v>
      </c>
      <c r="I88" s="813">
        <v>2.5062489352577998E-2</v>
      </c>
      <c r="J88" s="945" t="s">
        <v>1053</v>
      </c>
      <c r="K88" s="1352">
        <v>0</v>
      </c>
      <c r="L88" s="946" t="s">
        <v>1054</v>
      </c>
      <c r="O88" s="333"/>
    </row>
    <row r="89" spans="2:15">
      <c r="B89" s="646">
        <v>43128.753472222219</v>
      </c>
      <c r="C89" s="943">
        <v>1141939</v>
      </c>
      <c r="D89" s="943" t="s">
        <v>742</v>
      </c>
      <c r="E89" s="944" t="s">
        <v>142</v>
      </c>
      <c r="F89" s="943" t="s">
        <v>151</v>
      </c>
      <c r="G89" s="643">
        <v>23</v>
      </c>
      <c r="H89" s="813">
        <v>14208.48</v>
      </c>
      <c r="I89" s="813">
        <v>2.0866714837072413E-2</v>
      </c>
      <c r="J89" s="945" t="s">
        <v>1053</v>
      </c>
      <c r="K89" s="1352">
        <v>0</v>
      </c>
      <c r="L89" s="946" t="s">
        <v>1054</v>
      </c>
      <c r="O89" s="333"/>
    </row>
    <row r="90" spans="2:15">
      <c r="B90" s="646">
        <v>43128.754861111112</v>
      </c>
      <c r="C90" s="943">
        <v>1141942</v>
      </c>
      <c r="D90" s="943" t="s">
        <v>868</v>
      </c>
      <c r="E90" s="944" t="s">
        <v>142</v>
      </c>
      <c r="F90" s="943" t="s">
        <v>151</v>
      </c>
      <c r="G90" s="643">
        <v>43</v>
      </c>
      <c r="H90" s="813">
        <v>41207.760000000002</v>
      </c>
      <c r="I90" s="813">
        <v>6.0518125583772453E-2</v>
      </c>
      <c r="J90" s="945" t="s">
        <v>1053</v>
      </c>
      <c r="K90" s="1352">
        <v>0</v>
      </c>
      <c r="L90" s="946" t="s">
        <v>1054</v>
      </c>
      <c r="O90" s="333"/>
    </row>
    <row r="91" spans="2:15">
      <c r="B91" s="646">
        <v>43128.755555555559</v>
      </c>
      <c r="C91" s="943">
        <v>1141946</v>
      </c>
      <c r="D91" s="943" t="s">
        <v>883</v>
      </c>
      <c r="E91" s="944" t="s">
        <v>142</v>
      </c>
      <c r="F91" s="943" t="s">
        <v>151</v>
      </c>
      <c r="G91" s="643">
        <v>33</v>
      </c>
      <c r="H91" s="813">
        <v>6732.66</v>
      </c>
      <c r="I91" s="813">
        <v>9.8876513402534234E-3</v>
      </c>
      <c r="J91" s="945" t="s">
        <v>1053</v>
      </c>
      <c r="K91" s="1352">
        <v>0</v>
      </c>
      <c r="L91" s="946" t="s">
        <v>1054</v>
      </c>
      <c r="O91" s="333"/>
    </row>
    <row r="92" spans="2:15">
      <c r="B92" s="646">
        <v>43128.756944444445</v>
      </c>
      <c r="C92" s="943">
        <v>1141933</v>
      </c>
      <c r="D92" s="943" t="s">
        <v>955</v>
      </c>
      <c r="E92" s="944" t="s">
        <v>142</v>
      </c>
      <c r="F92" s="943" t="s">
        <v>151</v>
      </c>
      <c r="G92" s="643">
        <v>62</v>
      </c>
      <c r="H92" s="813">
        <v>34122</v>
      </c>
      <c r="I92" s="813">
        <v>5.011190807676718E-2</v>
      </c>
      <c r="J92" s="945" t="s">
        <v>1053</v>
      </c>
      <c r="K92" s="1352">
        <v>0</v>
      </c>
      <c r="L92" s="946" t="s">
        <v>1054</v>
      </c>
      <c r="O92" s="333"/>
    </row>
    <row r="93" spans="2:15">
      <c r="B93" s="646">
        <v>43128.759722222225</v>
      </c>
      <c r="C93" s="943">
        <v>1141949</v>
      </c>
      <c r="D93" s="943" t="s">
        <v>923</v>
      </c>
      <c r="E93" s="944" t="s">
        <v>142</v>
      </c>
      <c r="F93" s="943" t="s">
        <v>151</v>
      </c>
      <c r="G93" s="643">
        <v>36</v>
      </c>
      <c r="H93" s="813">
        <v>1104.8399999999999</v>
      </c>
      <c r="I93" s="813">
        <v>1.622578996528206E-3</v>
      </c>
      <c r="J93" s="945" t="s">
        <v>1053</v>
      </c>
      <c r="K93" s="1352">
        <v>0</v>
      </c>
      <c r="L93" s="946" t="s">
        <v>1054</v>
      </c>
      <c r="O93" s="333"/>
    </row>
    <row r="94" spans="2:15">
      <c r="B94" s="646">
        <v>43128.759722222225</v>
      </c>
      <c r="C94" s="943">
        <v>1141950</v>
      </c>
      <c r="D94" s="943" t="s">
        <v>989</v>
      </c>
      <c r="E94" s="944" t="s">
        <v>659</v>
      </c>
      <c r="F94" s="943" t="s">
        <v>151</v>
      </c>
      <c r="G94" s="643">
        <v>6</v>
      </c>
      <c r="H94" s="813">
        <v>734.91</v>
      </c>
      <c r="I94" s="813">
        <v>1.0792961246321132E-3</v>
      </c>
      <c r="J94" s="945" t="s">
        <v>1053</v>
      </c>
      <c r="K94" s="1352">
        <v>0</v>
      </c>
      <c r="L94" s="946" t="s">
        <v>1054</v>
      </c>
      <c r="O94" s="333"/>
    </row>
    <row r="95" spans="2:15">
      <c r="B95" s="646">
        <v>43128.760416666664</v>
      </c>
      <c r="C95" s="943">
        <v>1141953</v>
      </c>
      <c r="D95" s="943" t="s">
        <v>923</v>
      </c>
      <c r="E95" s="944" t="s">
        <v>142</v>
      </c>
      <c r="F95" s="943" t="s">
        <v>151</v>
      </c>
      <c r="G95" s="643">
        <v>34</v>
      </c>
      <c r="H95" s="813">
        <v>4207.5</v>
      </c>
      <c r="I95" s="813">
        <v>6.1791762860617166E-3</v>
      </c>
      <c r="J95" s="945" t="s">
        <v>1053</v>
      </c>
      <c r="K95" s="1352">
        <v>0</v>
      </c>
      <c r="L95" s="946" t="s">
        <v>1054</v>
      </c>
      <c r="O95" s="333"/>
    </row>
    <row r="96" spans="2:15">
      <c r="B96" s="646">
        <v>43128.761805555558</v>
      </c>
      <c r="C96" s="943">
        <v>1141958</v>
      </c>
      <c r="D96" s="943" t="s">
        <v>640</v>
      </c>
      <c r="E96" s="944" t="s">
        <v>142</v>
      </c>
      <c r="F96" s="943" t="s">
        <v>151</v>
      </c>
      <c r="G96" s="643">
        <v>22</v>
      </c>
      <c r="H96" s="813">
        <v>15963.84</v>
      </c>
      <c r="I96" s="813">
        <v>2.3444653966127979E-2</v>
      </c>
      <c r="J96" s="945" t="s">
        <v>1053</v>
      </c>
      <c r="K96" s="1352">
        <v>0</v>
      </c>
      <c r="L96" s="946" t="s">
        <v>1054</v>
      </c>
      <c r="O96" s="333"/>
    </row>
    <row r="97" spans="2:15">
      <c r="B97" s="646">
        <v>43128.761805555558</v>
      </c>
      <c r="C97" s="943">
        <v>1141956</v>
      </c>
      <c r="D97" s="943" t="s">
        <v>570</v>
      </c>
      <c r="E97" s="944" t="s">
        <v>142</v>
      </c>
      <c r="F97" s="943" t="s">
        <v>151</v>
      </c>
      <c r="G97" s="643">
        <v>17</v>
      </c>
      <c r="H97" s="813">
        <v>24469.5</v>
      </c>
      <c r="I97" s="813">
        <v>3.5936150714625595E-2</v>
      </c>
      <c r="J97" s="945" t="s">
        <v>1053</v>
      </c>
      <c r="K97" s="1352">
        <v>0</v>
      </c>
      <c r="L97" s="946" t="s">
        <v>1054</v>
      </c>
      <c r="O97" s="333"/>
    </row>
    <row r="98" spans="2:15">
      <c r="B98" s="646">
        <v>43128.761805555558</v>
      </c>
      <c r="C98" s="943">
        <v>1141957</v>
      </c>
      <c r="D98" s="943" t="s">
        <v>573</v>
      </c>
      <c r="E98" s="944" t="s">
        <v>142</v>
      </c>
      <c r="F98" s="943" t="s">
        <v>151</v>
      </c>
      <c r="G98" s="643">
        <v>29</v>
      </c>
      <c r="H98" s="813">
        <v>36565.65</v>
      </c>
      <c r="I98" s="813">
        <v>5.3700676735456358E-2</v>
      </c>
      <c r="J98" s="945" t="s">
        <v>1053</v>
      </c>
      <c r="K98" s="1352">
        <v>0</v>
      </c>
      <c r="L98" s="946" t="s">
        <v>1054</v>
      </c>
      <c r="O98" s="333"/>
    </row>
    <row r="99" spans="2:15">
      <c r="B99" s="646">
        <v>43128.763194444444</v>
      </c>
      <c r="C99" s="943">
        <v>1141963</v>
      </c>
      <c r="D99" s="943" t="s">
        <v>578</v>
      </c>
      <c r="E99" s="944" t="s">
        <v>142</v>
      </c>
      <c r="F99" s="943" t="s">
        <v>151</v>
      </c>
      <c r="G99" s="643">
        <v>23</v>
      </c>
      <c r="H99" s="813">
        <v>3903.9</v>
      </c>
      <c r="I99" s="813">
        <v>5.7333063109105973E-3</v>
      </c>
      <c r="J99" s="945" t="s">
        <v>1053</v>
      </c>
      <c r="K99" s="1352">
        <v>0</v>
      </c>
      <c r="L99" s="946" t="s">
        <v>1054</v>
      </c>
      <c r="O99" s="333"/>
    </row>
    <row r="100" spans="2:15">
      <c r="B100" s="646">
        <v>43128.763888888891</v>
      </c>
      <c r="C100" s="943">
        <v>1141898</v>
      </c>
      <c r="D100" s="943" t="s">
        <v>813</v>
      </c>
      <c r="E100" s="944" t="s">
        <v>142</v>
      </c>
      <c r="F100" s="943" t="s">
        <v>151</v>
      </c>
      <c r="G100" s="643">
        <v>25</v>
      </c>
      <c r="H100" s="813">
        <v>8025.6</v>
      </c>
      <c r="I100" s="813">
        <v>1.178647586486439E-2</v>
      </c>
      <c r="J100" s="945" t="s">
        <v>1053</v>
      </c>
      <c r="K100" s="1352">
        <v>0</v>
      </c>
      <c r="L100" s="946" t="s">
        <v>1054</v>
      </c>
      <c r="O100" s="333"/>
    </row>
    <row r="101" spans="2:15">
      <c r="B101" s="646">
        <v>43128.765277777777</v>
      </c>
      <c r="C101" s="943">
        <v>1141965</v>
      </c>
      <c r="D101" s="943" t="s">
        <v>972</v>
      </c>
      <c r="E101" s="944" t="s">
        <v>142</v>
      </c>
      <c r="F101" s="943" t="s">
        <v>151</v>
      </c>
      <c r="G101" s="643">
        <v>30</v>
      </c>
      <c r="H101" s="813">
        <v>14900.16</v>
      </c>
      <c r="I101" s="813">
        <v>2.1882522954373228E-2</v>
      </c>
      <c r="J101" s="945" t="s">
        <v>1053</v>
      </c>
      <c r="K101" s="1352">
        <v>0</v>
      </c>
      <c r="L101" s="946" t="s">
        <v>1054</v>
      </c>
      <c r="O101" s="333"/>
    </row>
    <row r="102" spans="2:15">
      <c r="B102" s="646">
        <v>43128.765972222223</v>
      </c>
      <c r="C102" s="943">
        <v>1141927</v>
      </c>
      <c r="D102" s="943" t="s">
        <v>576</v>
      </c>
      <c r="E102" s="944" t="s">
        <v>142</v>
      </c>
      <c r="F102" s="943" t="s">
        <v>151</v>
      </c>
      <c r="G102" s="643">
        <v>40</v>
      </c>
      <c r="H102" s="813">
        <v>10652.4</v>
      </c>
      <c r="I102" s="813">
        <v>1.5644220432476253E-2</v>
      </c>
      <c r="J102" s="945" t="s">
        <v>1053</v>
      </c>
      <c r="K102" s="1352">
        <v>0</v>
      </c>
      <c r="L102" s="946" t="s">
        <v>1054</v>
      </c>
      <c r="O102" s="333"/>
    </row>
    <row r="103" spans="2:15">
      <c r="B103" s="646">
        <v>43128.765972222223</v>
      </c>
      <c r="C103" s="943">
        <v>1141967</v>
      </c>
      <c r="D103" s="943" t="s">
        <v>707</v>
      </c>
      <c r="E103" s="944" t="s">
        <v>142</v>
      </c>
      <c r="F103" s="943" t="s">
        <v>151</v>
      </c>
      <c r="G103" s="643">
        <v>21</v>
      </c>
      <c r="H103" s="813">
        <v>9968.64</v>
      </c>
      <c r="I103" s="813">
        <v>1.4640043705831555E-2</v>
      </c>
      <c r="J103" s="945" t="s">
        <v>1053</v>
      </c>
      <c r="K103" s="1352">
        <v>0</v>
      </c>
      <c r="L103" s="946" t="s">
        <v>1054</v>
      </c>
      <c r="O103" s="333"/>
    </row>
    <row r="104" spans="2:15">
      <c r="B104" s="646">
        <v>43128.767361111109</v>
      </c>
      <c r="C104" s="943">
        <v>1141926</v>
      </c>
      <c r="D104" s="943" t="s">
        <v>639</v>
      </c>
      <c r="E104" s="944" t="s">
        <v>142</v>
      </c>
      <c r="F104" s="943" t="s">
        <v>151</v>
      </c>
      <c r="G104" s="643">
        <v>59</v>
      </c>
      <c r="H104" s="813">
        <v>15566.1</v>
      </c>
      <c r="I104" s="813">
        <v>2.2860529052041664E-2</v>
      </c>
      <c r="J104" s="945" t="s">
        <v>1053</v>
      </c>
      <c r="K104" s="1352">
        <v>0</v>
      </c>
      <c r="L104" s="946" t="s">
        <v>1054</v>
      </c>
      <c r="O104" s="333"/>
    </row>
    <row r="105" spans="2:15">
      <c r="B105" s="646">
        <v>43128.767361111109</v>
      </c>
      <c r="C105" s="943">
        <v>1141969</v>
      </c>
      <c r="D105" s="943" t="s">
        <v>978</v>
      </c>
      <c r="E105" s="944" t="s">
        <v>142</v>
      </c>
      <c r="F105" s="943" t="s">
        <v>151</v>
      </c>
      <c r="G105" s="643">
        <v>48</v>
      </c>
      <c r="H105" s="813">
        <v>27086.400000000001</v>
      </c>
      <c r="I105" s="813">
        <v>3.9779356043917316E-2</v>
      </c>
      <c r="J105" s="945" t="s">
        <v>1053</v>
      </c>
      <c r="K105" s="1352">
        <v>0</v>
      </c>
      <c r="L105" s="946" t="s">
        <v>1054</v>
      </c>
      <c r="O105" s="333"/>
    </row>
    <row r="106" spans="2:15">
      <c r="B106" s="646">
        <v>43128.767361111109</v>
      </c>
      <c r="C106" s="943">
        <v>1141970</v>
      </c>
      <c r="D106" s="943" t="s">
        <v>942</v>
      </c>
      <c r="E106" s="944" t="s">
        <v>142</v>
      </c>
      <c r="F106" s="943" t="s">
        <v>151</v>
      </c>
      <c r="G106" s="643">
        <v>24</v>
      </c>
      <c r="H106" s="813">
        <v>6383.85</v>
      </c>
      <c r="I106" s="813">
        <v>9.375385510106974E-3</v>
      </c>
      <c r="J106" s="945" t="s">
        <v>1053</v>
      </c>
      <c r="K106" s="1352">
        <v>0</v>
      </c>
      <c r="L106" s="946" t="s">
        <v>1054</v>
      </c>
      <c r="O106" s="333"/>
    </row>
    <row r="107" spans="2:15">
      <c r="B107" s="646">
        <v>43128.768750000003</v>
      </c>
      <c r="C107" s="943">
        <v>1141972</v>
      </c>
      <c r="D107" s="943" t="s">
        <v>812</v>
      </c>
      <c r="E107" s="944" t="s">
        <v>142</v>
      </c>
      <c r="F107" s="943" t="s">
        <v>151</v>
      </c>
      <c r="G107" s="643">
        <v>18</v>
      </c>
      <c r="H107" s="813">
        <v>13176.24</v>
      </c>
      <c r="I107" s="813">
        <v>1.9350756921558607E-2</v>
      </c>
      <c r="J107" s="945" t="s">
        <v>1053</v>
      </c>
      <c r="K107" s="1352">
        <v>0</v>
      </c>
      <c r="L107" s="946" t="s">
        <v>1054</v>
      </c>
      <c r="O107" s="333"/>
    </row>
    <row r="108" spans="2:15">
      <c r="B108" s="646">
        <v>43128.770671296297</v>
      </c>
      <c r="C108" s="943">
        <v>1141971</v>
      </c>
      <c r="D108" s="943" t="s">
        <v>970</v>
      </c>
      <c r="E108" s="944" t="s">
        <v>142</v>
      </c>
      <c r="F108" s="943" t="s">
        <v>151</v>
      </c>
      <c r="G108" s="643">
        <v>1260</v>
      </c>
      <c r="H108" s="813">
        <v>55726.892994666523</v>
      </c>
      <c r="I108" s="813">
        <v>8.1841068494008837E-2</v>
      </c>
      <c r="J108" s="945" t="s">
        <v>1053</v>
      </c>
      <c r="K108" s="1352">
        <v>0</v>
      </c>
      <c r="L108" s="946" t="s">
        <v>1054</v>
      </c>
      <c r="O108" s="333"/>
    </row>
    <row r="109" spans="2:15">
      <c r="B109" s="646">
        <v>43128.770671296297</v>
      </c>
      <c r="C109" s="943">
        <v>1141971</v>
      </c>
      <c r="D109" s="943" t="s">
        <v>971</v>
      </c>
      <c r="E109" s="944" t="s">
        <v>142</v>
      </c>
      <c r="F109" s="943" t="s">
        <v>151</v>
      </c>
      <c r="G109" s="643">
        <v>272</v>
      </c>
      <c r="H109" s="813">
        <v>12029.861994666637</v>
      </c>
      <c r="I109" s="813">
        <v>1.7667174797870278E-2</v>
      </c>
      <c r="J109" s="945" t="s">
        <v>1053</v>
      </c>
      <c r="K109" s="1352">
        <v>0</v>
      </c>
      <c r="L109" s="946" t="s">
        <v>1054</v>
      </c>
      <c r="O109" s="333"/>
    </row>
    <row r="110" spans="2:15">
      <c r="B110" s="646">
        <v>43128.770671296297</v>
      </c>
      <c r="C110" s="943">
        <v>1141971</v>
      </c>
      <c r="D110" s="943" t="s">
        <v>972</v>
      </c>
      <c r="E110" s="944" t="s">
        <v>142</v>
      </c>
      <c r="F110" s="943" t="s">
        <v>151</v>
      </c>
      <c r="G110" s="643">
        <v>1728</v>
      </c>
      <c r="H110" s="813">
        <v>76426.800822666468</v>
      </c>
      <c r="I110" s="813">
        <v>0.11224115870777962</v>
      </c>
      <c r="J110" s="945" t="s">
        <v>1053</v>
      </c>
      <c r="K110" s="1352">
        <v>0</v>
      </c>
      <c r="L110" s="946" t="s">
        <v>1054</v>
      </c>
      <c r="O110" s="333"/>
    </row>
    <row r="111" spans="2:15">
      <c r="B111" s="646">
        <v>43128.770671296297</v>
      </c>
      <c r="C111" s="943">
        <v>1141971</v>
      </c>
      <c r="D111" s="943" t="s">
        <v>973</v>
      </c>
      <c r="E111" s="944" t="s">
        <v>142</v>
      </c>
      <c r="F111" s="943" t="s">
        <v>151</v>
      </c>
      <c r="G111" s="643">
        <v>804</v>
      </c>
      <c r="H111" s="813">
        <v>35559.672782666581</v>
      </c>
      <c r="I111" s="813">
        <v>5.222328860339099E-2</v>
      </c>
      <c r="J111" s="945" t="s">
        <v>1053</v>
      </c>
      <c r="K111" s="1352">
        <v>0</v>
      </c>
      <c r="L111" s="946" t="s">
        <v>1054</v>
      </c>
      <c r="O111" s="333"/>
    </row>
    <row r="112" spans="2:15">
      <c r="B112" s="646">
        <v>43128.770671296297</v>
      </c>
      <c r="C112" s="943">
        <v>1141971</v>
      </c>
      <c r="D112" s="943" t="s">
        <v>974</v>
      </c>
      <c r="E112" s="944" t="s">
        <v>142</v>
      </c>
      <c r="F112" s="943" t="s">
        <v>151</v>
      </c>
      <c r="G112" s="643">
        <v>2209</v>
      </c>
      <c r="H112" s="813">
        <v>97698.23807199976</v>
      </c>
      <c r="I112" s="813">
        <v>0.1434806027057666</v>
      </c>
      <c r="J112" s="945" t="s">
        <v>1053</v>
      </c>
      <c r="K112" s="1352">
        <v>0</v>
      </c>
      <c r="L112" s="946" t="s">
        <v>1054</v>
      </c>
      <c r="O112" s="333"/>
    </row>
    <row r="113" spans="2:15">
      <c r="B113" s="646">
        <v>43128.772222222222</v>
      </c>
      <c r="C113" s="943">
        <v>1141977</v>
      </c>
      <c r="D113" s="943" t="s">
        <v>886</v>
      </c>
      <c r="E113" s="944" t="s">
        <v>142</v>
      </c>
      <c r="F113" s="943" t="s">
        <v>151</v>
      </c>
      <c r="G113" s="643">
        <v>14</v>
      </c>
      <c r="H113" s="813">
        <v>20618.07</v>
      </c>
      <c r="I113" s="813">
        <v>3.0279902366811766E-2</v>
      </c>
      <c r="J113" s="945" t="s">
        <v>1053</v>
      </c>
      <c r="K113" s="1352">
        <v>0</v>
      </c>
      <c r="L113" s="946" t="s">
        <v>1054</v>
      </c>
      <c r="O113" s="333"/>
    </row>
    <row r="114" spans="2:15">
      <c r="B114" s="646">
        <v>43128.772222222222</v>
      </c>
      <c r="C114" s="943">
        <v>1141979</v>
      </c>
      <c r="D114" s="943" t="s">
        <v>840</v>
      </c>
      <c r="E114" s="944" t="s">
        <v>142</v>
      </c>
      <c r="F114" s="943" t="s">
        <v>151</v>
      </c>
      <c r="G114" s="643">
        <v>14</v>
      </c>
      <c r="H114" s="813">
        <v>5384.94</v>
      </c>
      <c r="I114" s="813">
        <v>7.9083763636043202E-3</v>
      </c>
      <c r="J114" s="945" t="s">
        <v>1053</v>
      </c>
      <c r="K114" s="1352">
        <v>0</v>
      </c>
      <c r="L114" s="946" t="s">
        <v>1054</v>
      </c>
      <c r="O114" s="333"/>
    </row>
    <row r="115" spans="2:15">
      <c r="B115" s="646">
        <v>43128.772916666669</v>
      </c>
      <c r="C115" s="943">
        <v>1141981</v>
      </c>
      <c r="D115" s="943" t="s">
        <v>965</v>
      </c>
      <c r="E115" s="944" t="s">
        <v>142</v>
      </c>
      <c r="F115" s="943" t="s">
        <v>151</v>
      </c>
      <c r="G115" s="643">
        <v>35</v>
      </c>
      <c r="H115" s="813">
        <v>3113.2199999999898</v>
      </c>
      <c r="I115" s="813">
        <v>4.5721058104083176E-3</v>
      </c>
      <c r="J115" s="945" t="s">
        <v>1053</v>
      </c>
      <c r="K115" s="1352">
        <v>0</v>
      </c>
      <c r="L115" s="946" t="s">
        <v>1054</v>
      </c>
      <c r="O115" s="333"/>
    </row>
    <row r="116" spans="2:15">
      <c r="B116" s="646">
        <v>43128.772916666669</v>
      </c>
      <c r="C116" s="943">
        <v>1141980</v>
      </c>
      <c r="D116" s="943" t="s">
        <v>651</v>
      </c>
      <c r="E116" s="944" t="s">
        <v>142</v>
      </c>
      <c r="F116" s="943" t="s">
        <v>151</v>
      </c>
      <c r="G116" s="643">
        <v>17</v>
      </c>
      <c r="H116" s="813">
        <v>17524.98</v>
      </c>
      <c r="I116" s="813">
        <v>2.5737359674321062E-2</v>
      </c>
      <c r="J116" s="945" t="s">
        <v>1053</v>
      </c>
      <c r="K116" s="1352">
        <v>0</v>
      </c>
      <c r="L116" s="946" t="s">
        <v>1054</v>
      </c>
      <c r="O116" s="333"/>
    </row>
    <row r="117" spans="2:15">
      <c r="B117" s="646">
        <v>43128.776388888888</v>
      </c>
      <c r="C117" s="943">
        <v>1141983</v>
      </c>
      <c r="D117" s="943" t="s">
        <v>717</v>
      </c>
      <c r="E117" s="944" t="s">
        <v>142</v>
      </c>
      <c r="F117" s="943" t="s">
        <v>151</v>
      </c>
      <c r="G117" s="643">
        <v>64</v>
      </c>
      <c r="H117" s="813">
        <v>69626.699999999895</v>
      </c>
      <c r="I117" s="813">
        <v>0.10225446310558114</v>
      </c>
      <c r="J117" s="945" t="s">
        <v>1053</v>
      </c>
      <c r="K117" s="1352">
        <v>0</v>
      </c>
      <c r="L117" s="946" t="s">
        <v>1054</v>
      </c>
      <c r="O117" s="333"/>
    </row>
    <row r="118" spans="2:15">
      <c r="B118" s="646">
        <v>43128.776388888888</v>
      </c>
      <c r="C118" s="943">
        <v>1141984</v>
      </c>
      <c r="D118" s="943" t="s">
        <v>906</v>
      </c>
      <c r="E118" s="944" t="s">
        <v>142</v>
      </c>
      <c r="F118" s="943" t="s">
        <v>151</v>
      </c>
      <c r="G118" s="643">
        <v>27</v>
      </c>
      <c r="H118" s="813">
        <v>2592.81</v>
      </c>
      <c r="I118" s="813">
        <v>3.8078265160460321E-3</v>
      </c>
      <c r="J118" s="945" t="s">
        <v>1053</v>
      </c>
      <c r="K118" s="1352">
        <v>0</v>
      </c>
      <c r="L118" s="946" t="s">
        <v>1054</v>
      </c>
      <c r="O118" s="333"/>
    </row>
    <row r="119" spans="2:15">
      <c r="B119" s="646">
        <v>43128.776388888888</v>
      </c>
      <c r="C119" s="943">
        <v>1141982</v>
      </c>
      <c r="D119" s="943" t="s">
        <v>827</v>
      </c>
      <c r="E119" s="944" t="s">
        <v>142</v>
      </c>
      <c r="F119" s="943" t="s">
        <v>151</v>
      </c>
      <c r="G119" s="643">
        <v>52</v>
      </c>
      <c r="H119" s="813">
        <v>30930.57</v>
      </c>
      <c r="I119" s="813">
        <v>4.5424942283629699E-2</v>
      </c>
      <c r="J119" s="945" t="s">
        <v>1053</v>
      </c>
      <c r="K119" s="1352">
        <v>0</v>
      </c>
      <c r="L119" s="946" t="s">
        <v>1054</v>
      </c>
      <c r="O119" s="333"/>
    </row>
    <row r="120" spans="2:15">
      <c r="B120" s="646">
        <v>43128.777083333334</v>
      </c>
      <c r="C120" s="943">
        <v>1141985</v>
      </c>
      <c r="D120" s="943" t="s">
        <v>731</v>
      </c>
      <c r="E120" s="944" t="s">
        <v>142</v>
      </c>
      <c r="F120" s="943" t="s">
        <v>151</v>
      </c>
      <c r="G120" s="643">
        <v>61</v>
      </c>
      <c r="H120" s="813">
        <v>42151</v>
      </c>
      <c r="I120" s="813">
        <v>6.1903377215398084E-2</v>
      </c>
      <c r="J120" s="945" t="s">
        <v>1053</v>
      </c>
      <c r="K120" s="1352">
        <v>0</v>
      </c>
      <c r="L120" s="946" t="s">
        <v>1054</v>
      </c>
      <c r="O120" s="333"/>
    </row>
    <row r="121" spans="2:15">
      <c r="B121" s="646">
        <v>43128.77847222222</v>
      </c>
      <c r="C121" s="943">
        <v>1141986</v>
      </c>
      <c r="D121" s="943" t="s">
        <v>868</v>
      </c>
      <c r="E121" s="944" t="s">
        <v>142</v>
      </c>
      <c r="F121" s="943" t="s">
        <v>151</v>
      </c>
      <c r="G121" s="643">
        <v>33</v>
      </c>
      <c r="H121" s="813">
        <v>16631.669999999998</v>
      </c>
      <c r="I121" s="813">
        <v>2.4425435736566622E-2</v>
      </c>
      <c r="J121" s="945" t="s">
        <v>1053</v>
      </c>
      <c r="K121" s="1352">
        <v>0</v>
      </c>
      <c r="L121" s="946" t="s">
        <v>1054</v>
      </c>
      <c r="O121" s="333"/>
    </row>
    <row r="122" spans="2:15">
      <c r="B122" s="646">
        <v>43128.779861111114</v>
      </c>
      <c r="C122" s="943">
        <v>1141989</v>
      </c>
      <c r="D122" s="943" t="s">
        <v>833</v>
      </c>
      <c r="E122" s="944" t="s">
        <v>142</v>
      </c>
      <c r="F122" s="943" t="s">
        <v>151</v>
      </c>
      <c r="G122" s="643">
        <v>86</v>
      </c>
      <c r="H122" s="813">
        <v>20763.599999999999</v>
      </c>
      <c r="I122" s="813">
        <v>3.0493629170117897E-2</v>
      </c>
      <c r="J122" s="945" t="s">
        <v>1053</v>
      </c>
      <c r="K122" s="1352">
        <v>0</v>
      </c>
      <c r="L122" s="946" t="s">
        <v>1054</v>
      </c>
      <c r="O122" s="333"/>
    </row>
    <row r="123" spans="2:15">
      <c r="B123" s="646">
        <v>43128.780555555553</v>
      </c>
      <c r="C123" s="943">
        <v>1141991</v>
      </c>
      <c r="D123" s="943" t="s">
        <v>725</v>
      </c>
      <c r="E123" s="944" t="s">
        <v>142</v>
      </c>
      <c r="F123" s="943" t="s">
        <v>151</v>
      </c>
      <c r="G123" s="643">
        <v>17</v>
      </c>
      <c r="H123" s="813">
        <v>3233.99999999999</v>
      </c>
      <c r="I123" s="813">
        <v>4.7494845179140892E-3</v>
      </c>
      <c r="J123" s="945" t="s">
        <v>1053</v>
      </c>
      <c r="K123" s="1352">
        <v>0</v>
      </c>
      <c r="L123" s="946" t="s">
        <v>1054</v>
      </c>
      <c r="O123" s="333"/>
    </row>
    <row r="124" spans="2:15">
      <c r="B124" s="646">
        <v>43128.78125</v>
      </c>
      <c r="C124" s="943">
        <v>1141993</v>
      </c>
      <c r="D124" s="943" t="s">
        <v>739</v>
      </c>
      <c r="E124" s="944" t="s">
        <v>659</v>
      </c>
      <c r="F124" s="943" t="s">
        <v>151</v>
      </c>
      <c r="G124" s="643">
        <v>35</v>
      </c>
      <c r="H124" s="813">
        <v>11850.3</v>
      </c>
      <c r="I124" s="813">
        <v>1.7403468269213823E-2</v>
      </c>
      <c r="J124" s="945" t="s">
        <v>1053</v>
      </c>
      <c r="K124" s="1352">
        <v>0</v>
      </c>
      <c r="L124" s="946" t="s">
        <v>1054</v>
      </c>
      <c r="O124" s="333"/>
    </row>
    <row r="125" spans="2:15">
      <c r="B125" s="646">
        <v>43128.78125</v>
      </c>
      <c r="C125" s="943">
        <v>1141994</v>
      </c>
      <c r="D125" s="943" t="s">
        <v>578</v>
      </c>
      <c r="E125" s="944" t="s">
        <v>142</v>
      </c>
      <c r="F125" s="943" t="s">
        <v>151</v>
      </c>
      <c r="G125" s="643">
        <v>20</v>
      </c>
      <c r="H125" s="813">
        <v>6139.65</v>
      </c>
      <c r="I125" s="813">
        <v>9.0167509648767241E-3</v>
      </c>
      <c r="J125" s="945" t="s">
        <v>1053</v>
      </c>
      <c r="K125" s="1352">
        <v>0</v>
      </c>
      <c r="L125" s="946" t="s">
        <v>1054</v>
      </c>
      <c r="O125" s="333"/>
    </row>
    <row r="126" spans="2:15">
      <c r="B126" s="646">
        <v>43128.78125</v>
      </c>
      <c r="C126" s="943">
        <v>1141995</v>
      </c>
      <c r="D126" s="943" t="s">
        <v>887</v>
      </c>
      <c r="E126" s="944" t="s">
        <v>142</v>
      </c>
      <c r="F126" s="943" t="s">
        <v>151</v>
      </c>
      <c r="G126" s="643">
        <v>25</v>
      </c>
      <c r="H126" s="813">
        <v>23636.25</v>
      </c>
      <c r="I126" s="813">
        <v>3.4712431489346704E-2</v>
      </c>
      <c r="J126" s="945" t="s">
        <v>1053</v>
      </c>
      <c r="K126" s="1352">
        <v>0</v>
      </c>
      <c r="L126" s="946" t="s">
        <v>1054</v>
      </c>
      <c r="O126" s="333"/>
    </row>
    <row r="127" spans="2:15">
      <c r="B127" s="646">
        <v>43128.78125</v>
      </c>
      <c r="C127" s="943">
        <v>1141996</v>
      </c>
      <c r="D127" s="943" t="s">
        <v>834</v>
      </c>
      <c r="E127" s="944" t="s">
        <v>142</v>
      </c>
      <c r="F127" s="943" t="s">
        <v>151</v>
      </c>
      <c r="G127" s="643">
        <v>23</v>
      </c>
      <c r="H127" s="813">
        <v>7738.5</v>
      </c>
      <c r="I127" s="813">
        <v>1.1364837953580178E-2</v>
      </c>
      <c r="J127" s="945" t="s">
        <v>1053</v>
      </c>
      <c r="K127" s="1352">
        <v>0</v>
      </c>
      <c r="L127" s="946" t="s">
        <v>1054</v>
      </c>
      <c r="O127" s="333"/>
    </row>
    <row r="128" spans="2:15">
      <c r="B128" s="646">
        <v>43128.781944444447</v>
      </c>
      <c r="C128" s="943">
        <v>1141999</v>
      </c>
      <c r="D128" s="943" t="s">
        <v>869</v>
      </c>
      <c r="E128" s="944" t="s">
        <v>659</v>
      </c>
      <c r="F128" s="943" t="s">
        <v>151</v>
      </c>
      <c r="G128" s="643">
        <v>21</v>
      </c>
      <c r="H128" s="813">
        <v>21204.48</v>
      </c>
      <c r="I128" s="813">
        <v>3.11411099166417E-2</v>
      </c>
      <c r="J128" s="945" t="s">
        <v>1053</v>
      </c>
      <c r="K128" s="1352">
        <v>0</v>
      </c>
      <c r="L128" s="946" t="s">
        <v>1054</v>
      </c>
      <c r="O128" s="333"/>
    </row>
    <row r="129" spans="2:15">
      <c r="B129" s="646">
        <v>43128.781944444447</v>
      </c>
      <c r="C129" s="943">
        <v>1141998</v>
      </c>
      <c r="D129" s="943" t="s">
        <v>955</v>
      </c>
      <c r="E129" s="944" t="s">
        <v>142</v>
      </c>
      <c r="F129" s="943" t="s">
        <v>151</v>
      </c>
      <c r="G129" s="643">
        <v>33</v>
      </c>
      <c r="H129" s="813">
        <v>35442</v>
      </c>
      <c r="I129" s="813">
        <v>5.2050473186119876E-2</v>
      </c>
      <c r="J129" s="945" t="s">
        <v>1053</v>
      </c>
      <c r="K129" s="1352">
        <v>0</v>
      </c>
      <c r="L129" s="946" t="s">
        <v>1054</v>
      </c>
      <c r="O129" s="333"/>
    </row>
    <row r="130" spans="2:15">
      <c r="B130" s="646">
        <v>43128.783333333333</v>
      </c>
      <c r="C130" s="943">
        <v>1142002</v>
      </c>
      <c r="D130" s="943" t="s">
        <v>739</v>
      </c>
      <c r="E130" s="944" t="s">
        <v>659</v>
      </c>
      <c r="F130" s="943" t="s">
        <v>151</v>
      </c>
      <c r="G130" s="643">
        <v>17</v>
      </c>
      <c r="H130" s="813">
        <v>22473</v>
      </c>
      <c r="I130" s="813">
        <v>3.3004070986729639E-2</v>
      </c>
      <c r="J130" s="945" t="s">
        <v>1053</v>
      </c>
      <c r="K130" s="1352">
        <v>0</v>
      </c>
      <c r="L130" s="946" t="s">
        <v>1054</v>
      </c>
      <c r="O130" s="333"/>
    </row>
    <row r="131" spans="2:15">
      <c r="B131" s="646">
        <v>43128.78402777778</v>
      </c>
      <c r="C131" s="943">
        <v>1141934</v>
      </c>
      <c r="D131" s="943" t="s">
        <v>657</v>
      </c>
      <c r="E131" s="944" t="s">
        <v>142</v>
      </c>
      <c r="F131" s="943" t="s">
        <v>151</v>
      </c>
      <c r="G131" s="643">
        <v>21</v>
      </c>
      <c r="H131" s="813">
        <v>12998.7</v>
      </c>
      <c r="I131" s="813">
        <v>1.9090019914350671E-2</v>
      </c>
      <c r="J131" s="945" t="s">
        <v>1053</v>
      </c>
      <c r="K131" s="1352">
        <v>0</v>
      </c>
      <c r="L131" s="946" t="s">
        <v>1054</v>
      </c>
      <c r="O131" s="333"/>
    </row>
    <row r="132" spans="2:15">
      <c r="B132" s="646">
        <v>43128.784722222219</v>
      </c>
      <c r="C132" s="943">
        <v>1142007</v>
      </c>
      <c r="D132" s="943" t="s">
        <v>718</v>
      </c>
      <c r="E132" s="944" t="s">
        <v>142</v>
      </c>
      <c r="F132" s="943" t="s">
        <v>151</v>
      </c>
      <c r="G132" s="643">
        <v>49</v>
      </c>
      <c r="H132" s="813">
        <v>67984.899999999994</v>
      </c>
      <c r="I132" s="813">
        <v>9.9843299320327317E-2</v>
      </c>
      <c r="J132" s="945" t="s">
        <v>1053</v>
      </c>
      <c r="K132" s="1352">
        <v>0</v>
      </c>
      <c r="L132" s="946" t="s">
        <v>1054</v>
      </c>
      <c r="O132" s="333"/>
    </row>
    <row r="133" spans="2:15">
      <c r="B133" s="646">
        <v>43128.784722222219</v>
      </c>
      <c r="C133" s="943">
        <v>1142006</v>
      </c>
      <c r="D133" s="943" t="s">
        <v>727</v>
      </c>
      <c r="E133" s="944" t="s">
        <v>142</v>
      </c>
      <c r="F133" s="943" t="s">
        <v>151</v>
      </c>
      <c r="G133" s="643">
        <v>28</v>
      </c>
      <c r="H133" s="813">
        <v>3689.4</v>
      </c>
      <c r="I133" s="813">
        <v>5.4182894806407839E-3</v>
      </c>
      <c r="J133" s="945" t="s">
        <v>1053</v>
      </c>
      <c r="K133" s="1352">
        <v>0</v>
      </c>
      <c r="L133" s="946" t="s">
        <v>1054</v>
      </c>
      <c r="O133" s="333"/>
    </row>
    <row r="134" spans="2:15">
      <c r="B134" s="646">
        <v>43128.785416666666</v>
      </c>
      <c r="C134" s="943">
        <v>1142008</v>
      </c>
      <c r="D134" s="943" t="s">
        <v>954</v>
      </c>
      <c r="E134" s="944" t="s">
        <v>142</v>
      </c>
      <c r="F134" s="943" t="s">
        <v>151</v>
      </c>
      <c r="G134" s="643">
        <v>55</v>
      </c>
      <c r="H134" s="813">
        <v>52850.49</v>
      </c>
      <c r="I134" s="813">
        <v>7.7616754489540557E-2</v>
      </c>
      <c r="J134" s="945" t="s">
        <v>1053</v>
      </c>
      <c r="K134" s="1352">
        <v>0</v>
      </c>
      <c r="L134" s="946" t="s">
        <v>1054</v>
      </c>
      <c r="O134" s="333"/>
    </row>
    <row r="135" spans="2:15">
      <c r="B135" s="646">
        <v>43128.786111111112</v>
      </c>
      <c r="C135" s="943">
        <v>1142010</v>
      </c>
      <c r="D135" s="943" t="s">
        <v>916</v>
      </c>
      <c r="E135" s="944" t="s">
        <v>142</v>
      </c>
      <c r="F135" s="943" t="s">
        <v>151</v>
      </c>
      <c r="G135" s="643">
        <v>43</v>
      </c>
      <c r="H135" s="813">
        <v>3959.01</v>
      </c>
      <c r="I135" s="813">
        <v>5.8142414042260723E-3</v>
      </c>
      <c r="J135" s="945" t="s">
        <v>1053</v>
      </c>
      <c r="K135" s="1352">
        <v>0</v>
      </c>
      <c r="L135" s="946" t="s">
        <v>1054</v>
      </c>
      <c r="O135" s="333"/>
    </row>
    <row r="136" spans="2:15">
      <c r="B136" s="646">
        <v>43128.786805555559</v>
      </c>
      <c r="C136" s="943">
        <v>1142011</v>
      </c>
      <c r="D136" s="943" t="s">
        <v>616</v>
      </c>
      <c r="E136" s="944" t="s">
        <v>142</v>
      </c>
      <c r="F136" s="943" t="s">
        <v>151</v>
      </c>
      <c r="G136" s="643">
        <v>26</v>
      </c>
      <c r="H136" s="813">
        <v>23152.799999999999</v>
      </c>
      <c r="I136" s="813">
        <v>3.4002432018046279E-2</v>
      </c>
      <c r="J136" s="945" t="s">
        <v>1053</v>
      </c>
      <c r="K136" s="1352">
        <v>0</v>
      </c>
      <c r="L136" s="946" t="s">
        <v>1054</v>
      </c>
      <c r="O136" s="333"/>
    </row>
    <row r="137" spans="2:15">
      <c r="B137" s="646">
        <v>43128.786805555559</v>
      </c>
      <c r="C137" s="943">
        <v>1142013</v>
      </c>
      <c r="D137" s="943" t="s">
        <v>748</v>
      </c>
      <c r="E137" s="944" t="s">
        <v>142</v>
      </c>
      <c r="F137" s="943" t="s">
        <v>151</v>
      </c>
      <c r="G137" s="643">
        <v>51</v>
      </c>
      <c r="H137" s="813">
        <v>44993.52</v>
      </c>
      <c r="I137" s="813">
        <v>6.6077930317395978E-2</v>
      </c>
      <c r="J137" s="945" t="s">
        <v>1053</v>
      </c>
      <c r="K137" s="1352">
        <v>0</v>
      </c>
      <c r="L137" s="946" t="s">
        <v>1054</v>
      </c>
      <c r="O137" s="333"/>
    </row>
    <row r="138" spans="2:15">
      <c r="B138" s="646">
        <v>43128.788194444445</v>
      </c>
      <c r="C138" s="943">
        <v>1142523</v>
      </c>
      <c r="D138" s="943" t="s">
        <v>831</v>
      </c>
      <c r="E138" s="944" t="s">
        <v>142</v>
      </c>
      <c r="F138" s="943" t="s">
        <v>151</v>
      </c>
      <c r="G138" s="643">
        <v>133</v>
      </c>
      <c r="H138" s="813">
        <v>141986.366666666</v>
      </c>
      <c r="I138" s="813">
        <v>0.20852258819981612</v>
      </c>
      <c r="J138" s="945" t="s">
        <v>1053</v>
      </c>
      <c r="K138" s="1352">
        <v>0</v>
      </c>
      <c r="L138" s="946" t="s">
        <v>1054</v>
      </c>
      <c r="O138" s="333"/>
    </row>
    <row r="139" spans="2:15">
      <c r="B139" s="646">
        <v>43128.788194444445</v>
      </c>
      <c r="C139" s="943">
        <v>1142015</v>
      </c>
      <c r="D139" s="943" t="s">
        <v>877</v>
      </c>
      <c r="E139" s="944" t="s">
        <v>142</v>
      </c>
      <c r="F139" s="943" t="s">
        <v>151</v>
      </c>
      <c r="G139" s="643">
        <v>30</v>
      </c>
      <c r="H139" s="813">
        <v>5791.5</v>
      </c>
      <c r="I139" s="813">
        <v>8.5054544172849522E-3</v>
      </c>
      <c r="J139" s="945" t="s">
        <v>1053</v>
      </c>
      <c r="K139" s="1352">
        <v>0</v>
      </c>
      <c r="L139" s="946" t="s">
        <v>1054</v>
      </c>
      <c r="O139" s="333"/>
    </row>
    <row r="140" spans="2:15">
      <c r="B140" s="646">
        <v>43128.788194444445</v>
      </c>
      <c r="C140" s="943">
        <v>1142017</v>
      </c>
      <c r="D140" s="943" t="s">
        <v>747</v>
      </c>
      <c r="E140" s="944" t="s">
        <v>142</v>
      </c>
      <c r="F140" s="943" t="s">
        <v>151</v>
      </c>
      <c r="G140" s="643">
        <v>29</v>
      </c>
      <c r="H140" s="813">
        <v>12051.6</v>
      </c>
      <c r="I140" s="813">
        <v>1.7699099448390109E-2</v>
      </c>
      <c r="J140" s="945" t="s">
        <v>1053</v>
      </c>
      <c r="K140" s="1352">
        <v>0</v>
      </c>
      <c r="L140" s="946" t="s">
        <v>1054</v>
      </c>
      <c r="O140" s="333"/>
    </row>
    <row r="141" spans="2:15">
      <c r="B141" s="646">
        <v>43128.788194444445</v>
      </c>
      <c r="C141" s="943">
        <v>1142016</v>
      </c>
      <c r="D141" s="943" t="s">
        <v>747</v>
      </c>
      <c r="E141" s="944" t="s">
        <v>142</v>
      </c>
      <c r="F141" s="943" t="s">
        <v>151</v>
      </c>
      <c r="G141" s="643">
        <v>23</v>
      </c>
      <c r="H141" s="813">
        <v>29221.5</v>
      </c>
      <c r="I141" s="813">
        <v>4.2914985108295299E-2</v>
      </c>
      <c r="J141" s="945" t="s">
        <v>1053</v>
      </c>
      <c r="K141" s="1352">
        <v>0</v>
      </c>
      <c r="L141" s="946" t="s">
        <v>1054</v>
      </c>
      <c r="O141" s="333"/>
    </row>
    <row r="142" spans="2:15">
      <c r="B142" s="646">
        <v>43128.788888888892</v>
      </c>
      <c r="C142" s="943">
        <v>1142019</v>
      </c>
      <c r="D142" s="943" t="s">
        <v>947</v>
      </c>
      <c r="E142" s="944" t="s">
        <v>142</v>
      </c>
      <c r="F142" s="943" t="s">
        <v>151</v>
      </c>
      <c r="G142" s="643">
        <v>92</v>
      </c>
      <c r="H142" s="813">
        <v>18256.259999999998</v>
      </c>
      <c r="I142" s="813">
        <v>2.6811324744902453E-2</v>
      </c>
      <c r="J142" s="945" t="s">
        <v>1053</v>
      </c>
      <c r="K142" s="1352">
        <v>0</v>
      </c>
      <c r="L142" s="946" t="s">
        <v>1054</v>
      </c>
      <c r="O142" s="333"/>
    </row>
    <row r="143" spans="2:15">
      <c r="B143" s="646">
        <v>43128.788888888892</v>
      </c>
      <c r="C143" s="943">
        <v>1142018</v>
      </c>
      <c r="D143" s="943" t="s">
        <v>862</v>
      </c>
      <c r="E143" s="944" t="s">
        <v>142</v>
      </c>
      <c r="F143" s="943" t="s">
        <v>151</v>
      </c>
      <c r="G143" s="643">
        <v>7</v>
      </c>
      <c r="H143" s="813">
        <v>7625.18</v>
      </c>
      <c r="I143" s="813">
        <v>1.1198415076162111E-2</v>
      </c>
      <c r="J143" s="945" t="s">
        <v>1053</v>
      </c>
      <c r="K143" s="1352">
        <v>0</v>
      </c>
      <c r="L143" s="946" t="s">
        <v>1054</v>
      </c>
      <c r="O143" s="333"/>
    </row>
    <row r="144" spans="2:15">
      <c r="B144" s="646">
        <v>43128.788888888892</v>
      </c>
      <c r="C144" s="943">
        <v>1142020</v>
      </c>
      <c r="D144" s="943" t="s">
        <v>986</v>
      </c>
      <c r="E144" s="944" t="s">
        <v>142</v>
      </c>
      <c r="F144" s="943" t="s">
        <v>151</v>
      </c>
      <c r="G144" s="643">
        <v>15</v>
      </c>
      <c r="H144" s="813">
        <v>19805.28</v>
      </c>
      <c r="I144" s="813">
        <v>2.9086230900727841E-2</v>
      </c>
      <c r="J144" s="945" t="s">
        <v>1053</v>
      </c>
      <c r="K144" s="1352">
        <v>0</v>
      </c>
      <c r="L144" s="946" t="s">
        <v>1054</v>
      </c>
      <c r="O144" s="333"/>
    </row>
    <row r="145" spans="2:15">
      <c r="B145" s="646">
        <v>43128.789583333331</v>
      </c>
      <c r="C145" s="943">
        <v>1142025</v>
      </c>
      <c r="D145" s="943" t="s">
        <v>753</v>
      </c>
      <c r="E145" s="944" t="s">
        <v>142</v>
      </c>
      <c r="F145" s="943" t="s">
        <v>151</v>
      </c>
      <c r="G145" s="643">
        <v>19</v>
      </c>
      <c r="H145" s="813">
        <v>8778.8799999999992</v>
      </c>
      <c r="I145" s="813">
        <v>1.2892750353934992E-2</v>
      </c>
      <c r="J145" s="945" t="s">
        <v>1053</v>
      </c>
      <c r="K145" s="1352">
        <v>0</v>
      </c>
      <c r="L145" s="946" t="s">
        <v>1054</v>
      </c>
      <c r="O145" s="333"/>
    </row>
    <row r="146" spans="2:15">
      <c r="B146" s="646">
        <v>43128.789583333331</v>
      </c>
      <c r="C146" s="943">
        <v>1142023</v>
      </c>
      <c r="D146" s="943" t="s">
        <v>609</v>
      </c>
      <c r="E146" s="944" t="s">
        <v>142</v>
      </c>
      <c r="F146" s="943" t="s">
        <v>151</v>
      </c>
      <c r="G146" s="643">
        <v>15</v>
      </c>
      <c r="H146" s="813">
        <v>17133.599999999999</v>
      </c>
      <c r="I146" s="813">
        <v>2.5162575119397984E-2</v>
      </c>
      <c r="J146" s="945" t="s">
        <v>1053</v>
      </c>
      <c r="K146" s="1352">
        <v>0</v>
      </c>
      <c r="L146" s="946" t="s">
        <v>1054</v>
      </c>
      <c r="O146" s="333"/>
    </row>
    <row r="147" spans="2:15">
      <c r="B147" s="646">
        <v>43128.790972222225</v>
      </c>
      <c r="C147" s="943">
        <v>1142027</v>
      </c>
      <c r="D147" s="943" t="s">
        <v>744</v>
      </c>
      <c r="E147" s="944" t="s">
        <v>142</v>
      </c>
      <c r="F147" s="943" t="s">
        <v>151</v>
      </c>
      <c r="G147" s="643">
        <v>23</v>
      </c>
      <c r="H147" s="813">
        <v>21450.240000000002</v>
      </c>
      <c r="I147" s="813">
        <v>3.1502035493364826E-2</v>
      </c>
      <c r="J147" s="945" t="s">
        <v>1053</v>
      </c>
      <c r="K147" s="1352">
        <v>0</v>
      </c>
      <c r="L147" s="946" t="s">
        <v>1054</v>
      </c>
      <c r="O147" s="333"/>
    </row>
    <row r="148" spans="2:15">
      <c r="B148" s="646">
        <v>43128.792361111111</v>
      </c>
      <c r="C148" s="943">
        <v>1142033</v>
      </c>
      <c r="D148" s="943" t="s">
        <v>979</v>
      </c>
      <c r="E148" s="944" t="s">
        <v>142</v>
      </c>
      <c r="F148" s="943" t="s">
        <v>151</v>
      </c>
      <c r="G148" s="643">
        <v>25</v>
      </c>
      <c r="H148" s="813">
        <v>27010.83</v>
      </c>
      <c r="I148" s="813">
        <v>3.9668373191406869E-2</v>
      </c>
      <c r="J148" s="945" t="s">
        <v>1053</v>
      </c>
      <c r="K148" s="1352">
        <v>0</v>
      </c>
      <c r="L148" s="946" t="s">
        <v>1054</v>
      </c>
      <c r="O148" s="333"/>
    </row>
    <row r="149" spans="2:15">
      <c r="B149" s="646">
        <v>43128.793055555558</v>
      </c>
      <c r="C149" s="943">
        <v>1142035</v>
      </c>
      <c r="D149" s="943" t="s">
        <v>858</v>
      </c>
      <c r="E149" s="944" t="s">
        <v>142</v>
      </c>
      <c r="F149" s="943" t="s">
        <v>151</v>
      </c>
      <c r="G149" s="643">
        <v>25</v>
      </c>
      <c r="H149" s="813">
        <v>33437.25</v>
      </c>
      <c r="I149" s="813">
        <v>4.9106277426290465E-2</v>
      </c>
      <c r="J149" s="945" t="s">
        <v>1053</v>
      </c>
      <c r="K149" s="1352">
        <v>0</v>
      </c>
      <c r="L149" s="946" t="s">
        <v>1054</v>
      </c>
      <c r="O149" s="333"/>
    </row>
    <row r="150" spans="2:15">
      <c r="B150" s="646">
        <v>43128.793749999997</v>
      </c>
      <c r="C150" s="943">
        <v>1142037</v>
      </c>
      <c r="D150" s="943" t="s">
        <v>727</v>
      </c>
      <c r="E150" s="944" t="s">
        <v>142</v>
      </c>
      <c r="F150" s="943" t="s">
        <v>151</v>
      </c>
      <c r="G150" s="643">
        <v>18</v>
      </c>
      <c r="H150" s="813">
        <v>24984.959999999999</v>
      </c>
      <c r="I150" s="813">
        <v>3.6693160389827818E-2</v>
      </c>
      <c r="J150" s="945" t="s">
        <v>1053</v>
      </c>
      <c r="K150" s="1352">
        <v>0</v>
      </c>
      <c r="L150" s="946" t="s">
        <v>1054</v>
      </c>
      <c r="O150" s="333"/>
    </row>
    <row r="151" spans="2:15">
      <c r="B151" s="646">
        <v>43128.794444444444</v>
      </c>
      <c r="C151" s="943">
        <v>1142040</v>
      </c>
      <c r="D151" s="943" t="s">
        <v>910</v>
      </c>
      <c r="E151" s="944" t="s">
        <v>142</v>
      </c>
      <c r="F151" s="943" t="s">
        <v>151</v>
      </c>
      <c r="G151" s="643">
        <v>33</v>
      </c>
      <c r="H151" s="813">
        <v>42667.02</v>
      </c>
      <c r="I151" s="813">
        <v>6.2661209312161847E-2</v>
      </c>
      <c r="J151" s="945" t="s">
        <v>1053</v>
      </c>
      <c r="K151" s="1352">
        <v>0</v>
      </c>
      <c r="L151" s="946" t="s">
        <v>1054</v>
      </c>
      <c r="O151" s="333"/>
    </row>
    <row r="152" spans="2:15">
      <c r="B152" s="646">
        <v>43128.794444444444</v>
      </c>
      <c r="C152" s="943">
        <v>1142041</v>
      </c>
      <c r="D152" s="943" t="s">
        <v>744</v>
      </c>
      <c r="E152" s="944" t="s">
        <v>142</v>
      </c>
      <c r="F152" s="943" t="s">
        <v>151</v>
      </c>
      <c r="G152" s="643">
        <v>20</v>
      </c>
      <c r="H152" s="813">
        <v>26618.46</v>
      </c>
      <c r="I152" s="813">
        <v>3.9092134712651778E-2</v>
      </c>
      <c r="J152" s="945" t="s">
        <v>1053</v>
      </c>
      <c r="K152" s="1352">
        <v>0</v>
      </c>
      <c r="L152" s="946" t="s">
        <v>1054</v>
      </c>
      <c r="O152" s="333"/>
    </row>
    <row r="153" spans="2:15">
      <c r="B153" s="646">
        <v>43128.795138888891</v>
      </c>
      <c r="C153" s="943">
        <v>1142042</v>
      </c>
      <c r="D153" s="943" t="s">
        <v>851</v>
      </c>
      <c r="E153" s="944" t="s">
        <v>142</v>
      </c>
      <c r="F153" s="943" t="s">
        <v>151</v>
      </c>
      <c r="G153" s="643">
        <v>24</v>
      </c>
      <c r="H153" s="813">
        <v>8052.4949999999999</v>
      </c>
      <c r="I153" s="813">
        <v>1.1825974128967449E-2</v>
      </c>
      <c r="J153" s="945" t="s">
        <v>1053</v>
      </c>
      <c r="K153" s="1352">
        <v>0</v>
      </c>
      <c r="L153" s="946" t="s">
        <v>1054</v>
      </c>
      <c r="O153" s="333"/>
    </row>
    <row r="154" spans="2:15">
      <c r="B154" s="646">
        <v>43128.795138888891</v>
      </c>
      <c r="C154" s="943">
        <v>1142044</v>
      </c>
      <c r="D154" s="943" t="s">
        <v>868</v>
      </c>
      <c r="E154" s="944" t="s">
        <v>142</v>
      </c>
      <c r="F154" s="943" t="s">
        <v>151</v>
      </c>
      <c r="G154" s="643">
        <v>30</v>
      </c>
      <c r="H154" s="813">
        <v>33115.5</v>
      </c>
      <c r="I154" s="813">
        <v>4.8633752180885746E-2</v>
      </c>
      <c r="J154" s="945" t="s">
        <v>1053</v>
      </c>
      <c r="K154" s="1352">
        <v>0</v>
      </c>
      <c r="L154" s="946" t="s">
        <v>1054</v>
      </c>
      <c r="O154" s="333"/>
    </row>
    <row r="155" spans="2:15">
      <c r="B155" s="646">
        <v>43128.795138888891</v>
      </c>
      <c r="C155" s="943">
        <v>1142047</v>
      </c>
      <c r="D155" s="943" t="s">
        <v>649</v>
      </c>
      <c r="E155" s="944" t="s">
        <v>142</v>
      </c>
      <c r="F155" s="943" t="s">
        <v>151</v>
      </c>
      <c r="G155" s="643">
        <v>40</v>
      </c>
      <c r="H155" s="813">
        <v>4554</v>
      </c>
      <c r="I155" s="813">
        <v>6.688049627266799E-3</v>
      </c>
      <c r="J155" s="945" t="s">
        <v>1053</v>
      </c>
      <c r="K155" s="1352">
        <v>0</v>
      </c>
      <c r="L155" s="946" t="s">
        <v>1054</v>
      </c>
      <c r="O155" s="333"/>
    </row>
    <row r="156" spans="2:15">
      <c r="B156" s="646">
        <v>43128.795138888891</v>
      </c>
      <c r="C156" s="943">
        <v>1142043</v>
      </c>
      <c r="D156" s="943" t="s">
        <v>638</v>
      </c>
      <c r="E156" s="944" t="s">
        <v>142</v>
      </c>
      <c r="F156" s="943" t="s">
        <v>151</v>
      </c>
      <c r="G156" s="643">
        <v>59</v>
      </c>
      <c r="H156" s="813">
        <v>61716.6</v>
      </c>
      <c r="I156" s="813">
        <v>9.063761168778528E-2</v>
      </c>
      <c r="J156" s="945" t="s">
        <v>1053</v>
      </c>
      <c r="K156" s="1352">
        <v>0</v>
      </c>
      <c r="L156" s="946" t="s">
        <v>1054</v>
      </c>
      <c r="O156" s="333"/>
    </row>
    <row r="157" spans="2:15">
      <c r="B157" s="646">
        <v>43128.795138888891</v>
      </c>
      <c r="C157" s="943">
        <v>1142046</v>
      </c>
      <c r="D157" s="943" t="s">
        <v>747</v>
      </c>
      <c r="E157" s="944" t="s">
        <v>142</v>
      </c>
      <c r="F157" s="943" t="s">
        <v>151</v>
      </c>
      <c r="G157" s="643">
        <v>20</v>
      </c>
      <c r="H157" s="813">
        <v>25443</v>
      </c>
      <c r="I157" s="813">
        <v>3.7365842482773207E-2</v>
      </c>
      <c r="J157" s="945" t="s">
        <v>1053</v>
      </c>
      <c r="K157" s="1352">
        <v>0</v>
      </c>
      <c r="L157" s="946" t="s">
        <v>1054</v>
      </c>
      <c r="O157" s="333"/>
    </row>
    <row r="158" spans="2:15">
      <c r="B158" s="646">
        <v>43128.796527777777</v>
      </c>
      <c r="C158" s="943">
        <v>1142048</v>
      </c>
      <c r="D158" s="943" t="s">
        <v>592</v>
      </c>
      <c r="E158" s="944" t="s">
        <v>142</v>
      </c>
      <c r="F158" s="943" t="s">
        <v>151</v>
      </c>
      <c r="G158" s="643">
        <v>21</v>
      </c>
      <c r="H158" s="813">
        <v>29772.6</v>
      </c>
      <c r="I158" s="813">
        <v>4.3724336041450047E-2</v>
      </c>
      <c r="J158" s="945" t="s">
        <v>1053</v>
      </c>
      <c r="K158" s="1352">
        <v>0</v>
      </c>
      <c r="L158" s="946" t="s">
        <v>1054</v>
      </c>
      <c r="O158" s="333"/>
    </row>
    <row r="159" spans="2:15">
      <c r="B159" s="646">
        <v>43128.796527777777</v>
      </c>
      <c r="C159" s="943">
        <v>1142049</v>
      </c>
      <c r="D159" s="943" t="s">
        <v>795</v>
      </c>
      <c r="E159" s="944" t="s">
        <v>142</v>
      </c>
      <c r="F159" s="943" t="s">
        <v>151</v>
      </c>
      <c r="G159" s="643">
        <v>29</v>
      </c>
      <c r="H159" s="813">
        <v>43151.13</v>
      </c>
      <c r="I159" s="813">
        <v>6.3372178066016943E-2</v>
      </c>
      <c r="J159" s="945" t="s">
        <v>1053</v>
      </c>
      <c r="K159" s="1352">
        <v>0</v>
      </c>
      <c r="L159" s="946" t="s">
        <v>1054</v>
      </c>
      <c r="O159" s="333"/>
    </row>
    <row r="160" spans="2:15">
      <c r="B160" s="646">
        <v>43128.796527777777</v>
      </c>
      <c r="C160" s="943">
        <v>1142050</v>
      </c>
      <c r="D160" s="943" t="s">
        <v>662</v>
      </c>
      <c r="E160" s="944" t="s">
        <v>659</v>
      </c>
      <c r="F160" s="943" t="s">
        <v>151</v>
      </c>
      <c r="G160" s="643">
        <v>100</v>
      </c>
      <c r="H160" s="813">
        <v>111800</v>
      </c>
      <c r="I160" s="813">
        <v>0.16419059032244801</v>
      </c>
      <c r="J160" s="945" t="s">
        <v>1053</v>
      </c>
      <c r="K160" s="1352">
        <v>0</v>
      </c>
      <c r="L160" s="946" t="s">
        <v>1054</v>
      </c>
      <c r="O160" s="333"/>
    </row>
    <row r="161" spans="2:15">
      <c r="B161" s="646">
        <v>43128.797222222223</v>
      </c>
      <c r="C161" s="943">
        <v>1142052</v>
      </c>
      <c r="D161" s="943" t="s">
        <v>718</v>
      </c>
      <c r="E161" s="944" t="s">
        <v>142</v>
      </c>
      <c r="F161" s="943" t="s">
        <v>151</v>
      </c>
      <c r="G161" s="643">
        <v>16</v>
      </c>
      <c r="H161" s="813">
        <v>19762.5</v>
      </c>
      <c r="I161" s="813">
        <v>2.9023403767865639E-2</v>
      </c>
      <c r="J161" s="945" t="s">
        <v>1053</v>
      </c>
      <c r="K161" s="1352">
        <v>0</v>
      </c>
      <c r="L161" s="946" t="s">
        <v>1054</v>
      </c>
      <c r="O161" s="333"/>
    </row>
    <row r="162" spans="2:15">
      <c r="B162" s="646">
        <v>43128.799305555556</v>
      </c>
      <c r="C162" s="943">
        <v>1142054</v>
      </c>
      <c r="D162" s="943" t="s">
        <v>571</v>
      </c>
      <c r="E162" s="944" t="s">
        <v>142</v>
      </c>
      <c r="F162" s="943" t="s">
        <v>151</v>
      </c>
      <c r="G162" s="643">
        <v>17</v>
      </c>
      <c r="H162" s="813">
        <v>25047</v>
      </c>
      <c r="I162" s="813">
        <v>3.6784272949967396E-2</v>
      </c>
      <c r="J162" s="945" t="s">
        <v>1053</v>
      </c>
      <c r="K162" s="1352">
        <v>0</v>
      </c>
      <c r="L162" s="946" t="s">
        <v>1054</v>
      </c>
      <c r="O162" s="333"/>
    </row>
    <row r="163" spans="2:15">
      <c r="B163" s="646">
        <v>43128.799305555556</v>
      </c>
      <c r="C163" s="943">
        <v>1142057</v>
      </c>
      <c r="D163" s="943" t="s">
        <v>609</v>
      </c>
      <c r="E163" s="944" t="s">
        <v>142</v>
      </c>
      <c r="F163" s="943" t="s">
        <v>151</v>
      </c>
      <c r="G163" s="643">
        <v>20</v>
      </c>
      <c r="H163" s="813">
        <v>22738.52</v>
      </c>
      <c r="I163" s="813">
        <v>3.33940162956958E-2</v>
      </c>
      <c r="J163" s="945" t="s">
        <v>1053</v>
      </c>
      <c r="K163" s="1352">
        <v>0</v>
      </c>
      <c r="L163" s="946" t="s">
        <v>1054</v>
      </c>
      <c r="O163" s="333"/>
    </row>
    <row r="164" spans="2:15">
      <c r="B164" s="646">
        <v>43128.800694444442</v>
      </c>
      <c r="C164" s="943">
        <v>1142059</v>
      </c>
      <c r="D164" s="943" t="s">
        <v>586</v>
      </c>
      <c r="E164" s="944" t="s">
        <v>142</v>
      </c>
      <c r="F164" s="943" t="s">
        <v>151</v>
      </c>
      <c r="G164" s="643">
        <v>22</v>
      </c>
      <c r="H164" s="813">
        <v>8864.4599999999991</v>
      </c>
      <c r="I164" s="813">
        <v>1.3018433991858026E-2</v>
      </c>
      <c r="J164" s="945" t="s">
        <v>1053</v>
      </c>
      <c r="K164" s="1352">
        <v>0</v>
      </c>
      <c r="L164" s="946" t="s">
        <v>1054</v>
      </c>
      <c r="O164" s="333"/>
    </row>
    <row r="165" spans="2:15">
      <c r="B165" s="646">
        <v>43128.800694444442</v>
      </c>
      <c r="C165" s="943">
        <v>1142058</v>
      </c>
      <c r="D165" s="943" t="s">
        <v>640</v>
      </c>
      <c r="E165" s="944" t="s">
        <v>142</v>
      </c>
      <c r="F165" s="943" t="s">
        <v>151</v>
      </c>
      <c r="G165" s="643">
        <v>13</v>
      </c>
      <c r="H165" s="813">
        <v>15800.4</v>
      </c>
      <c r="I165" s="813">
        <v>2.3204624358951764E-2</v>
      </c>
      <c r="J165" s="945" t="s">
        <v>1053</v>
      </c>
      <c r="K165" s="1352">
        <v>0</v>
      </c>
      <c r="L165" s="946" t="s">
        <v>1054</v>
      </c>
      <c r="O165" s="333"/>
    </row>
    <row r="166" spans="2:15">
      <c r="B166" s="646">
        <v>43128.801388888889</v>
      </c>
      <c r="C166" s="943">
        <v>1142061</v>
      </c>
      <c r="D166" s="943" t="s">
        <v>853</v>
      </c>
      <c r="E166" s="944" t="s">
        <v>142</v>
      </c>
      <c r="F166" s="943" t="s">
        <v>151</v>
      </c>
      <c r="G166" s="643">
        <v>27</v>
      </c>
      <c r="H166" s="813">
        <v>32503.68</v>
      </c>
      <c r="I166" s="813">
        <v>4.7735227252700775E-2</v>
      </c>
      <c r="J166" s="945" t="s">
        <v>1053</v>
      </c>
      <c r="K166" s="1352">
        <v>0</v>
      </c>
      <c r="L166" s="946" t="s">
        <v>1054</v>
      </c>
      <c r="O166" s="333"/>
    </row>
    <row r="167" spans="2:15">
      <c r="B167" s="646">
        <v>43128.802083333336</v>
      </c>
      <c r="C167" s="943">
        <v>1142063</v>
      </c>
      <c r="D167" s="943" t="s">
        <v>855</v>
      </c>
      <c r="E167" s="944" t="s">
        <v>142</v>
      </c>
      <c r="F167" s="943" t="s">
        <v>151</v>
      </c>
      <c r="G167" s="643">
        <v>12</v>
      </c>
      <c r="H167" s="813">
        <v>12039.06</v>
      </c>
      <c r="I167" s="813">
        <v>1.768068307985126E-2</v>
      </c>
      <c r="J167" s="945" t="s">
        <v>1053</v>
      </c>
      <c r="K167" s="1352">
        <v>0</v>
      </c>
      <c r="L167" s="946" t="s">
        <v>1054</v>
      </c>
      <c r="O167" s="333"/>
    </row>
    <row r="168" spans="2:15">
      <c r="B168" s="646">
        <v>43128.802083333336</v>
      </c>
      <c r="C168" s="943">
        <v>1142065</v>
      </c>
      <c r="D168" s="943" t="s">
        <v>942</v>
      </c>
      <c r="E168" s="944" t="s">
        <v>142</v>
      </c>
      <c r="F168" s="943" t="s">
        <v>151</v>
      </c>
      <c r="G168" s="643">
        <v>53</v>
      </c>
      <c r="H168" s="813">
        <v>14166.9</v>
      </c>
      <c r="I168" s="813">
        <v>2.0805650036127804E-2</v>
      </c>
      <c r="J168" s="945" t="s">
        <v>1053</v>
      </c>
      <c r="K168" s="1352">
        <v>0</v>
      </c>
      <c r="L168" s="946" t="s">
        <v>1054</v>
      </c>
      <c r="O168" s="333"/>
    </row>
    <row r="169" spans="2:15">
      <c r="B169" s="646">
        <v>43128.802083333336</v>
      </c>
      <c r="C169" s="943">
        <v>1142062</v>
      </c>
      <c r="D169" s="943" t="s">
        <v>949</v>
      </c>
      <c r="E169" s="944" t="s">
        <v>659</v>
      </c>
      <c r="F169" s="943" t="s">
        <v>151</v>
      </c>
      <c r="G169" s="643">
        <v>27</v>
      </c>
      <c r="H169" s="813">
        <v>31091.94</v>
      </c>
      <c r="I169" s="813">
        <v>4.5661931868248067E-2</v>
      </c>
      <c r="J169" s="945" t="s">
        <v>1053</v>
      </c>
      <c r="K169" s="1352">
        <v>0</v>
      </c>
      <c r="L169" s="946" t="s">
        <v>1054</v>
      </c>
      <c r="O169" s="333"/>
    </row>
    <row r="170" spans="2:15">
      <c r="B170" s="646">
        <v>43128.802777777775</v>
      </c>
      <c r="C170" s="943">
        <v>1142066</v>
      </c>
      <c r="D170" s="943" t="s">
        <v>644</v>
      </c>
      <c r="E170" s="944" t="s">
        <v>142</v>
      </c>
      <c r="F170" s="943" t="s">
        <v>151</v>
      </c>
      <c r="G170" s="643">
        <v>22</v>
      </c>
      <c r="H170" s="813">
        <v>2246.4</v>
      </c>
      <c r="I170" s="813">
        <v>3.2990853497347691E-3</v>
      </c>
      <c r="J170" s="945" t="s">
        <v>1053</v>
      </c>
      <c r="K170" s="1352">
        <v>0</v>
      </c>
      <c r="L170" s="946" t="s">
        <v>1054</v>
      </c>
      <c r="O170" s="333"/>
    </row>
    <row r="171" spans="2:15">
      <c r="B171" s="646">
        <v>43128.802777777775</v>
      </c>
      <c r="C171" s="943">
        <v>1142067</v>
      </c>
      <c r="D171" s="943" t="s">
        <v>635</v>
      </c>
      <c r="E171" s="944" t="s">
        <v>142</v>
      </c>
      <c r="F171" s="943" t="s">
        <v>151</v>
      </c>
      <c r="G171" s="643">
        <v>20</v>
      </c>
      <c r="H171" s="813">
        <v>21780</v>
      </c>
      <c r="I171" s="813">
        <v>3.1986324304319476E-2</v>
      </c>
      <c r="J171" s="945" t="s">
        <v>1053</v>
      </c>
      <c r="K171" s="1352">
        <v>0</v>
      </c>
      <c r="L171" s="946" t="s">
        <v>1054</v>
      </c>
      <c r="O171" s="333"/>
    </row>
    <row r="172" spans="2:15">
      <c r="B172" s="646">
        <v>43128.803472222222</v>
      </c>
      <c r="C172" s="943">
        <v>1142069</v>
      </c>
      <c r="D172" s="943" t="s">
        <v>831</v>
      </c>
      <c r="E172" s="944" t="s">
        <v>142</v>
      </c>
      <c r="F172" s="943" t="s">
        <v>151</v>
      </c>
      <c r="G172" s="643">
        <v>15</v>
      </c>
      <c r="H172" s="813">
        <v>14999.16</v>
      </c>
      <c r="I172" s="813">
        <v>2.2027915337574679E-2</v>
      </c>
      <c r="J172" s="945" t="s">
        <v>1053</v>
      </c>
      <c r="K172" s="1352">
        <v>0</v>
      </c>
      <c r="L172" s="946" t="s">
        <v>1054</v>
      </c>
      <c r="O172" s="333"/>
    </row>
    <row r="173" spans="2:15">
      <c r="B173" s="646">
        <v>43128.804166666669</v>
      </c>
      <c r="C173" s="943">
        <v>1142072</v>
      </c>
      <c r="D173" s="943" t="s">
        <v>823</v>
      </c>
      <c r="E173" s="944" t="s">
        <v>142</v>
      </c>
      <c r="F173" s="943" t="s">
        <v>151</v>
      </c>
      <c r="G173" s="643">
        <v>11</v>
      </c>
      <c r="H173" s="813">
        <v>12696.96</v>
      </c>
      <c r="I173" s="813">
        <v>1.8646881553671817E-2</v>
      </c>
      <c r="J173" s="945" t="s">
        <v>1053</v>
      </c>
      <c r="K173" s="1352">
        <v>0</v>
      </c>
      <c r="L173" s="946" t="s">
        <v>1054</v>
      </c>
      <c r="O173" s="333"/>
    </row>
    <row r="174" spans="2:15">
      <c r="B174" s="646">
        <v>43128.804861111108</v>
      </c>
      <c r="C174" s="943">
        <v>1142076</v>
      </c>
      <c r="D174" s="943" t="s">
        <v>794</v>
      </c>
      <c r="E174" s="944" t="s">
        <v>142</v>
      </c>
      <c r="F174" s="943" t="s">
        <v>151</v>
      </c>
      <c r="G174" s="643">
        <v>21</v>
      </c>
      <c r="H174" s="813">
        <v>31981.95</v>
      </c>
      <c r="I174" s="813">
        <v>4.6969009393229122E-2</v>
      </c>
      <c r="J174" s="945" t="s">
        <v>1053</v>
      </c>
      <c r="K174" s="1352">
        <v>0</v>
      </c>
      <c r="L174" s="946" t="s">
        <v>1054</v>
      </c>
      <c r="O174" s="333"/>
    </row>
    <row r="175" spans="2:15">
      <c r="B175" s="646">
        <v>43128.804861111108</v>
      </c>
      <c r="C175" s="943">
        <v>1142074</v>
      </c>
      <c r="D175" s="943" t="s">
        <v>860</v>
      </c>
      <c r="E175" s="944" t="s">
        <v>142</v>
      </c>
      <c r="F175" s="943" t="s">
        <v>151</v>
      </c>
      <c r="G175" s="643">
        <v>63</v>
      </c>
      <c r="H175" s="813">
        <v>72483.839999999997</v>
      </c>
      <c r="I175" s="813">
        <v>0.10645048728477521</v>
      </c>
      <c r="J175" s="945" t="s">
        <v>1053</v>
      </c>
      <c r="K175" s="1352">
        <v>0</v>
      </c>
      <c r="L175" s="946" t="s">
        <v>1054</v>
      </c>
      <c r="O175" s="333"/>
    </row>
    <row r="176" spans="2:15">
      <c r="B176" s="646">
        <v>43128.805555555555</v>
      </c>
      <c r="C176" s="943">
        <v>1142077</v>
      </c>
      <c r="D176" s="943" t="s">
        <v>838</v>
      </c>
      <c r="E176" s="944" t="s">
        <v>142</v>
      </c>
      <c r="F176" s="943" t="s">
        <v>151</v>
      </c>
      <c r="G176" s="643">
        <v>14</v>
      </c>
      <c r="H176" s="813">
        <v>12379.95</v>
      </c>
      <c r="I176" s="813">
        <v>1.8181317519341593E-2</v>
      </c>
      <c r="J176" s="945" t="s">
        <v>1053</v>
      </c>
      <c r="K176" s="1352">
        <v>0</v>
      </c>
      <c r="L176" s="946" t="s">
        <v>1054</v>
      </c>
      <c r="O176" s="333"/>
    </row>
    <row r="177" spans="2:15">
      <c r="B177" s="646">
        <v>43128.806250000001</v>
      </c>
      <c r="C177" s="943">
        <v>1142080</v>
      </c>
      <c r="D177" s="943" t="s">
        <v>978</v>
      </c>
      <c r="E177" s="944" t="s">
        <v>142</v>
      </c>
      <c r="F177" s="943" t="s">
        <v>151</v>
      </c>
      <c r="G177" s="643">
        <v>45</v>
      </c>
      <c r="H177" s="813">
        <v>18490.89</v>
      </c>
      <c r="I177" s="813">
        <v>2.7155904693089896E-2</v>
      </c>
      <c r="J177" s="945" t="s">
        <v>1053</v>
      </c>
      <c r="K177" s="1352">
        <v>0</v>
      </c>
      <c r="L177" s="946" t="s">
        <v>1054</v>
      </c>
      <c r="O177" s="333"/>
    </row>
    <row r="178" spans="2:15">
      <c r="B178" s="646">
        <v>43128.806250000001</v>
      </c>
      <c r="C178" s="943">
        <v>1142079</v>
      </c>
      <c r="D178" s="943" t="s">
        <v>911</v>
      </c>
      <c r="E178" s="944" t="s">
        <v>142</v>
      </c>
      <c r="F178" s="943" t="s">
        <v>151</v>
      </c>
      <c r="G178" s="643">
        <v>28</v>
      </c>
      <c r="H178" s="813">
        <v>25032</v>
      </c>
      <c r="I178" s="813">
        <v>3.6762243800997477E-2</v>
      </c>
      <c r="J178" s="945" t="s">
        <v>1053</v>
      </c>
      <c r="K178" s="1352">
        <v>0</v>
      </c>
      <c r="L178" s="946" t="s">
        <v>1054</v>
      </c>
      <c r="O178" s="333"/>
    </row>
    <row r="179" spans="2:15">
      <c r="B179" s="646">
        <v>43128.806250000001</v>
      </c>
      <c r="C179" s="943">
        <v>1142078</v>
      </c>
      <c r="D179" s="943" t="s">
        <v>914</v>
      </c>
      <c r="E179" s="944" t="s">
        <v>142</v>
      </c>
      <c r="F179" s="943" t="s">
        <v>151</v>
      </c>
      <c r="G179" s="643">
        <v>22</v>
      </c>
      <c r="H179" s="813">
        <v>11464.16</v>
      </c>
      <c r="I179" s="813">
        <v>1.6836379230330906E-2</v>
      </c>
      <c r="J179" s="945" t="s">
        <v>1053</v>
      </c>
      <c r="K179" s="1352">
        <v>0</v>
      </c>
      <c r="L179" s="946" t="s">
        <v>1054</v>
      </c>
      <c r="O179" s="333"/>
    </row>
    <row r="180" spans="2:15">
      <c r="B180" s="646">
        <v>43128.806944444441</v>
      </c>
      <c r="C180" s="943">
        <v>1142083</v>
      </c>
      <c r="D180" s="943" t="s">
        <v>973</v>
      </c>
      <c r="E180" s="944" t="s">
        <v>142</v>
      </c>
      <c r="F180" s="943" t="s">
        <v>151</v>
      </c>
      <c r="G180" s="643">
        <v>8</v>
      </c>
      <c r="H180" s="813">
        <v>11050.17</v>
      </c>
      <c r="I180" s="813">
        <v>1.6228389404860512E-2</v>
      </c>
      <c r="J180" s="945" t="s">
        <v>1053</v>
      </c>
      <c r="K180" s="1352">
        <v>0</v>
      </c>
      <c r="L180" s="946" t="s">
        <v>1054</v>
      </c>
      <c r="O180" s="333"/>
    </row>
    <row r="181" spans="2:15">
      <c r="B181" s="646">
        <v>43128.806944444441</v>
      </c>
      <c r="C181" s="943">
        <v>1142084</v>
      </c>
      <c r="D181" s="943" t="s">
        <v>742</v>
      </c>
      <c r="E181" s="944" t="s">
        <v>142</v>
      </c>
      <c r="F181" s="943" t="s">
        <v>151</v>
      </c>
      <c r="G181" s="643">
        <v>7</v>
      </c>
      <c r="H181" s="813">
        <v>9267.7199999999993</v>
      </c>
      <c r="I181" s="813">
        <v>1.3610665632765273E-2</v>
      </c>
      <c r="J181" s="945" t="s">
        <v>1053</v>
      </c>
      <c r="K181" s="1352">
        <v>0</v>
      </c>
      <c r="L181" s="946" t="s">
        <v>1054</v>
      </c>
      <c r="O181" s="333"/>
    </row>
    <row r="182" spans="2:15">
      <c r="B182" s="646">
        <v>43128.808333333334</v>
      </c>
      <c r="C182" s="943">
        <v>1142087</v>
      </c>
      <c r="D182" s="943" t="s">
        <v>860</v>
      </c>
      <c r="E182" s="944" t="s">
        <v>142</v>
      </c>
      <c r="F182" s="943" t="s">
        <v>151</v>
      </c>
      <c r="G182" s="643">
        <v>66</v>
      </c>
      <c r="H182" s="813">
        <v>33231.33</v>
      </c>
      <c r="I182" s="813">
        <v>4.8803861269231447E-2</v>
      </c>
      <c r="J182" s="945" t="s">
        <v>1053</v>
      </c>
      <c r="K182" s="1352">
        <v>0</v>
      </c>
      <c r="L182" s="946" t="s">
        <v>1054</v>
      </c>
      <c r="O182" s="333"/>
    </row>
    <row r="183" spans="2:15">
      <c r="B183" s="646">
        <v>43128.809027777781</v>
      </c>
      <c r="C183" s="943">
        <v>1142089</v>
      </c>
      <c r="D183" s="943" t="s">
        <v>837</v>
      </c>
      <c r="E183" s="944" t="s">
        <v>142</v>
      </c>
      <c r="F183" s="943" t="s">
        <v>151</v>
      </c>
      <c r="G183" s="643">
        <v>29</v>
      </c>
      <c r="H183" s="813">
        <v>1742.4</v>
      </c>
      <c r="I183" s="813">
        <v>2.5589059443455581E-3</v>
      </c>
      <c r="J183" s="945" t="s">
        <v>1053</v>
      </c>
      <c r="K183" s="1352">
        <v>0</v>
      </c>
      <c r="L183" s="946" t="s">
        <v>1054</v>
      </c>
      <c r="O183" s="333"/>
    </row>
    <row r="184" spans="2:15">
      <c r="B184" s="646">
        <v>43128.809027777781</v>
      </c>
      <c r="C184" s="943">
        <v>1142088</v>
      </c>
      <c r="D184" s="943" t="s">
        <v>657</v>
      </c>
      <c r="E184" s="944" t="s">
        <v>142</v>
      </c>
      <c r="F184" s="943" t="s">
        <v>151</v>
      </c>
      <c r="G184" s="643">
        <v>12</v>
      </c>
      <c r="H184" s="813">
        <v>11599.5</v>
      </c>
      <c r="I184" s="813">
        <v>1.7035140898436812E-2</v>
      </c>
      <c r="J184" s="945" t="s">
        <v>1053</v>
      </c>
      <c r="K184" s="1352">
        <v>0</v>
      </c>
      <c r="L184" s="946" t="s">
        <v>1054</v>
      </c>
      <c r="O184" s="333"/>
    </row>
    <row r="185" spans="2:15">
      <c r="B185" s="646">
        <v>43128.809027777781</v>
      </c>
      <c r="C185" s="943">
        <v>1142090</v>
      </c>
      <c r="D185" s="943" t="s">
        <v>789</v>
      </c>
      <c r="E185" s="944" t="s">
        <v>142</v>
      </c>
      <c r="F185" s="943" t="s">
        <v>151</v>
      </c>
      <c r="G185" s="643">
        <v>17</v>
      </c>
      <c r="H185" s="813">
        <v>23766.6</v>
      </c>
      <c r="I185" s="813">
        <v>3.4903864793895283E-2</v>
      </c>
      <c r="J185" s="945" t="s">
        <v>1053</v>
      </c>
      <c r="K185" s="1352">
        <v>0</v>
      </c>
      <c r="L185" s="946" t="s">
        <v>1054</v>
      </c>
      <c r="O185" s="333"/>
    </row>
    <row r="186" spans="2:15">
      <c r="B186" s="646">
        <v>43128.809027777781</v>
      </c>
      <c r="C186" s="943">
        <v>1142557</v>
      </c>
      <c r="D186" s="943" t="s">
        <v>766</v>
      </c>
      <c r="E186" s="944" t="s">
        <v>142</v>
      </c>
      <c r="F186" s="943" t="s">
        <v>151</v>
      </c>
      <c r="G186" s="643">
        <v>154</v>
      </c>
      <c r="H186" s="813">
        <v>167290.20000000001</v>
      </c>
      <c r="I186" s="813">
        <v>0.24568404913381389</v>
      </c>
      <c r="J186" s="945" t="s">
        <v>1053</v>
      </c>
      <c r="K186" s="1352">
        <v>0</v>
      </c>
      <c r="L186" s="946" t="s">
        <v>1054</v>
      </c>
      <c r="O186" s="333"/>
    </row>
    <row r="187" spans="2:15">
      <c r="B187" s="646">
        <v>43128.80972222222</v>
      </c>
      <c r="C187" s="943">
        <v>1142092</v>
      </c>
      <c r="D187" s="943" t="s">
        <v>718</v>
      </c>
      <c r="E187" s="944" t="s">
        <v>142</v>
      </c>
      <c r="F187" s="943" t="s">
        <v>151</v>
      </c>
      <c r="G187" s="643">
        <v>20</v>
      </c>
      <c r="H187" s="813">
        <v>5918.22</v>
      </c>
      <c r="I187" s="813">
        <v>8.6915566677828113E-3</v>
      </c>
      <c r="J187" s="945" t="s">
        <v>1053</v>
      </c>
      <c r="K187" s="1352">
        <v>0</v>
      </c>
      <c r="L187" s="946" t="s">
        <v>1054</v>
      </c>
      <c r="O187" s="333"/>
    </row>
    <row r="188" spans="2:15">
      <c r="B188" s="646">
        <v>43128.810416666667</v>
      </c>
      <c r="C188" s="943">
        <v>1142093</v>
      </c>
      <c r="D188" s="943" t="s">
        <v>978</v>
      </c>
      <c r="E188" s="944" t="s">
        <v>142</v>
      </c>
      <c r="F188" s="943" t="s">
        <v>151</v>
      </c>
      <c r="G188" s="643">
        <v>25</v>
      </c>
      <c r="H188" s="813">
        <v>19487.16</v>
      </c>
      <c r="I188" s="813">
        <v>2.8619036709373845E-2</v>
      </c>
      <c r="J188" s="945" t="s">
        <v>1053</v>
      </c>
      <c r="K188" s="1352">
        <v>0</v>
      </c>
      <c r="L188" s="946" t="s">
        <v>1054</v>
      </c>
      <c r="O188" s="333"/>
    </row>
    <row r="189" spans="2:15">
      <c r="B189" s="646">
        <v>43128.811805555553</v>
      </c>
      <c r="C189" s="943">
        <v>1142096</v>
      </c>
      <c r="D189" s="943" t="s">
        <v>705</v>
      </c>
      <c r="E189" s="944" t="s">
        <v>142</v>
      </c>
      <c r="F189" s="943" t="s">
        <v>151</v>
      </c>
      <c r="G189" s="643">
        <v>35</v>
      </c>
      <c r="H189" s="813">
        <v>15661.8</v>
      </c>
      <c r="I189" s="813">
        <v>2.300107502246973E-2</v>
      </c>
      <c r="J189" s="945" t="s">
        <v>1053</v>
      </c>
      <c r="K189" s="1352">
        <v>0</v>
      </c>
      <c r="L189" s="946" t="s">
        <v>1054</v>
      </c>
      <c r="O189" s="333"/>
    </row>
    <row r="190" spans="2:15">
      <c r="B190" s="646">
        <v>43128.813101851854</v>
      </c>
      <c r="C190" s="943">
        <v>1142094</v>
      </c>
      <c r="D190" s="943" t="s">
        <v>731</v>
      </c>
      <c r="E190" s="944" t="s">
        <v>142</v>
      </c>
      <c r="F190" s="943" t="s">
        <v>151</v>
      </c>
      <c r="G190" s="643">
        <v>21</v>
      </c>
      <c r="H190" s="813">
        <v>22004.991999999998</v>
      </c>
      <c r="I190" s="813">
        <v>3.2316749789988775E-2</v>
      </c>
      <c r="J190" s="945" t="s">
        <v>1053</v>
      </c>
      <c r="K190" s="1352">
        <v>0</v>
      </c>
      <c r="L190" s="946" t="s">
        <v>1054</v>
      </c>
      <c r="O190" s="333"/>
    </row>
    <row r="191" spans="2:15">
      <c r="B191" s="646">
        <v>43128.813194444447</v>
      </c>
      <c r="C191" s="943">
        <v>1142098</v>
      </c>
      <c r="D191" s="943" t="s">
        <v>749</v>
      </c>
      <c r="E191" s="944" t="s">
        <v>142</v>
      </c>
      <c r="F191" s="943" t="s">
        <v>151</v>
      </c>
      <c r="G191" s="643">
        <v>16</v>
      </c>
      <c r="H191" s="813">
        <v>22001.759999999998</v>
      </c>
      <c r="I191" s="813">
        <v>3.2312003242690727E-2</v>
      </c>
      <c r="J191" s="945" t="s">
        <v>1053</v>
      </c>
      <c r="K191" s="1352">
        <v>0</v>
      </c>
      <c r="L191" s="946" t="s">
        <v>1054</v>
      </c>
      <c r="O191" s="333"/>
    </row>
    <row r="192" spans="2:15">
      <c r="B192" s="646">
        <v>43128.81527777778</v>
      </c>
      <c r="C192" s="943">
        <v>1142100</v>
      </c>
      <c r="D192" s="943" t="s">
        <v>726</v>
      </c>
      <c r="E192" s="944" t="s">
        <v>142</v>
      </c>
      <c r="F192" s="943" t="s">
        <v>151</v>
      </c>
      <c r="G192" s="643">
        <v>27</v>
      </c>
      <c r="H192" s="813">
        <v>34799.160000000003</v>
      </c>
      <c r="I192" s="813">
        <v>5.1106391977865116E-2</v>
      </c>
      <c r="J192" s="945" t="s">
        <v>1053</v>
      </c>
      <c r="K192" s="1352">
        <v>0</v>
      </c>
      <c r="L192" s="946" t="s">
        <v>1054</v>
      </c>
      <c r="O192" s="333"/>
    </row>
    <row r="193" spans="2:15">
      <c r="B193" s="646">
        <v>43128.815972222219</v>
      </c>
      <c r="C193" s="943">
        <v>1142103</v>
      </c>
      <c r="D193" s="943" t="s">
        <v>900</v>
      </c>
      <c r="E193" s="944" t="s">
        <v>142</v>
      </c>
      <c r="F193" s="943" t="s">
        <v>151</v>
      </c>
      <c r="G193" s="643">
        <v>5</v>
      </c>
      <c r="H193" s="813">
        <v>6237</v>
      </c>
      <c r="I193" s="813">
        <v>9.1597201416914863E-3</v>
      </c>
      <c r="J193" s="945" t="s">
        <v>1053</v>
      </c>
      <c r="K193" s="1352">
        <v>0</v>
      </c>
      <c r="L193" s="946" t="s">
        <v>1054</v>
      </c>
      <c r="O193" s="333"/>
    </row>
    <row r="194" spans="2:15">
      <c r="B194" s="646">
        <v>43128.815972222219</v>
      </c>
      <c r="C194" s="943">
        <v>1142685</v>
      </c>
      <c r="D194" s="943" t="s">
        <v>900</v>
      </c>
      <c r="E194" s="944" t="s">
        <v>142</v>
      </c>
      <c r="F194" s="943" t="s">
        <v>151</v>
      </c>
      <c r="G194" s="643">
        <v>85</v>
      </c>
      <c r="H194" s="813">
        <v>111945</v>
      </c>
      <c r="I194" s="813">
        <v>0.16440353876249053</v>
      </c>
      <c r="J194" s="945" t="s">
        <v>1053</v>
      </c>
      <c r="K194" s="1352">
        <v>0</v>
      </c>
      <c r="L194" s="946" t="s">
        <v>1054</v>
      </c>
      <c r="O194" s="333"/>
    </row>
    <row r="195" spans="2:15">
      <c r="B195" s="646">
        <v>43128.816666666666</v>
      </c>
      <c r="C195" s="943">
        <v>1142105</v>
      </c>
      <c r="D195" s="943" t="s">
        <v>935</v>
      </c>
      <c r="E195" s="944" t="s">
        <v>142</v>
      </c>
      <c r="F195" s="943" t="s">
        <v>151</v>
      </c>
      <c r="G195" s="643">
        <v>14</v>
      </c>
      <c r="H195" s="813">
        <v>14307.54</v>
      </c>
      <c r="I195" s="813">
        <v>2.1012195336869748E-2</v>
      </c>
      <c r="J195" s="945" t="s">
        <v>1053</v>
      </c>
      <c r="K195" s="1352">
        <v>0</v>
      </c>
      <c r="L195" s="946" t="s">
        <v>1054</v>
      </c>
      <c r="O195" s="333"/>
    </row>
    <row r="196" spans="2:15">
      <c r="B196" s="646">
        <v>43128.817361111112</v>
      </c>
      <c r="C196" s="943">
        <v>1142106</v>
      </c>
      <c r="D196" s="943" t="s">
        <v>771</v>
      </c>
      <c r="E196" s="944" t="s">
        <v>659</v>
      </c>
      <c r="F196" s="943" t="s">
        <v>151</v>
      </c>
      <c r="G196" s="643">
        <v>98</v>
      </c>
      <c r="H196" s="813">
        <v>87817.62</v>
      </c>
      <c r="I196" s="813">
        <v>0.1289698288775708</v>
      </c>
      <c r="J196" s="945" t="s">
        <v>1053</v>
      </c>
      <c r="K196" s="1352">
        <v>0</v>
      </c>
      <c r="L196" s="946" t="s">
        <v>1054</v>
      </c>
      <c r="O196" s="333"/>
    </row>
    <row r="197" spans="2:15">
      <c r="B197" s="646">
        <v>43128.818749999999</v>
      </c>
      <c r="C197" s="943">
        <v>1142562</v>
      </c>
      <c r="D197" s="943" t="s">
        <v>813</v>
      </c>
      <c r="E197" s="944" t="s">
        <v>142</v>
      </c>
      <c r="F197" s="943" t="s">
        <v>151</v>
      </c>
      <c r="G197" s="643">
        <v>10</v>
      </c>
      <c r="H197" s="813">
        <v>10249.469999999999</v>
      </c>
      <c r="I197" s="813">
        <v>1.5052473432846341E-2</v>
      </c>
      <c r="J197" s="945" t="s">
        <v>1053</v>
      </c>
      <c r="K197" s="1352">
        <v>0</v>
      </c>
      <c r="L197" s="946" t="s">
        <v>1054</v>
      </c>
      <c r="O197" s="333"/>
    </row>
    <row r="198" spans="2:15">
      <c r="B198" s="646">
        <v>43128.818749999999</v>
      </c>
      <c r="C198" s="943">
        <v>1142108</v>
      </c>
      <c r="D198" s="943" t="s">
        <v>591</v>
      </c>
      <c r="E198" s="944" t="s">
        <v>142</v>
      </c>
      <c r="F198" s="943" t="s">
        <v>151</v>
      </c>
      <c r="G198" s="643">
        <v>67</v>
      </c>
      <c r="H198" s="813">
        <v>56003.64</v>
      </c>
      <c r="I198" s="813">
        <v>8.2247501894506816E-2</v>
      </c>
      <c r="J198" s="945" t="s">
        <v>1053</v>
      </c>
      <c r="K198" s="1352">
        <v>0</v>
      </c>
      <c r="L198" s="946" t="s">
        <v>1054</v>
      </c>
      <c r="O198" s="333"/>
    </row>
    <row r="199" spans="2:15">
      <c r="B199" s="646">
        <v>43128.818749999999</v>
      </c>
      <c r="C199" s="943">
        <v>1142109</v>
      </c>
      <c r="D199" s="943" t="s">
        <v>813</v>
      </c>
      <c r="E199" s="944" t="s">
        <v>142</v>
      </c>
      <c r="F199" s="943" t="s">
        <v>151</v>
      </c>
      <c r="G199" s="643">
        <v>28</v>
      </c>
      <c r="H199" s="813">
        <v>30394.98</v>
      </c>
      <c r="I199" s="813">
        <v>4.4638369490509845E-2</v>
      </c>
      <c r="J199" s="945" t="s">
        <v>1053</v>
      </c>
      <c r="K199" s="1352">
        <v>0</v>
      </c>
      <c r="L199" s="946" t="s">
        <v>1054</v>
      </c>
      <c r="O199" s="333"/>
    </row>
    <row r="200" spans="2:15">
      <c r="B200" s="646">
        <v>43128.820138888892</v>
      </c>
      <c r="C200" s="943">
        <v>1142111</v>
      </c>
      <c r="D200" s="943" t="s">
        <v>903</v>
      </c>
      <c r="E200" s="944" t="s">
        <v>142</v>
      </c>
      <c r="F200" s="943" t="s">
        <v>151</v>
      </c>
      <c r="G200" s="643">
        <v>65</v>
      </c>
      <c r="H200" s="813">
        <v>47798.519999999902</v>
      </c>
      <c r="I200" s="813">
        <v>7.0197381174770312E-2</v>
      </c>
      <c r="J200" s="945" t="s">
        <v>1053</v>
      </c>
      <c r="K200" s="1352">
        <v>0</v>
      </c>
      <c r="L200" s="946" t="s">
        <v>1054</v>
      </c>
      <c r="O200" s="333"/>
    </row>
    <row r="201" spans="2:15">
      <c r="B201" s="646">
        <v>43128.820138888892</v>
      </c>
      <c r="C201" s="943">
        <v>1142115</v>
      </c>
      <c r="D201" s="943" t="s">
        <v>656</v>
      </c>
      <c r="E201" s="944" t="s">
        <v>142</v>
      </c>
      <c r="F201" s="943" t="s">
        <v>151</v>
      </c>
      <c r="G201" s="643">
        <v>49</v>
      </c>
      <c r="H201" s="813">
        <v>46170.63</v>
      </c>
      <c r="I201" s="813">
        <v>6.7806645753661243E-2</v>
      </c>
      <c r="J201" s="945" t="s">
        <v>1053</v>
      </c>
      <c r="K201" s="1352">
        <v>0</v>
      </c>
      <c r="L201" s="946" t="s">
        <v>1054</v>
      </c>
      <c r="O201" s="333"/>
    </row>
    <row r="202" spans="2:15">
      <c r="B202" s="646">
        <v>43128.820138888892</v>
      </c>
      <c r="C202" s="943">
        <v>1142113</v>
      </c>
      <c r="D202" s="943" t="s">
        <v>809</v>
      </c>
      <c r="E202" s="944" t="s">
        <v>142</v>
      </c>
      <c r="F202" s="943" t="s">
        <v>151</v>
      </c>
      <c r="G202" s="643">
        <v>17</v>
      </c>
      <c r="H202" s="813">
        <v>20403.240000000002</v>
      </c>
      <c r="I202" s="813">
        <v>2.9964400895264618E-2</v>
      </c>
      <c r="J202" s="945" t="s">
        <v>1053</v>
      </c>
      <c r="K202" s="1352">
        <v>0</v>
      </c>
      <c r="L202" s="946" t="s">
        <v>1054</v>
      </c>
      <c r="O202" s="333"/>
    </row>
    <row r="203" spans="2:15">
      <c r="B203" s="646">
        <v>43128.820138888892</v>
      </c>
      <c r="C203" s="943">
        <v>1142110</v>
      </c>
      <c r="D203" s="943" t="s">
        <v>577</v>
      </c>
      <c r="E203" s="944" t="s">
        <v>142</v>
      </c>
      <c r="F203" s="943" t="s">
        <v>151</v>
      </c>
      <c r="G203" s="643">
        <v>17</v>
      </c>
      <c r="H203" s="813">
        <v>21003.84</v>
      </c>
      <c r="I203" s="813">
        <v>3.0846448020020092E-2</v>
      </c>
      <c r="J203" s="945" t="s">
        <v>1053</v>
      </c>
      <c r="K203" s="1352">
        <v>0</v>
      </c>
      <c r="L203" s="946" t="s">
        <v>1054</v>
      </c>
      <c r="O203" s="333"/>
    </row>
    <row r="204" spans="2:15">
      <c r="B204" s="646">
        <v>43128.822222222225</v>
      </c>
      <c r="C204" s="943">
        <v>1142118</v>
      </c>
      <c r="D204" s="943" t="s">
        <v>858</v>
      </c>
      <c r="E204" s="944" t="s">
        <v>142</v>
      </c>
      <c r="F204" s="943" t="s">
        <v>151</v>
      </c>
      <c r="G204" s="643">
        <v>41</v>
      </c>
      <c r="H204" s="813">
        <v>47272.5</v>
      </c>
      <c r="I204" s="813">
        <v>6.9424862978693408E-2</v>
      </c>
      <c r="J204" s="945" t="s">
        <v>1053</v>
      </c>
      <c r="K204" s="1352">
        <v>0</v>
      </c>
      <c r="L204" s="946" t="s">
        <v>1054</v>
      </c>
      <c r="O204" s="333"/>
    </row>
    <row r="205" spans="2:15">
      <c r="B205" s="646">
        <v>43128.823611111111</v>
      </c>
      <c r="C205" s="943">
        <v>1142119</v>
      </c>
      <c r="D205" s="943" t="s">
        <v>949</v>
      </c>
      <c r="E205" s="944" t="s">
        <v>659</v>
      </c>
      <c r="F205" s="943" t="s">
        <v>151</v>
      </c>
      <c r="G205" s="643">
        <v>41</v>
      </c>
      <c r="H205" s="813">
        <v>19758.75</v>
      </c>
      <c r="I205" s="813">
        <v>2.9017896480623161E-2</v>
      </c>
      <c r="J205" s="945" t="s">
        <v>1053</v>
      </c>
      <c r="K205" s="1352">
        <v>0</v>
      </c>
      <c r="L205" s="946" t="s">
        <v>1054</v>
      </c>
      <c r="O205" s="333"/>
    </row>
    <row r="206" spans="2:15">
      <c r="B206" s="646">
        <v>43128.824305555558</v>
      </c>
      <c r="C206" s="943">
        <v>1142121</v>
      </c>
      <c r="D206" s="943" t="s">
        <v>947</v>
      </c>
      <c r="E206" s="944" t="s">
        <v>142</v>
      </c>
      <c r="F206" s="943" t="s">
        <v>151</v>
      </c>
      <c r="G206" s="643">
        <v>20</v>
      </c>
      <c r="H206" s="813">
        <v>656.37</v>
      </c>
      <c r="I206" s="813">
        <v>9.6395150062562787E-4</v>
      </c>
      <c r="J206" s="945" t="s">
        <v>1053</v>
      </c>
      <c r="K206" s="1352">
        <v>0</v>
      </c>
      <c r="L206" s="946" t="s">
        <v>1054</v>
      </c>
      <c r="O206" s="333"/>
    </row>
    <row r="207" spans="2:15">
      <c r="B207" s="646">
        <v>43128.824999999997</v>
      </c>
      <c r="C207" s="943">
        <v>1142123</v>
      </c>
      <c r="D207" s="943" t="s">
        <v>698</v>
      </c>
      <c r="E207" s="944" t="s">
        <v>142</v>
      </c>
      <c r="F207" s="943" t="s">
        <v>151</v>
      </c>
      <c r="G207" s="643">
        <v>33</v>
      </c>
      <c r="H207" s="813">
        <v>17478.45</v>
      </c>
      <c r="I207" s="813">
        <v>2.5669025254216379E-2</v>
      </c>
      <c r="J207" s="945" t="s">
        <v>1053</v>
      </c>
      <c r="K207" s="1352">
        <v>0</v>
      </c>
      <c r="L207" s="946" t="s">
        <v>1054</v>
      </c>
      <c r="O207" s="333"/>
    </row>
    <row r="208" spans="2:15">
      <c r="B208" s="646">
        <v>43128.824999999997</v>
      </c>
      <c r="C208" s="943">
        <v>1142124</v>
      </c>
      <c r="D208" s="943" t="s">
        <v>576</v>
      </c>
      <c r="E208" s="944" t="s">
        <v>142</v>
      </c>
      <c r="F208" s="943" t="s">
        <v>151</v>
      </c>
      <c r="G208" s="643">
        <v>40</v>
      </c>
      <c r="H208" s="813">
        <v>37303.199999999997</v>
      </c>
      <c r="I208" s="813">
        <v>5.4783849990307172E-2</v>
      </c>
      <c r="J208" s="945" t="s">
        <v>1053</v>
      </c>
      <c r="K208" s="1352">
        <v>0</v>
      </c>
      <c r="L208" s="946" t="s">
        <v>1054</v>
      </c>
      <c r="O208" s="333"/>
    </row>
    <row r="209" spans="2:15">
      <c r="B209" s="646">
        <v>43128.825694444444</v>
      </c>
      <c r="C209" s="943">
        <v>1142125</v>
      </c>
      <c r="D209" s="943" t="s">
        <v>947</v>
      </c>
      <c r="E209" s="944" t="s">
        <v>142</v>
      </c>
      <c r="F209" s="943" t="s">
        <v>151</v>
      </c>
      <c r="G209" s="643">
        <v>32</v>
      </c>
      <c r="H209" s="813">
        <v>1632.51</v>
      </c>
      <c r="I209" s="813">
        <v>2.397520398991946E-3</v>
      </c>
      <c r="J209" s="945" t="s">
        <v>1053</v>
      </c>
      <c r="K209" s="1352">
        <v>0</v>
      </c>
      <c r="L209" s="946" t="s">
        <v>1054</v>
      </c>
      <c r="O209" s="333"/>
    </row>
    <row r="210" spans="2:15">
      <c r="B210" s="646">
        <v>43128.827777777777</v>
      </c>
      <c r="C210" s="943">
        <v>1142127</v>
      </c>
      <c r="D210" s="943" t="s">
        <v>864</v>
      </c>
      <c r="E210" s="944" t="s">
        <v>142</v>
      </c>
      <c r="F210" s="943" t="s">
        <v>151</v>
      </c>
      <c r="G210" s="643">
        <v>118</v>
      </c>
      <c r="H210" s="813">
        <v>121304</v>
      </c>
      <c r="I210" s="813">
        <v>0.1781482591097874</v>
      </c>
      <c r="J210" s="945" t="s">
        <v>1053</v>
      </c>
      <c r="K210" s="1352">
        <v>0</v>
      </c>
      <c r="L210" s="946" t="s">
        <v>1054</v>
      </c>
      <c r="O210" s="333"/>
    </row>
    <row r="211" spans="2:15">
      <c r="B211" s="646">
        <v>43128.828472222223</v>
      </c>
      <c r="C211" s="943">
        <v>1142129</v>
      </c>
      <c r="D211" s="943" t="s">
        <v>945</v>
      </c>
      <c r="E211" s="944" t="s">
        <v>142</v>
      </c>
      <c r="F211" s="943" t="s">
        <v>151</v>
      </c>
      <c r="G211" s="643">
        <v>20</v>
      </c>
      <c r="H211" s="813">
        <v>5053.62</v>
      </c>
      <c r="I211" s="813">
        <v>7.4217965211567944E-3</v>
      </c>
      <c r="J211" s="945" t="s">
        <v>1053</v>
      </c>
      <c r="K211" s="1352">
        <v>0</v>
      </c>
      <c r="L211" s="946" t="s">
        <v>1054</v>
      </c>
      <c r="O211" s="333"/>
    </row>
    <row r="212" spans="2:15">
      <c r="B212" s="646">
        <v>43128.830555555556</v>
      </c>
      <c r="C212" s="943">
        <v>1142625</v>
      </c>
      <c r="D212" s="943" t="s">
        <v>834</v>
      </c>
      <c r="E212" s="944" t="s">
        <v>142</v>
      </c>
      <c r="F212" s="943" t="s">
        <v>151</v>
      </c>
      <c r="G212" s="643">
        <v>11</v>
      </c>
      <c r="H212" s="813">
        <v>12611.28</v>
      </c>
      <c r="I212" s="813">
        <v>1.8521051054755655E-2</v>
      </c>
      <c r="J212" s="945" t="s">
        <v>1053</v>
      </c>
      <c r="K212" s="1352">
        <v>0</v>
      </c>
      <c r="L212" s="946" t="s">
        <v>1054</v>
      </c>
      <c r="O212" s="333"/>
    </row>
    <row r="213" spans="2:15">
      <c r="B213" s="646">
        <v>43128.830555555556</v>
      </c>
      <c r="C213" s="943">
        <v>1142133</v>
      </c>
      <c r="D213" s="943" t="s">
        <v>813</v>
      </c>
      <c r="E213" s="944" t="s">
        <v>142</v>
      </c>
      <c r="F213" s="943" t="s">
        <v>151</v>
      </c>
      <c r="G213" s="643">
        <v>51</v>
      </c>
      <c r="H213" s="813">
        <v>18107.099999999999</v>
      </c>
      <c r="I213" s="813">
        <v>2.6592266887545599E-2</v>
      </c>
      <c r="J213" s="945" t="s">
        <v>1053</v>
      </c>
      <c r="K213" s="1352">
        <v>0</v>
      </c>
      <c r="L213" s="946" t="s">
        <v>1054</v>
      </c>
      <c r="O213" s="333"/>
    </row>
    <row r="214" spans="2:15">
      <c r="B214" s="646">
        <v>43128.830555555556</v>
      </c>
      <c r="C214" s="943">
        <v>1142132</v>
      </c>
      <c r="D214" s="943" t="s">
        <v>834</v>
      </c>
      <c r="E214" s="944" t="s">
        <v>142</v>
      </c>
      <c r="F214" s="943" t="s">
        <v>151</v>
      </c>
      <c r="G214" s="643">
        <v>31</v>
      </c>
      <c r="H214" s="813">
        <v>35237.4</v>
      </c>
      <c r="I214" s="813">
        <v>5.1749995594170206E-2</v>
      </c>
      <c r="J214" s="945" t="s">
        <v>1053</v>
      </c>
      <c r="K214" s="1352">
        <v>0</v>
      </c>
      <c r="L214" s="946" t="s">
        <v>1054</v>
      </c>
      <c r="O214" s="333"/>
    </row>
    <row r="215" spans="2:15">
      <c r="B215" s="646">
        <v>43128.831250000003</v>
      </c>
      <c r="C215" s="943">
        <v>1142134</v>
      </c>
      <c r="D215" s="943" t="s">
        <v>773</v>
      </c>
      <c r="E215" s="944" t="s">
        <v>659</v>
      </c>
      <c r="F215" s="943" t="s">
        <v>151</v>
      </c>
      <c r="G215" s="643">
        <v>32</v>
      </c>
      <c r="H215" s="813">
        <v>35259.839999999997</v>
      </c>
      <c r="I215" s="813">
        <v>5.1782951201029194E-2</v>
      </c>
      <c r="J215" s="945" t="s">
        <v>1053</v>
      </c>
      <c r="K215" s="1352">
        <v>0</v>
      </c>
      <c r="L215" s="946" t="s">
        <v>1054</v>
      </c>
      <c r="O215" s="333"/>
    </row>
    <row r="216" spans="2:15">
      <c r="B216" s="646">
        <v>43128.831944444442</v>
      </c>
      <c r="C216" s="943">
        <v>1142135</v>
      </c>
      <c r="D216" s="943" t="s">
        <v>807</v>
      </c>
      <c r="E216" s="944" t="s">
        <v>142</v>
      </c>
      <c r="F216" s="943" t="s">
        <v>151</v>
      </c>
      <c r="G216" s="643">
        <v>35</v>
      </c>
      <c r="H216" s="813">
        <v>38205.42</v>
      </c>
      <c r="I216" s="813">
        <v>5.6108859242549741E-2</v>
      </c>
      <c r="J216" s="945" t="s">
        <v>1053</v>
      </c>
      <c r="K216" s="1352">
        <v>0</v>
      </c>
      <c r="L216" s="946" t="s">
        <v>1054</v>
      </c>
      <c r="O216" s="333"/>
    </row>
    <row r="217" spans="2:15">
      <c r="B217" s="646">
        <v>43128.831944444442</v>
      </c>
      <c r="C217" s="943">
        <v>1142136</v>
      </c>
      <c r="D217" s="943" t="s">
        <v>950</v>
      </c>
      <c r="E217" s="944" t="s">
        <v>142</v>
      </c>
      <c r="F217" s="943" t="s">
        <v>151</v>
      </c>
      <c r="G217" s="643">
        <v>21</v>
      </c>
      <c r="H217" s="813">
        <v>20477.919999999998</v>
      </c>
      <c r="I217" s="813">
        <v>3.0074076684936172E-2</v>
      </c>
      <c r="J217" s="945" t="s">
        <v>1053</v>
      </c>
      <c r="K217" s="1352">
        <v>0</v>
      </c>
      <c r="L217" s="946" t="s">
        <v>1054</v>
      </c>
      <c r="O217" s="333"/>
    </row>
    <row r="218" spans="2:15">
      <c r="B218" s="646">
        <v>43128.833333333336</v>
      </c>
      <c r="C218" s="943">
        <v>1142137</v>
      </c>
      <c r="D218" s="943" t="s">
        <v>862</v>
      </c>
      <c r="E218" s="944" t="s">
        <v>142</v>
      </c>
      <c r="F218" s="943" t="s">
        <v>151</v>
      </c>
      <c r="G218" s="643">
        <v>13</v>
      </c>
      <c r="H218" s="813">
        <v>5534.1</v>
      </c>
      <c r="I218" s="813">
        <v>8.1274342209611758E-3</v>
      </c>
      <c r="J218" s="945" t="s">
        <v>1053</v>
      </c>
      <c r="K218" s="1352">
        <v>0</v>
      </c>
      <c r="L218" s="946" t="s">
        <v>1054</v>
      </c>
      <c r="O218" s="333"/>
    </row>
    <row r="219" spans="2:15">
      <c r="B219" s="646">
        <v>43128.834722222222</v>
      </c>
      <c r="C219" s="943">
        <v>1142143</v>
      </c>
      <c r="D219" s="943" t="s">
        <v>717</v>
      </c>
      <c r="E219" s="944" t="s">
        <v>142</v>
      </c>
      <c r="F219" s="943" t="s">
        <v>151</v>
      </c>
      <c r="G219" s="643">
        <v>23</v>
      </c>
      <c r="H219" s="813">
        <v>22797.39</v>
      </c>
      <c r="I219" s="813">
        <v>3.3480473362353068E-2</v>
      </c>
      <c r="J219" s="945" t="s">
        <v>1053</v>
      </c>
      <c r="K219" s="1352">
        <v>0</v>
      </c>
      <c r="L219" s="946" t="s">
        <v>1054</v>
      </c>
      <c r="O219" s="333"/>
    </row>
    <row r="220" spans="2:15">
      <c r="B220" s="646">
        <v>43128.834722222222</v>
      </c>
      <c r="C220" s="943">
        <v>1142142</v>
      </c>
      <c r="D220" s="943" t="s">
        <v>948</v>
      </c>
      <c r="E220" s="944" t="s">
        <v>142</v>
      </c>
      <c r="F220" s="943" t="s">
        <v>151</v>
      </c>
      <c r="G220" s="643">
        <v>128</v>
      </c>
      <c r="H220" s="813">
        <v>123904</v>
      </c>
      <c r="I220" s="813">
        <v>0.18196664493123968</v>
      </c>
      <c r="J220" s="945" t="s">
        <v>1053</v>
      </c>
      <c r="K220" s="1352">
        <v>0</v>
      </c>
      <c r="L220" s="946" t="s">
        <v>1054</v>
      </c>
      <c r="O220" s="333"/>
    </row>
    <row r="221" spans="2:15">
      <c r="B221" s="646">
        <v>43128.835416666669</v>
      </c>
      <c r="C221" s="943">
        <v>1142144</v>
      </c>
      <c r="D221" s="943" t="s">
        <v>944</v>
      </c>
      <c r="E221" s="944" t="s">
        <v>142</v>
      </c>
      <c r="F221" s="943" t="s">
        <v>151</v>
      </c>
      <c r="G221" s="643">
        <v>35</v>
      </c>
      <c r="H221" s="813">
        <v>10984.05</v>
      </c>
      <c r="I221" s="813">
        <v>1.6131284916201118E-2</v>
      </c>
      <c r="J221" s="945" t="s">
        <v>1053</v>
      </c>
      <c r="K221" s="1352">
        <v>0</v>
      </c>
      <c r="L221" s="946" t="s">
        <v>1054</v>
      </c>
      <c r="O221" s="333"/>
    </row>
    <row r="222" spans="2:15">
      <c r="B222" s="646">
        <v>43128.837500000001</v>
      </c>
      <c r="C222" s="943">
        <v>1142149</v>
      </c>
      <c r="D222" s="943" t="s">
        <v>585</v>
      </c>
      <c r="E222" s="944" t="s">
        <v>142</v>
      </c>
      <c r="F222" s="943" t="s">
        <v>151</v>
      </c>
      <c r="G222" s="643">
        <v>22</v>
      </c>
      <c r="H222" s="813">
        <v>5871.36</v>
      </c>
      <c r="I222" s="813">
        <v>8.6227376064007891E-3</v>
      </c>
      <c r="J222" s="945" t="s">
        <v>1053</v>
      </c>
      <c r="K222" s="1352">
        <v>0</v>
      </c>
      <c r="L222" s="946" t="s">
        <v>1054</v>
      </c>
      <c r="O222" s="333"/>
    </row>
    <row r="223" spans="2:15">
      <c r="B223" s="646">
        <v>43128.837500000001</v>
      </c>
      <c r="C223" s="943">
        <v>1142148</v>
      </c>
      <c r="D223" s="943" t="s">
        <v>933</v>
      </c>
      <c r="E223" s="944" t="s">
        <v>142</v>
      </c>
      <c r="F223" s="943" t="s">
        <v>151</v>
      </c>
      <c r="G223" s="643">
        <v>46</v>
      </c>
      <c r="H223" s="813">
        <v>46662</v>
      </c>
      <c r="I223" s="813">
        <v>6.8528276615617792E-2</v>
      </c>
      <c r="J223" s="945" t="s">
        <v>1053</v>
      </c>
      <c r="K223" s="1352">
        <v>0</v>
      </c>
      <c r="L223" s="946" t="s">
        <v>1054</v>
      </c>
      <c r="O223" s="333"/>
    </row>
    <row r="224" spans="2:15">
      <c r="B224" s="646">
        <v>43128.841666666667</v>
      </c>
      <c r="C224" s="943">
        <v>1142153</v>
      </c>
      <c r="D224" s="943" t="s">
        <v>812</v>
      </c>
      <c r="E224" s="944" t="s">
        <v>142</v>
      </c>
      <c r="F224" s="943" t="s">
        <v>151</v>
      </c>
      <c r="G224" s="643">
        <v>43</v>
      </c>
      <c r="H224" s="813">
        <v>9705.9599999999991</v>
      </c>
      <c r="I224" s="813">
        <v>1.4254269249070368E-2</v>
      </c>
      <c r="J224" s="945" t="s">
        <v>1053</v>
      </c>
      <c r="K224" s="1352">
        <v>0</v>
      </c>
      <c r="L224" s="946" t="s">
        <v>1054</v>
      </c>
      <c r="O224" s="333"/>
    </row>
    <row r="225" spans="2:15">
      <c r="B225" s="646">
        <v>43128.842546296299</v>
      </c>
      <c r="C225" s="943">
        <v>1142151</v>
      </c>
      <c r="D225" s="943" t="s">
        <v>916</v>
      </c>
      <c r="E225" s="944" t="s">
        <v>142</v>
      </c>
      <c r="F225" s="943" t="s">
        <v>151</v>
      </c>
      <c r="G225" s="643">
        <v>1</v>
      </c>
      <c r="H225" s="813">
        <v>1686.7333333333299</v>
      </c>
      <c r="I225" s="813">
        <v>2.477153324834972E-3</v>
      </c>
      <c r="J225" s="945" t="s">
        <v>1053</v>
      </c>
      <c r="K225" s="1352">
        <v>0</v>
      </c>
      <c r="L225" s="946" t="s">
        <v>1054</v>
      </c>
      <c r="O225" s="333"/>
    </row>
    <row r="226" spans="2:15">
      <c r="B226" s="646">
        <v>43128.843055555553</v>
      </c>
      <c r="C226" s="943">
        <v>1142155</v>
      </c>
      <c r="D226" s="943" t="s">
        <v>933</v>
      </c>
      <c r="E226" s="944" t="s">
        <v>142</v>
      </c>
      <c r="F226" s="943" t="s">
        <v>151</v>
      </c>
      <c r="G226" s="643">
        <v>20</v>
      </c>
      <c r="H226" s="813">
        <v>28562.16</v>
      </c>
      <c r="I226" s="813">
        <v>4.1946671836173621E-2</v>
      </c>
      <c r="J226" s="945" t="s">
        <v>1053</v>
      </c>
      <c r="K226" s="1352">
        <v>0</v>
      </c>
      <c r="L226" s="946" t="s">
        <v>1054</v>
      </c>
      <c r="O226" s="333"/>
    </row>
    <row r="227" spans="2:15">
      <c r="B227" s="646">
        <v>43128.843414351853</v>
      </c>
      <c r="C227" s="943">
        <v>1142152</v>
      </c>
      <c r="D227" s="943" t="s">
        <v>974</v>
      </c>
      <c r="E227" s="944" t="s">
        <v>142</v>
      </c>
      <c r="F227" s="943" t="s">
        <v>151</v>
      </c>
      <c r="G227" s="643">
        <v>45</v>
      </c>
      <c r="H227" s="813">
        <v>46045.631500000003</v>
      </c>
      <c r="I227" s="813">
        <v>6.7623071715160174E-2</v>
      </c>
      <c r="J227" s="945" t="s">
        <v>1053</v>
      </c>
      <c r="K227" s="1352">
        <v>0</v>
      </c>
      <c r="L227" s="946" t="s">
        <v>1054</v>
      </c>
      <c r="O227" s="333"/>
    </row>
    <row r="228" spans="2:15">
      <c r="B228" s="646">
        <v>43128.844583333332</v>
      </c>
      <c r="C228" s="943">
        <v>1142154</v>
      </c>
      <c r="D228" s="943" t="s">
        <v>945</v>
      </c>
      <c r="E228" s="944" t="s">
        <v>142</v>
      </c>
      <c r="F228" s="943" t="s">
        <v>151</v>
      </c>
      <c r="G228" s="643">
        <v>6</v>
      </c>
      <c r="H228" s="813">
        <v>2012.8679999999999</v>
      </c>
      <c r="I228" s="813">
        <v>2.9561179352519252E-3</v>
      </c>
      <c r="J228" s="945" t="s">
        <v>1053</v>
      </c>
      <c r="K228" s="1352">
        <v>0</v>
      </c>
      <c r="L228" s="946" t="s">
        <v>1054</v>
      </c>
      <c r="O228" s="333"/>
    </row>
    <row r="229" spans="2:15">
      <c r="B229" s="646">
        <v>43128.845833333333</v>
      </c>
      <c r="C229" s="943">
        <v>1142157</v>
      </c>
      <c r="D229" s="943" t="s">
        <v>855</v>
      </c>
      <c r="E229" s="944" t="s">
        <v>142</v>
      </c>
      <c r="F229" s="943" t="s">
        <v>151</v>
      </c>
      <c r="G229" s="643">
        <v>18</v>
      </c>
      <c r="H229" s="813">
        <v>22399.74</v>
      </c>
      <c r="I229" s="813">
        <v>3.2896480623160571E-2</v>
      </c>
      <c r="J229" s="945" t="s">
        <v>1053</v>
      </c>
      <c r="K229" s="1352">
        <v>0</v>
      </c>
      <c r="L229" s="946" t="s">
        <v>1054</v>
      </c>
      <c r="O229" s="333"/>
    </row>
    <row r="230" spans="2:15">
      <c r="B230" s="646">
        <v>43128.847916666666</v>
      </c>
      <c r="C230" s="943">
        <v>1142162</v>
      </c>
      <c r="D230" s="943" t="s">
        <v>907</v>
      </c>
      <c r="E230" s="944" t="s">
        <v>142</v>
      </c>
      <c r="F230" s="943" t="s">
        <v>151</v>
      </c>
      <c r="G230" s="643">
        <v>17</v>
      </c>
      <c r="H230" s="813">
        <v>21776.04</v>
      </c>
      <c r="I230" s="813">
        <v>3.1980508608991418E-2</v>
      </c>
      <c r="J230" s="945" t="s">
        <v>1053</v>
      </c>
      <c r="K230" s="1352">
        <v>0</v>
      </c>
      <c r="L230" s="946" t="s">
        <v>1054</v>
      </c>
      <c r="O230" s="333"/>
    </row>
    <row r="231" spans="2:15">
      <c r="B231" s="646">
        <v>43128.848611111112</v>
      </c>
      <c r="C231" s="943">
        <v>1142163</v>
      </c>
      <c r="D231" s="943" t="s">
        <v>637</v>
      </c>
      <c r="E231" s="944" t="s">
        <v>142</v>
      </c>
      <c r="F231" s="943" t="s">
        <v>151</v>
      </c>
      <c r="G231" s="643">
        <v>17</v>
      </c>
      <c r="H231" s="813">
        <v>20574.84</v>
      </c>
      <c r="I231" s="813">
        <v>3.0216414359480463E-2</v>
      </c>
      <c r="J231" s="945" t="s">
        <v>1053</v>
      </c>
      <c r="K231" s="1352">
        <v>0</v>
      </c>
      <c r="L231" s="946" t="s">
        <v>1054</v>
      </c>
      <c r="O231" s="333"/>
    </row>
    <row r="232" spans="2:15">
      <c r="B232" s="646">
        <v>43128.849305555559</v>
      </c>
      <c r="C232" s="943">
        <v>1142164</v>
      </c>
      <c r="D232" s="943" t="s">
        <v>912</v>
      </c>
      <c r="E232" s="944" t="s">
        <v>142</v>
      </c>
      <c r="F232" s="943" t="s">
        <v>151</v>
      </c>
      <c r="G232" s="643">
        <v>22</v>
      </c>
      <c r="H232" s="813">
        <v>24033.57</v>
      </c>
      <c r="I232" s="813">
        <v>3.5295939587261863E-2</v>
      </c>
      <c r="J232" s="945" t="s">
        <v>1053</v>
      </c>
      <c r="K232" s="1352">
        <v>0</v>
      </c>
      <c r="L232" s="946" t="s">
        <v>1054</v>
      </c>
      <c r="O232" s="333"/>
    </row>
    <row r="233" spans="2:15">
      <c r="B233" s="646">
        <v>43128.85</v>
      </c>
      <c r="C233" s="943">
        <v>1142167</v>
      </c>
      <c r="D233" s="943" t="s">
        <v>752</v>
      </c>
      <c r="E233" s="944" t="s">
        <v>142</v>
      </c>
      <c r="F233" s="943" t="s">
        <v>151</v>
      </c>
      <c r="G233" s="643">
        <v>98</v>
      </c>
      <c r="H233" s="813">
        <v>103978</v>
      </c>
      <c r="I233" s="813">
        <v>0.15270312343960193</v>
      </c>
      <c r="J233" s="945" t="s">
        <v>1053</v>
      </c>
      <c r="K233" s="1352">
        <v>0</v>
      </c>
      <c r="L233" s="946" t="s">
        <v>1054</v>
      </c>
      <c r="O233" s="333"/>
    </row>
    <row r="234" spans="2:15">
      <c r="B234" s="646">
        <v>43128.85</v>
      </c>
      <c r="C234" s="943">
        <v>1142166</v>
      </c>
      <c r="D234" s="943" t="s">
        <v>746</v>
      </c>
      <c r="E234" s="944" t="s">
        <v>142</v>
      </c>
      <c r="F234" s="943" t="s">
        <v>151</v>
      </c>
      <c r="G234" s="643">
        <v>11</v>
      </c>
      <c r="H234" s="813">
        <v>12629.76</v>
      </c>
      <c r="I234" s="813">
        <v>1.8548190966286592E-2</v>
      </c>
      <c r="J234" s="945" t="s">
        <v>1053</v>
      </c>
      <c r="K234" s="1352">
        <v>0</v>
      </c>
      <c r="L234" s="946" t="s">
        <v>1054</v>
      </c>
      <c r="O234" s="333"/>
    </row>
    <row r="235" spans="2:15">
      <c r="B235" s="646">
        <v>43128.851388888892</v>
      </c>
      <c r="C235" s="943">
        <v>1142170</v>
      </c>
      <c r="D235" s="943" t="s">
        <v>746</v>
      </c>
      <c r="E235" s="944" t="s">
        <v>142</v>
      </c>
      <c r="F235" s="943" t="s">
        <v>151</v>
      </c>
      <c r="G235" s="643">
        <v>7</v>
      </c>
      <c r="H235" s="813">
        <v>8585.85</v>
      </c>
      <c r="I235" s="813">
        <v>1.2609264578890788E-2</v>
      </c>
      <c r="J235" s="945" t="s">
        <v>1053</v>
      </c>
      <c r="K235" s="1352">
        <v>0</v>
      </c>
      <c r="L235" s="946" t="s">
        <v>1054</v>
      </c>
      <c r="O235" s="333"/>
    </row>
    <row r="236" spans="2:15">
      <c r="B236" s="646">
        <v>43128.854861111111</v>
      </c>
      <c r="C236" s="943">
        <v>1142173</v>
      </c>
      <c r="D236" s="943" t="s">
        <v>762</v>
      </c>
      <c r="E236" s="944" t="s">
        <v>142</v>
      </c>
      <c r="F236" s="943" t="s">
        <v>151</v>
      </c>
      <c r="G236" s="643">
        <v>32</v>
      </c>
      <c r="H236" s="813">
        <v>33327.360000000001</v>
      </c>
      <c r="I236" s="813">
        <v>4.8944891880936855E-2</v>
      </c>
      <c r="J236" s="945" t="s">
        <v>1053</v>
      </c>
      <c r="K236" s="1352">
        <v>0</v>
      </c>
      <c r="L236" s="946" t="s">
        <v>1054</v>
      </c>
      <c r="O236" s="333"/>
    </row>
    <row r="237" spans="2:15">
      <c r="B237" s="646">
        <v>43128.855555555558</v>
      </c>
      <c r="C237" s="943">
        <v>1142175</v>
      </c>
      <c r="D237" s="943" t="s">
        <v>965</v>
      </c>
      <c r="E237" s="944" t="s">
        <v>142</v>
      </c>
      <c r="F237" s="943" t="s">
        <v>151</v>
      </c>
      <c r="G237" s="643">
        <v>35</v>
      </c>
      <c r="H237" s="813">
        <v>34035.54</v>
      </c>
      <c r="I237" s="813">
        <v>4.9984932062104581E-2</v>
      </c>
      <c r="J237" s="945" t="s">
        <v>1053</v>
      </c>
      <c r="K237" s="1352">
        <v>0</v>
      </c>
      <c r="L237" s="946" t="s">
        <v>1054</v>
      </c>
      <c r="O237" s="333"/>
    </row>
    <row r="238" spans="2:15">
      <c r="B238" s="646">
        <v>43128.86041666667</v>
      </c>
      <c r="C238" s="943">
        <v>1142179</v>
      </c>
      <c r="D238" s="943" t="s">
        <v>946</v>
      </c>
      <c r="E238" s="944" t="s">
        <v>142</v>
      </c>
      <c r="F238" s="943" t="s">
        <v>151</v>
      </c>
      <c r="G238" s="643">
        <v>54</v>
      </c>
      <c r="H238" s="813">
        <v>8391.24</v>
      </c>
      <c r="I238" s="813">
        <v>1.2323458400155085E-2</v>
      </c>
      <c r="J238" s="945" t="s">
        <v>1053</v>
      </c>
      <c r="K238" s="1352">
        <v>0</v>
      </c>
      <c r="L238" s="946" t="s">
        <v>1054</v>
      </c>
      <c r="O238" s="333"/>
    </row>
    <row r="239" spans="2:15">
      <c r="B239" s="646">
        <v>43128.861805555556</v>
      </c>
      <c r="C239" s="943">
        <v>1142184</v>
      </c>
      <c r="D239" s="943" t="s">
        <v>848</v>
      </c>
      <c r="E239" s="944" t="s">
        <v>142</v>
      </c>
      <c r="F239" s="943" t="s">
        <v>151</v>
      </c>
      <c r="G239" s="643">
        <v>28</v>
      </c>
      <c r="H239" s="813">
        <v>36808.86</v>
      </c>
      <c r="I239" s="813">
        <v>5.4057857356854588E-2</v>
      </c>
      <c r="J239" s="945" t="s">
        <v>1053</v>
      </c>
      <c r="K239" s="1352">
        <v>0</v>
      </c>
      <c r="L239" s="946" t="s">
        <v>1054</v>
      </c>
      <c r="O239" s="333"/>
    </row>
    <row r="240" spans="2:15">
      <c r="B240" s="646">
        <v>43128.862500000003</v>
      </c>
      <c r="C240" s="943">
        <v>1142651</v>
      </c>
      <c r="D240" s="943" t="s">
        <v>575</v>
      </c>
      <c r="E240" s="944" t="s">
        <v>142</v>
      </c>
      <c r="F240" s="943" t="s">
        <v>151</v>
      </c>
      <c r="G240" s="643">
        <v>14</v>
      </c>
      <c r="H240" s="813">
        <v>16843.53</v>
      </c>
      <c r="I240" s="813">
        <v>2.4736575436617732E-2</v>
      </c>
      <c r="J240" s="945" t="s">
        <v>1053</v>
      </c>
      <c r="K240" s="1352">
        <v>0</v>
      </c>
      <c r="L240" s="946" t="s">
        <v>1054</v>
      </c>
      <c r="O240" s="333"/>
    </row>
    <row r="241" spans="2:15">
      <c r="B241" s="646">
        <v>43128.863888888889</v>
      </c>
      <c r="C241" s="943">
        <v>1142187</v>
      </c>
      <c r="D241" s="943" t="s">
        <v>749</v>
      </c>
      <c r="E241" s="944" t="s">
        <v>142</v>
      </c>
      <c r="F241" s="943" t="s">
        <v>151</v>
      </c>
      <c r="G241" s="643">
        <v>50</v>
      </c>
      <c r="H241" s="813">
        <v>52560.09</v>
      </c>
      <c r="I241" s="813">
        <v>7.7190270165482966E-2</v>
      </c>
      <c r="J241" s="945" t="s">
        <v>1053</v>
      </c>
      <c r="K241" s="1352">
        <v>0</v>
      </c>
      <c r="L241" s="946" t="s">
        <v>1054</v>
      </c>
      <c r="O241" s="333"/>
    </row>
    <row r="242" spans="2:15">
      <c r="B242" s="646">
        <v>43128.865277777775</v>
      </c>
      <c r="C242" s="943">
        <v>1142353</v>
      </c>
      <c r="D242" s="943" t="s">
        <v>854</v>
      </c>
      <c r="E242" s="944" t="s">
        <v>142</v>
      </c>
      <c r="F242" s="943" t="s">
        <v>151</v>
      </c>
      <c r="G242" s="643">
        <v>168</v>
      </c>
      <c r="H242" s="813">
        <v>56112</v>
      </c>
      <c r="I242" s="813">
        <v>8.2406640466665487E-2</v>
      </c>
      <c r="J242" s="945" t="s">
        <v>1053</v>
      </c>
      <c r="K242" s="1352">
        <v>0</v>
      </c>
      <c r="L242" s="946" t="s">
        <v>1054</v>
      </c>
      <c r="O242" s="333"/>
    </row>
    <row r="243" spans="2:15">
      <c r="B243" s="646">
        <v>43128.865972222222</v>
      </c>
      <c r="C243" s="943">
        <v>1142190</v>
      </c>
      <c r="D243" s="943" t="s">
        <v>992</v>
      </c>
      <c r="E243" s="944" t="s">
        <v>142</v>
      </c>
      <c r="F243" s="943" t="s">
        <v>151</v>
      </c>
      <c r="G243" s="643">
        <v>14</v>
      </c>
      <c r="H243" s="813">
        <v>15864.42</v>
      </c>
      <c r="I243" s="813">
        <v>2.3298644766755371E-2</v>
      </c>
      <c r="J243" s="945" t="s">
        <v>1053</v>
      </c>
      <c r="K243" s="1352">
        <v>0</v>
      </c>
      <c r="L243" s="946" t="s">
        <v>1054</v>
      </c>
      <c r="O243" s="333"/>
    </row>
    <row r="244" spans="2:15">
      <c r="B244" s="646">
        <v>43128.865972222222</v>
      </c>
      <c r="C244" s="943">
        <v>1142189</v>
      </c>
      <c r="D244" s="943" t="s">
        <v>870</v>
      </c>
      <c r="E244" s="944" t="s">
        <v>142</v>
      </c>
      <c r="F244" s="943" t="s">
        <v>151</v>
      </c>
      <c r="G244" s="643">
        <v>18</v>
      </c>
      <c r="H244" s="813">
        <v>22693.439999999999</v>
      </c>
      <c r="I244" s="813">
        <v>3.3327811359991535E-2</v>
      </c>
      <c r="J244" s="945" t="s">
        <v>1053</v>
      </c>
      <c r="K244" s="1352">
        <v>0</v>
      </c>
      <c r="L244" s="946" t="s">
        <v>1054</v>
      </c>
      <c r="O244" s="333"/>
    </row>
    <row r="245" spans="2:15">
      <c r="B245" s="646">
        <v>43128.866666666669</v>
      </c>
      <c r="C245" s="943">
        <v>1142194</v>
      </c>
      <c r="D245" s="943" t="s">
        <v>962</v>
      </c>
      <c r="E245" s="944" t="s">
        <v>142</v>
      </c>
      <c r="F245" s="943" t="s">
        <v>151</v>
      </c>
      <c r="G245" s="643">
        <v>28</v>
      </c>
      <c r="H245" s="813">
        <v>15034.8</v>
      </c>
      <c r="I245" s="813">
        <v>2.20802565955272E-2</v>
      </c>
      <c r="J245" s="945" t="s">
        <v>1053</v>
      </c>
      <c r="K245" s="1352">
        <v>0</v>
      </c>
      <c r="L245" s="946" t="s">
        <v>1054</v>
      </c>
      <c r="O245" s="333"/>
    </row>
    <row r="246" spans="2:15">
      <c r="B246" s="646">
        <v>43128.866666666669</v>
      </c>
      <c r="C246" s="943">
        <v>1142197</v>
      </c>
      <c r="D246" s="943" t="s">
        <v>947</v>
      </c>
      <c r="E246" s="944" t="s">
        <v>142</v>
      </c>
      <c r="F246" s="943" t="s">
        <v>151</v>
      </c>
      <c r="G246" s="643">
        <v>39</v>
      </c>
      <c r="H246" s="813">
        <v>14942.07</v>
      </c>
      <c r="I246" s="813">
        <v>2.1944072396595175E-2</v>
      </c>
      <c r="J246" s="945" t="s">
        <v>1053</v>
      </c>
      <c r="K246" s="1352">
        <v>0</v>
      </c>
      <c r="L246" s="946" t="s">
        <v>1054</v>
      </c>
      <c r="O246" s="333"/>
    </row>
    <row r="247" spans="2:15">
      <c r="B247" s="646">
        <v>43128.866666666669</v>
      </c>
      <c r="C247" s="943">
        <v>1142198</v>
      </c>
      <c r="D247" s="943" t="s">
        <v>657</v>
      </c>
      <c r="E247" s="944" t="s">
        <v>142</v>
      </c>
      <c r="F247" s="943" t="s">
        <v>151</v>
      </c>
      <c r="G247" s="643">
        <v>24</v>
      </c>
      <c r="H247" s="813">
        <v>26065.38</v>
      </c>
      <c r="I247" s="813">
        <v>3.8279875931833005E-2</v>
      </c>
      <c r="J247" s="945" t="s">
        <v>1053</v>
      </c>
      <c r="K247" s="1352">
        <v>0</v>
      </c>
      <c r="L247" s="946" t="s">
        <v>1054</v>
      </c>
      <c r="O247" s="333"/>
    </row>
    <row r="248" spans="2:15">
      <c r="B248" s="646">
        <v>43128.866666666669</v>
      </c>
      <c r="C248" s="943">
        <v>1142195</v>
      </c>
      <c r="D248" s="943" t="s">
        <v>857</v>
      </c>
      <c r="E248" s="944" t="s">
        <v>142</v>
      </c>
      <c r="F248" s="943" t="s">
        <v>151</v>
      </c>
      <c r="G248" s="643">
        <v>18</v>
      </c>
      <c r="H248" s="813">
        <v>23201.64</v>
      </c>
      <c r="I248" s="813">
        <v>3.4074158927092327E-2</v>
      </c>
      <c r="J248" s="945" t="s">
        <v>1053</v>
      </c>
      <c r="K248" s="1352">
        <v>0</v>
      </c>
      <c r="L248" s="946" t="s">
        <v>1054</v>
      </c>
      <c r="O248" s="333"/>
    </row>
    <row r="249" spans="2:15">
      <c r="B249" s="646">
        <v>43128.867361111108</v>
      </c>
      <c r="C249" s="943">
        <v>1142202</v>
      </c>
      <c r="D249" s="943" t="s">
        <v>979</v>
      </c>
      <c r="E249" s="944" t="s">
        <v>142</v>
      </c>
      <c r="F249" s="943" t="s">
        <v>151</v>
      </c>
      <c r="G249" s="643">
        <v>27</v>
      </c>
      <c r="H249" s="813">
        <v>13692.36</v>
      </c>
      <c r="I249" s="813">
        <v>2.0108735879315512E-2</v>
      </c>
      <c r="J249" s="945" t="s">
        <v>1053</v>
      </c>
      <c r="K249" s="1352">
        <v>0</v>
      </c>
      <c r="L249" s="946" t="s">
        <v>1054</v>
      </c>
      <c r="O249" s="333"/>
    </row>
    <row r="250" spans="2:15">
      <c r="B250" s="646">
        <v>43128.867361111108</v>
      </c>
      <c r="C250" s="943">
        <v>1142201</v>
      </c>
      <c r="D250" s="943" t="s">
        <v>726</v>
      </c>
      <c r="E250" s="944" t="s">
        <v>142</v>
      </c>
      <c r="F250" s="943" t="s">
        <v>151</v>
      </c>
      <c r="G250" s="643">
        <v>106</v>
      </c>
      <c r="H250" s="813">
        <v>10732.26</v>
      </c>
      <c r="I250" s="813">
        <v>1.576150362159209E-2</v>
      </c>
      <c r="J250" s="945" t="s">
        <v>1053</v>
      </c>
      <c r="K250" s="1352">
        <v>0</v>
      </c>
      <c r="L250" s="946" t="s">
        <v>1054</v>
      </c>
      <c r="O250" s="333"/>
    </row>
    <row r="251" spans="2:15">
      <c r="B251" s="646">
        <v>43128.867361111108</v>
      </c>
      <c r="C251" s="943">
        <v>1142205</v>
      </c>
      <c r="D251" s="943" t="s">
        <v>588</v>
      </c>
      <c r="E251" s="944" t="s">
        <v>142</v>
      </c>
      <c r="F251" s="943" t="s">
        <v>151</v>
      </c>
      <c r="G251" s="643">
        <v>23</v>
      </c>
      <c r="H251" s="813">
        <v>4357.9799999999996</v>
      </c>
      <c r="I251" s="813">
        <v>6.4001727085279238E-3</v>
      </c>
      <c r="J251" s="945" t="s">
        <v>1053</v>
      </c>
      <c r="K251" s="1352">
        <v>0</v>
      </c>
      <c r="L251" s="946" t="s">
        <v>1054</v>
      </c>
      <c r="O251" s="333"/>
    </row>
    <row r="252" spans="2:15">
      <c r="B252" s="646">
        <v>43128.870833333334</v>
      </c>
      <c r="C252" s="943">
        <v>1142207</v>
      </c>
      <c r="D252" s="943" t="s">
        <v>762</v>
      </c>
      <c r="E252" s="944" t="s">
        <v>142</v>
      </c>
      <c r="F252" s="943" t="s">
        <v>151</v>
      </c>
      <c r="G252" s="643">
        <v>27</v>
      </c>
      <c r="H252" s="813">
        <v>33825</v>
      </c>
      <c r="I252" s="813">
        <v>4.967573092716282E-2</v>
      </c>
      <c r="J252" s="945" t="s">
        <v>1053</v>
      </c>
      <c r="K252" s="1352">
        <v>0</v>
      </c>
      <c r="L252" s="946" t="s">
        <v>1054</v>
      </c>
      <c r="O252" s="333"/>
    </row>
    <row r="253" spans="2:15">
      <c r="B253" s="646">
        <v>43128.870833333334</v>
      </c>
      <c r="C253" s="943">
        <v>1142206</v>
      </c>
      <c r="D253" s="943" t="s">
        <v>948</v>
      </c>
      <c r="E253" s="944" t="s">
        <v>142</v>
      </c>
      <c r="F253" s="943" t="s">
        <v>151</v>
      </c>
      <c r="G253" s="643">
        <v>48</v>
      </c>
      <c r="H253" s="813">
        <v>43352.1</v>
      </c>
      <c r="I253" s="813">
        <v>6.3667324603915901E-2</v>
      </c>
      <c r="J253" s="945" t="s">
        <v>1053</v>
      </c>
      <c r="K253" s="1352">
        <v>0</v>
      </c>
      <c r="L253" s="946" t="s">
        <v>1054</v>
      </c>
      <c r="O253" s="333"/>
    </row>
    <row r="254" spans="2:15">
      <c r="B254" s="646">
        <v>43128.875694444447</v>
      </c>
      <c r="C254" s="943">
        <v>1142141</v>
      </c>
      <c r="D254" s="943" t="s">
        <v>657</v>
      </c>
      <c r="E254" s="944" t="s">
        <v>142</v>
      </c>
      <c r="F254" s="943" t="s">
        <v>151</v>
      </c>
      <c r="G254" s="643">
        <v>33</v>
      </c>
      <c r="H254" s="813">
        <v>31657.23</v>
      </c>
      <c r="I254" s="813">
        <v>4.6492122376328354E-2</v>
      </c>
      <c r="J254" s="945" t="s">
        <v>1053</v>
      </c>
      <c r="K254" s="1352">
        <v>0</v>
      </c>
      <c r="L254" s="946" t="s">
        <v>1054</v>
      </c>
      <c r="O254" s="333"/>
    </row>
    <row r="255" spans="2:15">
      <c r="B255" s="646">
        <v>43128.875694444447</v>
      </c>
      <c r="C255" s="943">
        <v>1142212</v>
      </c>
      <c r="D255" s="943" t="s">
        <v>667</v>
      </c>
      <c r="E255" s="944" t="s">
        <v>142</v>
      </c>
      <c r="F255" s="943" t="s">
        <v>151</v>
      </c>
      <c r="G255" s="643">
        <v>32</v>
      </c>
      <c r="H255" s="813">
        <v>34894.86</v>
      </c>
      <c r="I255" s="813">
        <v>5.1246937948293179E-2</v>
      </c>
      <c r="J255" s="945" t="s">
        <v>1053</v>
      </c>
      <c r="K255" s="1352">
        <v>0</v>
      </c>
      <c r="L255" s="946" t="s">
        <v>1054</v>
      </c>
      <c r="O255" s="333"/>
    </row>
    <row r="256" spans="2:15">
      <c r="B256" s="646">
        <v>43128.87777777778</v>
      </c>
      <c r="C256" s="943">
        <v>1142216</v>
      </c>
      <c r="D256" s="943" t="s">
        <v>598</v>
      </c>
      <c r="E256" s="944" t="s">
        <v>142</v>
      </c>
      <c r="F256" s="943" t="s">
        <v>151</v>
      </c>
      <c r="G256" s="643">
        <v>18</v>
      </c>
      <c r="H256" s="813">
        <v>25982.880000000001</v>
      </c>
      <c r="I256" s="813">
        <v>3.8158715612498458E-2</v>
      </c>
      <c r="J256" s="945" t="s">
        <v>1053</v>
      </c>
      <c r="K256" s="1352">
        <v>0</v>
      </c>
      <c r="L256" s="946" t="s">
        <v>1054</v>
      </c>
      <c r="O256" s="333"/>
    </row>
    <row r="257" spans="2:15">
      <c r="B257" s="646">
        <v>43128.87777777778</v>
      </c>
      <c r="C257" s="943">
        <v>1142217</v>
      </c>
      <c r="D257" s="943" t="s">
        <v>774</v>
      </c>
      <c r="E257" s="944" t="s">
        <v>142</v>
      </c>
      <c r="F257" s="943" t="s">
        <v>151</v>
      </c>
      <c r="G257" s="643">
        <v>11</v>
      </c>
      <c r="H257" s="813">
        <v>12016.62</v>
      </c>
      <c r="I257" s="813">
        <v>1.7647727472992265E-2</v>
      </c>
      <c r="J257" s="945" t="s">
        <v>1053</v>
      </c>
      <c r="K257" s="1352">
        <v>0</v>
      </c>
      <c r="L257" s="946" t="s">
        <v>1054</v>
      </c>
      <c r="O257" s="333"/>
    </row>
    <row r="258" spans="2:15">
      <c r="B258" s="646">
        <v>43128.87777777778</v>
      </c>
      <c r="C258" s="943">
        <v>1142214</v>
      </c>
      <c r="D258" s="943" t="s">
        <v>623</v>
      </c>
      <c r="E258" s="944" t="s">
        <v>142</v>
      </c>
      <c r="F258" s="943" t="s">
        <v>151</v>
      </c>
      <c r="G258" s="643">
        <v>77</v>
      </c>
      <c r="H258" s="813">
        <v>67602.479999999894</v>
      </c>
      <c r="I258" s="813">
        <v>9.9281673510388788E-2</v>
      </c>
      <c r="J258" s="945" t="s">
        <v>1053</v>
      </c>
      <c r="K258" s="1352">
        <v>0</v>
      </c>
      <c r="L258" s="946" t="s">
        <v>1054</v>
      </c>
      <c r="O258" s="333"/>
    </row>
    <row r="259" spans="2:15">
      <c r="B259" s="646">
        <v>43128.879166666666</v>
      </c>
      <c r="C259" s="943">
        <v>1142218</v>
      </c>
      <c r="D259" s="943" t="s">
        <v>598</v>
      </c>
      <c r="E259" s="944" t="s">
        <v>142</v>
      </c>
      <c r="F259" s="943" t="s">
        <v>151</v>
      </c>
      <c r="G259" s="643">
        <v>20</v>
      </c>
      <c r="H259" s="813">
        <v>27191.34</v>
      </c>
      <c r="I259" s="813">
        <v>3.9933471970110851E-2</v>
      </c>
      <c r="J259" s="945" t="s">
        <v>1053</v>
      </c>
      <c r="K259" s="1352">
        <v>0</v>
      </c>
      <c r="L259" s="946" t="s">
        <v>1054</v>
      </c>
      <c r="O259" s="333"/>
    </row>
    <row r="260" spans="2:15">
      <c r="B260" s="646">
        <v>43128.881249999999</v>
      </c>
      <c r="C260" s="943">
        <v>1142482</v>
      </c>
      <c r="D260" s="943" t="s">
        <v>651</v>
      </c>
      <c r="E260" s="944" t="s">
        <v>142</v>
      </c>
      <c r="F260" s="943" t="s">
        <v>151</v>
      </c>
      <c r="G260" s="643">
        <v>15</v>
      </c>
      <c r="H260" s="813">
        <v>12785.85</v>
      </c>
      <c r="I260" s="813">
        <v>1.8777426290467546E-2</v>
      </c>
      <c r="J260" s="945" t="s">
        <v>1053</v>
      </c>
      <c r="K260" s="1352">
        <v>0</v>
      </c>
      <c r="L260" s="946" t="s">
        <v>1054</v>
      </c>
      <c r="O260" s="333"/>
    </row>
    <row r="261" spans="2:15">
      <c r="B261" s="646">
        <v>43128.881944444445</v>
      </c>
      <c r="C261" s="943">
        <v>1142224</v>
      </c>
      <c r="D261" s="943" t="s">
        <v>863</v>
      </c>
      <c r="E261" s="944" t="s">
        <v>142</v>
      </c>
      <c r="F261" s="943" t="s">
        <v>151</v>
      </c>
      <c r="G261" s="643">
        <v>20</v>
      </c>
      <c r="H261" s="813">
        <v>25575</v>
      </c>
      <c r="I261" s="813">
        <v>3.7559698993708472E-2</v>
      </c>
      <c r="J261" s="945" t="s">
        <v>1053</v>
      </c>
      <c r="K261" s="1352">
        <v>0</v>
      </c>
      <c r="L261" s="946" t="s">
        <v>1054</v>
      </c>
      <c r="O261" s="333"/>
    </row>
    <row r="262" spans="2:15">
      <c r="B262" s="646">
        <v>43128.881944444445</v>
      </c>
      <c r="C262" s="943">
        <v>1142225</v>
      </c>
      <c r="D262" s="943" t="s">
        <v>947</v>
      </c>
      <c r="E262" s="944" t="s">
        <v>142</v>
      </c>
      <c r="F262" s="943" t="s">
        <v>151</v>
      </c>
      <c r="G262" s="643">
        <v>32</v>
      </c>
      <c r="H262" s="813">
        <v>1440.45</v>
      </c>
      <c r="I262" s="813">
        <v>2.1154591755811292E-3</v>
      </c>
      <c r="J262" s="945" t="s">
        <v>1053</v>
      </c>
      <c r="K262" s="1352">
        <v>0</v>
      </c>
      <c r="L262" s="946" t="s">
        <v>1054</v>
      </c>
      <c r="O262" s="333"/>
    </row>
    <row r="263" spans="2:15">
      <c r="B263" s="646">
        <v>43128.884027777778</v>
      </c>
      <c r="C263" s="943">
        <v>1142232</v>
      </c>
      <c r="D263" s="943" t="s">
        <v>973</v>
      </c>
      <c r="E263" s="944" t="s">
        <v>142</v>
      </c>
      <c r="F263" s="943" t="s">
        <v>151</v>
      </c>
      <c r="G263" s="643">
        <v>34</v>
      </c>
      <c r="H263" s="813">
        <v>35689.5</v>
      </c>
      <c r="I263" s="813">
        <v>5.2413954144123504E-2</v>
      </c>
      <c r="J263" s="945" t="s">
        <v>1053</v>
      </c>
      <c r="K263" s="1352">
        <v>0</v>
      </c>
      <c r="L263" s="946" t="s">
        <v>1054</v>
      </c>
      <c r="O263" s="333"/>
    </row>
    <row r="264" spans="2:15">
      <c r="B264" s="646">
        <v>43128.886111111111</v>
      </c>
      <c r="C264" s="943">
        <v>1142235</v>
      </c>
      <c r="D264" s="943" t="s">
        <v>910</v>
      </c>
      <c r="E264" s="944" t="s">
        <v>142</v>
      </c>
      <c r="F264" s="943" t="s">
        <v>151</v>
      </c>
      <c r="G264" s="643">
        <v>27</v>
      </c>
      <c r="H264" s="813">
        <v>33252.120000000003</v>
      </c>
      <c r="I264" s="813">
        <v>4.8834393669703755E-2</v>
      </c>
      <c r="J264" s="945" t="s">
        <v>1053</v>
      </c>
      <c r="K264" s="1352">
        <v>0</v>
      </c>
      <c r="L264" s="946" t="s">
        <v>1054</v>
      </c>
      <c r="O264" s="333"/>
    </row>
    <row r="265" spans="2:15">
      <c r="B265" s="646">
        <v>43128.886805555558</v>
      </c>
      <c r="C265" s="943">
        <v>1142236</v>
      </c>
      <c r="D265" s="943" t="s">
        <v>578</v>
      </c>
      <c r="E265" s="944" t="s">
        <v>142</v>
      </c>
      <c r="F265" s="943" t="s">
        <v>151</v>
      </c>
      <c r="G265" s="643">
        <v>36</v>
      </c>
      <c r="H265" s="813">
        <v>463.32</v>
      </c>
      <c r="I265" s="813">
        <v>6.8043635338279609E-4</v>
      </c>
      <c r="J265" s="945" t="s">
        <v>1053</v>
      </c>
      <c r="K265" s="1352">
        <v>0</v>
      </c>
      <c r="L265" s="946" t="s">
        <v>1054</v>
      </c>
      <c r="O265" s="333"/>
    </row>
    <row r="266" spans="2:15">
      <c r="B266" s="646">
        <v>43128.887939814813</v>
      </c>
      <c r="C266" s="943">
        <v>1142234</v>
      </c>
      <c r="D266" s="943" t="s">
        <v>591</v>
      </c>
      <c r="E266" s="944" t="s">
        <v>142</v>
      </c>
      <c r="F266" s="943" t="s">
        <v>151</v>
      </c>
      <c r="G266" s="643">
        <v>2425</v>
      </c>
      <c r="H266" s="813">
        <v>250105.03333333301</v>
      </c>
      <c r="I266" s="813">
        <v>0.36730673582840323</v>
      </c>
      <c r="J266" s="945" t="s">
        <v>1053</v>
      </c>
      <c r="K266" s="1352">
        <v>0</v>
      </c>
      <c r="L266" s="946" t="s">
        <v>1054</v>
      </c>
      <c r="O266" s="333"/>
    </row>
    <row r="267" spans="2:15">
      <c r="B267" s="646">
        <v>43128.888194444444</v>
      </c>
      <c r="C267" s="943">
        <v>1142237</v>
      </c>
      <c r="D267" s="943" t="s">
        <v>885</v>
      </c>
      <c r="E267" s="944" t="s">
        <v>142</v>
      </c>
      <c r="F267" s="943" t="s">
        <v>151</v>
      </c>
      <c r="G267" s="643">
        <v>22</v>
      </c>
      <c r="H267" s="813">
        <v>27813.06</v>
      </c>
      <c r="I267" s="813">
        <v>4.0846536136615971E-2</v>
      </c>
      <c r="J267" s="945" t="s">
        <v>1053</v>
      </c>
      <c r="K267" s="1352">
        <v>0</v>
      </c>
      <c r="L267" s="946" t="s">
        <v>1054</v>
      </c>
      <c r="O267" s="333"/>
    </row>
    <row r="268" spans="2:15">
      <c r="B268" s="646">
        <v>43128.890972222223</v>
      </c>
      <c r="C268" s="943">
        <v>1142239</v>
      </c>
      <c r="D268" s="943" t="s">
        <v>946</v>
      </c>
      <c r="E268" s="944" t="s">
        <v>142</v>
      </c>
      <c r="F268" s="943" t="s">
        <v>151</v>
      </c>
      <c r="G268" s="643">
        <v>18</v>
      </c>
      <c r="H268" s="813">
        <v>3455.76</v>
      </c>
      <c r="I268" s="813">
        <v>5.0751634562853573E-3</v>
      </c>
      <c r="J268" s="945" t="s">
        <v>1053</v>
      </c>
      <c r="K268" s="1352">
        <v>0</v>
      </c>
      <c r="L268" s="946" t="s">
        <v>1054</v>
      </c>
      <c r="O268" s="333"/>
    </row>
    <row r="269" spans="2:15">
      <c r="B269" s="646">
        <v>43128.893055555556</v>
      </c>
      <c r="C269" s="943">
        <v>1142244</v>
      </c>
      <c r="D269" s="943" t="s">
        <v>733</v>
      </c>
      <c r="E269" s="944" t="s">
        <v>142</v>
      </c>
      <c r="F269" s="943" t="s">
        <v>151</v>
      </c>
      <c r="G269" s="643">
        <v>32</v>
      </c>
      <c r="H269" s="813">
        <v>33010.559999999998</v>
      </c>
      <c r="I269" s="813">
        <v>4.8479636254692204E-2</v>
      </c>
      <c r="J269" s="945" t="s">
        <v>1053</v>
      </c>
      <c r="K269" s="1352">
        <v>0</v>
      </c>
      <c r="L269" s="946" t="s">
        <v>1054</v>
      </c>
      <c r="O269" s="333"/>
    </row>
    <row r="270" spans="2:15">
      <c r="B270" s="646">
        <v>43128.893055555556</v>
      </c>
      <c r="C270" s="943">
        <v>1142248</v>
      </c>
      <c r="D270" s="943" t="s">
        <v>642</v>
      </c>
      <c r="E270" s="944" t="s">
        <v>142</v>
      </c>
      <c r="F270" s="943" t="s">
        <v>151</v>
      </c>
      <c r="G270" s="643">
        <v>42</v>
      </c>
      <c r="H270" s="813">
        <v>15171.42</v>
      </c>
      <c r="I270" s="813">
        <v>2.2280898084345205E-2</v>
      </c>
      <c r="J270" s="945" t="s">
        <v>1053</v>
      </c>
      <c r="K270" s="1352">
        <v>0</v>
      </c>
      <c r="L270" s="946" t="s">
        <v>1054</v>
      </c>
      <c r="O270" s="333"/>
    </row>
    <row r="271" spans="2:15">
      <c r="B271" s="646">
        <v>43128.895138888889</v>
      </c>
      <c r="C271" s="943">
        <v>1142250</v>
      </c>
      <c r="D271" s="943" t="s">
        <v>935</v>
      </c>
      <c r="E271" s="944" t="s">
        <v>142</v>
      </c>
      <c r="F271" s="943" t="s">
        <v>151</v>
      </c>
      <c r="G271" s="643">
        <v>25</v>
      </c>
      <c r="H271" s="813">
        <v>30541.5</v>
      </c>
      <c r="I271" s="813">
        <v>4.4853550217647989E-2</v>
      </c>
      <c r="J271" s="945" t="s">
        <v>1053</v>
      </c>
      <c r="K271" s="1352">
        <v>0</v>
      </c>
      <c r="L271" s="946" t="s">
        <v>1054</v>
      </c>
      <c r="O271" s="333"/>
    </row>
    <row r="272" spans="2:15">
      <c r="B272" s="646">
        <v>43128.895138888889</v>
      </c>
      <c r="C272" s="943">
        <v>1142251</v>
      </c>
      <c r="D272" s="943" t="s">
        <v>639</v>
      </c>
      <c r="E272" s="944" t="s">
        <v>142</v>
      </c>
      <c r="F272" s="943" t="s">
        <v>151</v>
      </c>
      <c r="G272" s="643">
        <v>11</v>
      </c>
      <c r="H272" s="813">
        <v>12576.96</v>
      </c>
      <c r="I272" s="813">
        <v>1.8470648361912482E-2</v>
      </c>
      <c r="J272" s="945" t="s">
        <v>1053</v>
      </c>
      <c r="K272" s="1352">
        <v>0</v>
      </c>
      <c r="L272" s="946" t="s">
        <v>1054</v>
      </c>
      <c r="O272" s="333"/>
    </row>
    <row r="273" spans="2:15">
      <c r="B273" s="646">
        <v>43128.897222222222</v>
      </c>
      <c r="C273" s="943">
        <v>1142252</v>
      </c>
      <c r="D273" s="943" t="s">
        <v>585</v>
      </c>
      <c r="E273" s="944" t="s">
        <v>142</v>
      </c>
      <c r="F273" s="943" t="s">
        <v>151</v>
      </c>
      <c r="G273" s="643">
        <v>32</v>
      </c>
      <c r="H273" s="813">
        <v>6403.32</v>
      </c>
      <c r="I273" s="813">
        <v>9.403979345469925E-3</v>
      </c>
      <c r="J273" s="945" t="s">
        <v>1053</v>
      </c>
      <c r="K273" s="1352">
        <v>0</v>
      </c>
      <c r="L273" s="946" t="s">
        <v>1054</v>
      </c>
      <c r="O273" s="333"/>
    </row>
    <row r="274" spans="2:15">
      <c r="B274" s="646">
        <v>43128.899305555555</v>
      </c>
      <c r="C274" s="943">
        <v>1142257</v>
      </c>
      <c r="D274" s="943" t="s">
        <v>956</v>
      </c>
      <c r="E274" s="944" t="s">
        <v>142</v>
      </c>
      <c r="F274" s="943" t="s">
        <v>151</v>
      </c>
      <c r="G274" s="643">
        <v>19</v>
      </c>
      <c r="H274" s="813">
        <v>25017.3</v>
      </c>
      <c r="I274" s="813">
        <v>3.6740655235006962E-2</v>
      </c>
      <c r="J274" s="945" t="s">
        <v>1053</v>
      </c>
      <c r="K274" s="1352">
        <v>0</v>
      </c>
      <c r="L274" s="946" t="s">
        <v>1054</v>
      </c>
      <c r="O274" s="333"/>
    </row>
    <row r="275" spans="2:15">
      <c r="B275" s="646">
        <v>43128.901388888888</v>
      </c>
      <c r="C275" s="943">
        <v>1142260</v>
      </c>
      <c r="D275" s="943" t="s">
        <v>588</v>
      </c>
      <c r="E275" s="944" t="s">
        <v>142</v>
      </c>
      <c r="F275" s="943" t="s">
        <v>151</v>
      </c>
      <c r="G275" s="643">
        <v>25</v>
      </c>
      <c r="H275" s="813">
        <v>27571.5</v>
      </c>
      <c r="I275" s="813">
        <v>4.0491778721604428E-2</v>
      </c>
      <c r="J275" s="945" t="s">
        <v>1053</v>
      </c>
      <c r="K275" s="1352">
        <v>0</v>
      </c>
      <c r="L275" s="946" t="s">
        <v>1054</v>
      </c>
      <c r="O275" s="333"/>
    </row>
    <row r="276" spans="2:15">
      <c r="B276" s="646">
        <v>43128.902083333334</v>
      </c>
      <c r="C276" s="943">
        <v>1142263</v>
      </c>
      <c r="D276" s="943" t="s">
        <v>907</v>
      </c>
      <c r="E276" s="944" t="s">
        <v>142</v>
      </c>
      <c r="F276" s="943" t="s">
        <v>151</v>
      </c>
      <c r="G276" s="643">
        <v>41</v>
      </c>
      <c r="H276" s="813">
        <v>30588.48</v>
      </c>
      <c r="I276" s="813">
        <v>4.4922545512221773E-2</v>
      </c>
      <c r="J276" s="945" t="s">
        <v>1053</v>
      </c>
      <c r="K276" s="1352">
        <v>0</v>
      </c>
      <c r="L276" s="946" t="s">
        <v>1054</v>
      </c>
      <c r="O276" s="333"/>
    </row>
    <row r="277" spans="2:15">
      <c r="B277" s="646">
        <v>43128.902777777781</v>
      </c>
      <c r="C277" s="943">
        <v>1142264</v>
      </c>
      <c r="D277" s="943" t="s">
        <v>614</v>
      </c>
      <c r="E277" s="944" t="s">
        <v>142</v>
      </c>
      <c r="F277" s="943" t="s">
        <v>151</v>
      </c>
      <c r="G277" s="643">
        <v>26</v>
      </c>
      <c r="H277" s="813">
        <v>32066.1</v>
      </c>
      <c r="I277" s="813">
        <v>4.7092592918950356E-2</v>
      </c>
      <c r="J277" s="945" t="s">
        <v>1053</v>
      </c>
      <c r="K277" s="1352">
        <v>0</v>
      </c>
      <c r="L277" s="946" t="s">
        <v>1054</v>
      </c>
      <c r="O277" s="333"/>
    </row>
    <row r="278" spans="2:15">
      <c r="B278" s="646">
        <v>43128.90347222222</v>
      </c>
      <c r="C278" s="943">
        <v>1142265</v>
      </c>
      <c r="D278" s="943" t="s">
        <v>645</v>
      </c>
      <c r="E278" s="944" t="s">
        <v>142</v>
      </c>
      <c r="F278" s="943" t="s">
        <v>151</v>
      </c>
      <c r="G278" s="643">
        <v>21</v>
      </c>
      <c r="H278" s="813">
        <v>30020.76</v>
      </c>
      <c r="I278" s="813">
        <v>4.4088786282008352E-2</v>
      </c>
      <c r="J278" s="945" t="s">
        <v>1053</v>
      </c>
      <c r="K278" s="1352">
        <v>0</v>
      </c>
      <c r="L278" s="946" t="s">
        <v>1054</v>
      </c>
      <c r="O278" s="333"/>
    </row>
    <row r="279" spans="2:15">
      <c r="B279" s="646">
        <v>43128.908333333333</v>
      </c>
      <c r="C279" s="943">
        <v>1142267</v>
      </c>
      <c r="D279" s="943" t="s">
        <v>580</v>
      </c>
      <c r="E279" s="944" t="s">
        <v>142</v>
      </c>
      <c r="F279" s="943" t="s">
        <v>151</v>
      </c>
      <c r="G279" s="643">
        <v>16</v>
      </c>
      <c r="H279" s="813">
        <v>17900.189999999999</v>
      </c>
      <c r="I279" s="813">
        <v>2.6288396806654565E-2</v>
      </c>
      <c r="J279" s="945" t="s">
        <v>1053</v>
      </c>
      <c r="K279" s="1352">
        <v>0</v>
      </c>
      <c r="L279" s="946" t="s">
        <v>1054</v>
      </c>
      <c r="O279" s="333"/>
    </row>
    <row r="280" spans="2:15">
      <c r="B280" s="646">
        <v>43128.910416666666</v>
      </c>
      <c r="C280" s="943">
        <v>1142268</v>
      </c>
      <c r="D280" s="943" t="s">
        <v>811</v>
      </c>
      <c r="E280" s="944" t="s">
        <v>659</v>
      </c>
      <c r="F280" s="943" t="s">
        <v>151</v>
      </c>
      <c r="G280" s="643">
        <v>13</v>
      </c>
      <c r="H280" s="813">
        <v>14851.98</v>
      </c>
      <c r="I280" s="813">
        <v>2.1811765327881854E-2</v>
      </c>
      <c r="J280" s="945" t="s">
        <v>1053</v>
      </c>
      <c r="K280" s="1352">
        <v>0</v>
      </c>
      <c r="L280" s="946" t="s">
        <v>1054</v>
      </c>
      <c r="O280" s="333"/>
    </row>
    <row r="281" spans="2:15">
      <c r="B281" s="646">
        <v>43128.911805555559</v>
      </c>
      <c r="C281" s="943">
        <v>1142270</v>
      </c>
      <c r="D281" s="943" t="s">
        <v>916</v>
      </c>
      <c r="E281" s="944" t="s">
        <v>142</v>
      </c>
      <c r="F281" s="943" t="s">
        <v>151</v>
      </c>
      <c r="G281" s="643">
        <v>43</v>
      </c>
      <c r="H281" s="813">
        <v>21157.29</v>
      </c>
      <c r="I281" s="813">
        <v>3.1071806213982343E-2</v>
      </c>
      <c r="J281" s="945" t="s">
        <v>1053</v>
      </c>
      <c r="K281" s="1352">
        <v>0</v>
      </c>
      <c r="L281" s="946" t="s">
        <v>1054</v>
      </c>
      <c r="O281" s="333"/>
    </row>
    <row r="282" spans="2:15">
      <c r="B282" s="646">
        <v>43128.912499999999</v>
      </c>
      <c r="C282" s="943">
        <v>1142272</v>
      </c>
      <c r="D282" s="943" t="s">
        <v>791</v>
      </c>
      <c r="E282" s="944" t="s">
        <v>142</v>
      </c>
      <c r="F282" s="943" t="s">
        <v>151</v>
      </c>
      <c r="G282" s="643">
        <v>28</v>
      </c>
      <c r="H282" s="813">
        <v>17832.96</v>
      </c>
      <c r="I282" s="813">
        <v>2.6189662160971395E-2</v>
      </c>
      <c r="J282" s="945" t="s">
        <v>1053</v>
      </c>
      <c r="K282" s="1352">
        <v>0</v>
      </c>
      <c r="L282" s="946" t="s">
        <v>1054</v>
      </c>
      <c r="O282" s="333"/>
    </row>
    <row r="283" spans="2:15">
      <c r="B283" s="646">
        <v>43128.912986111114</v>
      </c>
      <c r="C283" s="943">
        <v>1142269</v>
      </c>
      <c r="D283" s="943" t="s">
        <v>837</v>
      </c>
      <c r="E283" s="944" t="s">
        <v>142</v>
      </c>
      <c r="F283" s="943" t="s">
        <v>151</v>
      </c>
      <c r="G283" s="643">
        <v>29</v>
      </c>
      <c r="H283" s="813">
        <v>30268.392</v>
      </c>
      <c r="I283" s="813">
        <v>4.445246109652292E-2</v>
      </c>
      <c r="J283" s="945" t="s">
        <v>1053</v>
      </c>
      <c r="K283" s="1352">
        <v>0</v>
      </c>
      <c r="L283" s="946" t="s">
        <v>1054</v>
      </c>
      <c r="O283" s="333"/>
    </row>
    <row r="284" spans="2:15">
      <c r="B284" s="646">
        <v>43128.915277777778</v>
      </c>
      <c r="C284" s="943">
        <v>1142277</v>
      </c>
      <c r="D284" s="943" t="s">
        <v>916</v>
      </c>
      <c r="E284" s="944" t="s">
        <v>142</v>
      </c>
      <c r="F284" s="943" t="s">
        <v>151</v>
      </c>
      <c r="G284" s="643">
        <v>49</v>
      </c>
      <c r="H284" s="813">
        <v>21392.91</v>
      </c>
      <c r="I284" s="813">
        <v>3.1417840086001798E-2</v>
      </c>
      <c r="J284" s="945" t="s">
        <v>1053</v>
      </c>
      <c r="K284" s="1352">
        <v>0</v>
      </c>
      <c r="L284" s="946" t="s">
        <v>1054</v>
      </c>
      <c r="O284" s="333"/>
    </row>
    <row r="285" spans="2:15">
      <c r="B285" s="646">
        <v>43128.915277777778</v>
      </c>
      <c r="C285" s="943">
        <v>1142314</v>
      </c>
      <c r="D285" s="943" t="s">
        <v>639</v>
      </c>
      <c r="E285" s="944" t="s">
        <v>142</v>
      </c>
      <c r="F285" s="943" t="s">
        <v>151</v>
      </c>
      <c r="G285" s="643">
        <v>51</v>
      </c>
      <c r="H285" s="813">
        <v>3652.51999999999</v>
      </c>
      <c r="I285" s="813">
        <v>5.3641271463734002E-3</v>
      </c>
      <c r="J285" s="945" t="s">
        <v>1053</v>
      </c>
      <c r="K285" s="1352">
        <v>0</v>
      </c>
      <c r="L285" s="946" t="s">
        <v>1054</v>
      </c>
      <c r="O285" s="333"/>
    </row>
    <row r="286" spans="2:15">
      <c r="B286" s="646">
        <v>43128.919895833336</v>
      </c>
      <c r="C286" s="943">
        <v>1142280</v>
      </c>
      <c r="D286" s="943" t="s">
        <v>564</v>
      </c>
      <c r="E286" s="944" t="s">
        <v>142</v>
      </c>
      <c r="F286" s="943" t="s">
        <v>151</v>
      </c>
      <c r="G286" s="643">
        <v>1</v>
      </c>
      <c r="H286" s="813">
        <v>1425.35</v>
      </c>
      <c r="I286" s="813">
        <v>2.0932831656180792E-3</v>
      </c>
      <c r="J286" s="945" t="s">
        <v>1053</v>
      </c>
      <c r="K286" s="1352">
        <v>0</v>
      </c>
      <c r="L286" s="946" t="s">
        <v>1054</v>
      </c>
      <c r="O286" s="333"/>
    </row>
    <row r="287" spans="2:15">
      <c r="B287" s="646">
        <v>43128.921527777777</v>
      </c>
      <c r="C287" s="943">
        <v>1141948</v>
      </c>
      <c r="D287" s="943" t="s">
        <v>955</v>
      </c>
      <c r="E287" s="944" t="s">
        <v>142</v>
      </c>
      <c r="F287" s="943" t="s">
        <v>151</v>
      </c>
      <c r="G287" s="643">
        <v>19</v>
      </c>
      <c r="H287" s="813">
        <v>8897.1299999999992</v>
      </c>
      <c r="I287" s="813">
        <v>1.3066413478314505E-2</v>
      </c>
      <c r="J287" s="945" t="s">
        <v>1053</v>
      </c>
      <c r="K287" s="1352">
        <v>0</v>
      </c>
      <c r="L287" s="946" t="s">
        <v>1054</v>
      </c>
      <c r="O287" s="333"/>
    </row>
    <row r="288" spans="2:15">
      <c r="B288" s="646">
        <v>43128.924305555556</v>
      </c>
      <c r="C288" s="943">
        <v>1142286</v>
      </c>
      <c r="D288" s="943" t="s">
        <v>589</v>
      </c>
      <c r="E288" s="944" t="s">
        <v>142</v>
      </c>
      <c r="F288" s="943" t="s">
        <v>151</v>
      </c>
      <c r="G288" s="643">
        <v>20</v>
      </c>
      <c r="H288" s="813">
        <v>23839.200000000001</v>
      </c>
      <c r="I288" s="813">
        <v>3.501048587490968E-2</v>
      </c>
      <c r="J288" s="945" t="s">
        <v>1053</v>
      </c>
      <c r="K288" s="1352">
        <v>0</v>
      </c>
      <c r="L288" s="946" t="s">
        <v>1054</v>
      </c>
      <c r="O288" s="333"/>
    </row>
    <row r="289" spans="2:15">
      <c r="B289" s="646">
        <v>43128.924641203703</v>
      </c>
      <c r="C289" s="943">
        <v>1142284</v>
      </c>
      <c r="D289" s="943" t="s">
        <v>901</v>
      </c>
      <c r="E289" s="944" t="s">
        <v>142</v>
      </c>
      <c r="F289" s="943" t="s">
        <v>151</v>
      </c>
      <c r="G289" s="643">
        <v>32</v>
      </c>
      <c r="H289" s="813">
        <v>30189.929</v>
      </c>
      <c r="I289" s="813">
        <v>4.4337229555481146E-2</v>
      </c>
      <c r="J289" s="945" t="s">
        <v>1053</v>
      </c>
      <c r="K289" s="1352">
        <v>0</v>
      </c>
      <c r="L289" s="946" t="s">
        <v>1054</v>
      </c>
      <c r="O289" s="333"/>
    </row>
    <row r="290" spans="2:15">
      <c r="B290" s="646">
        <v>43128.924768518518</v>
      </c>
      <c r="C290" s="943">
        <v>1142352</v>
      </c>
      <c r="D290" s="943" t="s">
        <v>830</v>
      </c>
      <c r="E290" s="944" t="s">
        <v>142</v>
      </c>
      <c r="F290" s="943" t="s">
        <v>151</v>
      </c>
      <c r="G290" s="643">
        <v>38</v>
      </c>
      <c r="H290" s="813">
        <v>10190.136</v>
      </c>
      <c r="I290" s="813">
        <v>1.496533493118094E-2</v>
      </c>
      <c r="J290" s="945" t="s">
        <v>1053</v>
      </c>
      <c r="K290" s="1352">
        <v>0</v>
      </c>
      <c r="L290" s="946" t="s">
        <v>1054</v>
      </c>
      <c r="O290" s="333"/>
    </row>
    <row r="291" spans="2:15">
      <c r="B291" s="646">
        <v>43128.926388888889</v>
      </c>
      <c r="C291" s="943">
        <v>1142289</v>
      </c>
      <c r="D291" s="943" t="s">
        <v>637</v>
      </c>
      <c r="E291" s="944" t="s">
        <v>142</v>
      </c>
      <c r="F291" s="943" t="s">
        <v>151</v>
      </c>
      <c r="G291" s="643">
        <v>125</v>
      </c>
      <c r="H291" s="813">
        <v>12625</v>
      </c>
      <c r="I291" s="813">
        <v>1.8541200383013469E-2</v>
      </c>
      <c r="J291" s="945" t="s">
        <v>1053</v>
      </c>
      <c r="K291" s="1352">
        <v>0</v>
      </c>
      <c r="L291" s="946" t="s">
        <v>1054</v>
      </c>
      <c r="O291" s="333"/>
    </row>
    <row r="292" spans="2:15">
      <c r="B292" s="646">
        <v>43128.927083333336</v>
      </c>
      <c r="C292" s="943">
        <v>1142290</v>
      </c>
      <c r="D292" s="943" t="s">
        <v>910</v>
      </c>
      <c r="E292" s="944" t="s">
        <v>142</v>
      </c>
      <c r="F292" s="943" t="s">
        <v>151</v>
      </c>
      <c r="G292" s="643">
        <v>34</v>
      </c>
      <c r="H292" s="813">
        <v>33491.699999999997</v>
      </c>
      <c r="I292" s="813">
        <v>4.9186243237051265E-2</v>
      </c>
      <c r="J292" s="945" t="s">
        <v>1053</v>
      </c>
      <c r="K292" s="1352">
        <v>0</v>
      </c>
      <c r="L292" s="946" t="s">
        <v>1054</v>
      </c>
      <c r="O292" s="333"/>
    </row>
    <row r="293" spans="2:15">
      <c r="B293" s="646">
        <v>43128.927557870367</v>
      </c>
      <c r="C293" s="943">
        <v>1142294</v>
      </c>
      <c r="D293" s="943" t="s">
        <v>968</v>
      </c>
      <c r="E293" s="944" t="s">
        <v>142</v>
      </c>
      <c r="F293" s="943" t="s">
        <v>151</v>
      </c>
      <c r="G293" s="643">
        <v>26</v>
      </c>
      <c r="H293" s="813">
        <v>1961.95999999999</v>
      </c>
      <c r="I293" s="813">
        <v>2.8813539408678751E-3</v>
      </c>
      <c r="J293" s="945" t="s">
        <v>1053</v>
      </c>
      <c r="K293" s="1352">
        <v>0</v>
      </c>
      <c r="L293" s="946" t="s">
        <v>1054</v>
      </c>
      <c r="O293" s="333"/>
    </row>
    <row r="294" spans="2:15">
      <c r="B294" s="646">
        <v>43128.929861111108</v>
      </c>
      <c r="C294" s="943">
        <v>1142036</v>
      </c>
      <c r="D294" s="943" t="s">
        <v>812</v>
      </c>
      <c r="E294" s="944" t="s">
        <v>142</v>
      </c>
      <c r="F294" s="943" t="s">
        <v>151</v>
      </c>
      <c r="G294" s="643">
        <v>52</v>
      </c>
      <c r="H294" s="813">
        <v>2659.14</v>
      </c>
      <c r="I294" s="813">
        <v>3.905239412791005E-3</v>
      </c>
      <c r="J294" s="945" t="s">
        <v>1053</v>
      </c>
      <c r="K294" s="1352">
        <v>0</v>
      </c>
      <c r="L294" s="946" t="s">
        <v>1054</v>
      </c>
      <c r="O294" s="333"/>
    </row>
    <row r="295" spans="2:15">
      <c r="B295" s="646">
        <v>43128.930405092593</v>
      </c>
      <c r="C295" s="943">
        <v>1142292</v>
      </c>
      <c r="D295" s="943" t="s">
        <v>642</v>
      </c>
      <c r="E295" s="944" t="s">
        <v>142</v>
      </c>
      <c r="F295" s="943" t="s">
        <v>151</v>
      </c>
      <c r="G295" s="643">
        <v>21</v>
      </c>
      <c r="H295" s="813">
        <v>18923.404500000001</v>
      </c>
      <c r="I295" s="813">
        <v>2.7791099783233176E-2</v>
      </c>
      <c r="J295" s="945" t="s">
        <v>1053</v>
      </c>
      <c r="K295" s="1352">
        <v>0</v>
      </c>
      <c r="L295" s="946" t="s">
        <v>1054</v>
      </c>
      <c r="O295" s="333"/>
    </row>
    <row r="296" spans="2:15">
      <c r="B296" s="646">
        <v>43128.932638888888</v>
      </c>
      <c r="C296" s="943">
        <v>1142296</v>
      </c>
      <c r="D296" s="943" t="s">
        <v>865</v>
      </c>
      <c r="E296" s="944" t="s">
        <v>659</v>
      </c>
      <c r="F296" s="943" t="s">
        <v>151</v>
      </c>
      <c r="G296" s="643">
        <v>30</v>
      </c>
      <c r="H296" s="813">
        <v>27536.52</v>
      </c>
      <c r="I296" s="813">
        <v>4.0440406746206581E-2</v>
      </c>
      <c r="J296" s="945" t="s">
        <v>1053</v>
      </c>
      <c r="K296" s="1352">
        <v>0</v>
      </c>
      <c r="L296" s="946" t="s">
        <v>1054</v>
      </c>
      <c r="O296" s="333"/>
    </row>
    <row r="297" spans="2:15">
      <c r="B297" s="646">
        <v>43128.942361111112</v>
      </c>
      <c r="C297" s="943">
        <v>1142305</v>
      </c>
      <c r="D297" s="943" t="s">
        <v>727</v>
      </c>
      <c r="E297" s="944" t="s">
        <v>142</v>
      </c>
      <c r="F297" s="943" t="s">
        <v>151</v>
      </c>
      <c r="G297" s="643">
        <v>28</v>
      </c>
      <c r="H297" s="813">
        <v>31104.48</v>
      </c>
      <c r="I297" s="813">
        <v>4.5680348236786919E-2</v>
      </c>
      <c r="J297" s="945" t="s">
        <v>1053</v>
      </c>
      <c r="K297" s="1352">
        <v>0</v>
      </c>
      <c r="L297" s="946" t="s">
        <v>1054</v>
      </c>
      <c r="O297" s="333"/>
    </row>
    <row r="298" spans="2:15">
      <c r="B298" s="646">
        <v>43128.944444444445</v>
      </c>
      <c r="C298" s="943">
        <v>1142285</v>
      </c>
      <c r="D298" s="943" t="s">
        <v>578</v>
      </c>
      <c r="E298" s="944" t="s">
        <v>142</v>
      </c>
      <c r="F298" s="943" t="s">
        <v>151</v>
      </c>
      <c r="G298" s="643">
        <v>71</v>
      </c>
      <c r="H298" s="813">
        <v>2138.4</v>
      </c>
      <c r="I298" s="813">
        <v>3.1404754771513668E-3</v>
      </c>
      <c r="J298" s="945" t="s">
        <v>1053</v>
      </c>
      <c r="K298" s="1352">
        <v>0</v>
      </c>
      <c r="L298" s="946" t="s">
        <v>1054</v>
      </c>
      <c r="O298" s="333"/>
    </row>
    <row r="299" spans="2:15">
      <c r="B299" s="646">
        <v>43128.946446759262</v>
      </c>
      <c r="C299" s="943">
        <v>1142303</v>
      </c>
      <c r="D299" s="943" t="s">
        <v>649</v>
      </c>
      <c r="E299" s="944" t="s">
        <v>142</v>
      </c>
      <c r="F299" s="943" t="s">
        <v>151</v>
      </c>
      <c r="G299" s="643">
        <v>9</v>
      </c>
      <c r="H299" s="813">
        <v>12512.038</v>
      </c>
      <c r="I299" s="813">
        <v>1.837530326795082E-2</v>
      </c>
      <c r="J299" s="945" t="s">
        <v>1053</v>
      </c>
      <c r="K299" s="1352">
        <v>0</v>
      </c>
      <c r="L299" s="946" t="s">
        <v>1054</v>
      </c>
      <c r="O299" s="333"/>
    </row>
    <row r="300" spans="2:15">
      <c r="B300" s="646">
        <v>43128.947222222225</v>
      </c>
      <c r="C300" s="943">
        <v>1142307</v>
      </c>
      <c r="D300" s="943" t="s">
        <v>923</v>
      </c>
      <c r="E300" s="944" t="s">
        <v>142</v>
      </c>
      <c r="F300" s="943" t="s">
        <v>151</v>
      </c>
      <c r="G300" s="643">
        <v>34</v>
      </c>
      <c r="H300" s="813">
        <v>29553.48</v>
      </c>
      <c r="I300" s="813">
        <v>4.3402534233297499E-2</v>
      </c>
      <c r="J300" s="945" t="s">
        <v>1053</v>
      </c>
      <c r="K300" s="1352">
        <v>0</v>
      </c>
      <c r="L300" s="946" t="s">
        <v>1054</v>
      </c>
      <c r="O300" s="333"/>
    </row>
    <row r="301" spans="2:15">
      <c r="B301" s="646">
        <v>43128.947916666664</v>
      </c>
      <c r="C301" s="943">
        <v>1142282</v>
      </c>
      <c r="D301" s="943" t="s">
        <v>945</v>
      </c>
      <c r="E301" s="944" t="s">
        <v>142</v>
      </c>
      <c r="F301" s="943" t="s">
        <v>151</v>
      </c>
      <c r="G301" s="643">
        <v>21</v>
      </c>
      <c r="H301" s="813">
        <v>316.8</v>
      </c>
      <c r="I301" s="813">
        <v>4.6525562624464694E-4</v>
      </c>
      <c r="J301" s="945" t="s">
        <v>1053</v>
      </c>
      <c r="K301" s="1352">
        <v>0</v>
      </c>
      <c r="L301" s="946" t="s">
        <v>1054</v>
      </c>
      <c r="O301" s="333"/>
    </row>
    <row r="302" spans="2:15">
      <c r="B302" s="646">
        <v>43128.977083333331</v>
      </c>
      <c r="C302" s="943">
        <v>1142320</v>
      </c>
      <c r="D302" s="943" t="s">
        <v>726</v>
      </c>
      <c r="E302" s="944" t="s">
        <v>142</v>
      </c>
      <c r="F302" s="943" t="s">
        <v>151</v>
      </c>
      <c r="G302" s="643">
        <v>53</v>
      </c>
      <c r="H302" s="813">
        <v>37881.69</v>
      </c>
      <c r="I302" s="813">
        <v>5.5633426149480997E-2</v>
      </c>
      <c r="J302" s="945" t="s">
        <v>1053</v>
      </c>
      <c r="K302" s="1352">
        <v>0</v>
      </c>
      <c r="L302" s="946" t="s">
        <v>1054</v>
      </c>
      <c r="O302" s="333"/>
    </row>
    <row r="303" spans="2:15">
      <c r="B303" s="646">
        <v>43128.980555555558</v>
      </c>
      <c r="C303" s="943">
        <v>1142323</v>
      </c>
      <c r="D303" s="943" t="s">
        <v>660</v>
      </c>
      <c r="E303" s="944" t="s">
        <v>142</v>
      </c>
      <c r="F303" s="943" t="s">
        <v>151</v>
      </c>
      <c r="G303" s="643">
        <v>20</v>
      </c>
      <c r="H303" s="813">
        <v>18393.54</v>
      </c>
      <c r="I303" s="813">
        <v>2.7012935516275136E-2</v>
      </c>
      <c r="J303" s="945" t="s">
        <v>1053</v>
      </c>
      <c r="K303" s="1352">
        <v>0</v>
      </c>
      <c r="L303" s="946" t="s">
        <v>1054</v>
      </c>
      <c r="O303" s="333"/>
    </row>
    <row r="304" spans="2:15">
      <c r="B304" s="646">
        <v>43128.809027777781</v>
      </c>
      <c r="C304" s="943">
        <v>1142486</v>
      </c>
      <c r="D304" s="943" t="s">
        <v>657</v>
      </c>
      <c r="E304" s="944" t="s">
        <v>142</v>
      </c>
      <c r="F304" s="943" t="s">
        <v>151</v>
      </c>
      <c r="G304" s="643">
        <v>161</v>
      </c>
      <c r="H304" s="813">
        <v>156416.866666666</v>
      </c>
      <c r="I304" s="813">
        <v>0.22971536381384194</v>
      </c>
      <c r="J304" s="945" t="s">
        <v>1053</v>
      </c>
      <c r="K304" s="1352">
        <v>0</v>
      </c>
      <c r="L304" s="946" t="s">
        <v>1054</v>
      </c>
      <c r="O304" s="333"/>
    </row>
    <row r="305" spans="2:15">
      <c r="B305" s="646">
        <v>43145.112129629626</v>
      </c>
      <c r="C305" s="943">
        <v>1148429</v>
      </c>
      <c r="D305" s="943" t="s">
        <v>1056</v>
      </c>
      <c r="E305" s="944" t="s">
        <v>142</v>
      </c>
      <c r="F305" s="943" t="s">
        <v>151</v>
      </c>
      <c r="G305" s="643">
        <v>0</v>
      </c>
      <c r="H305" s="813">
        <v>0</v>
      </c>
      <c r="I305" s="813">
        <v>0</v>
      </c>
      <c r="J305" s="945" t="s">
        <v>1053</v>
      </c>
      <c r="K305" s="1352">
        <v>0</v>
      </c>
      <c r="L305" s="946" t="s">
        <v>1057</v>
      </c>
      <c r="O305" s="333"/>
    </row>
    <row r="306" spans="2:15">
      <c r="B306" s="646">
        <v>43145.21733796296</v>
      </c>
      <c r="C306" s="943">
        <v>1148438</v>
      </c>
      <c r="D306" s="943" t="s">
        <v>841</v>
      </c>
      <c r="E306" s="944" t="s">
        <v>142</v>
      </c>
      <c r="F306" s="943" t="s">
        <v>151</v>
      </c>
      <c r="G306" s="643">
        <v>1032</v>
      </c>
      <c r="H306" s="813">
        <v>50505.333333333299</v>
      </c>
      <c r="I306" s="813">
        <v>7.4172634118354244E-2</v>
      </c>
      <c r="J306" s="945" t="s">
        <v>1053</v>
      </c>
      <c r="K306" s="1352">
        <v>0</v>
      </c>
      <c r="L306" s="946" t="s">
        <v>1057</v>
      </c>
      <c r="O306" s="333"/>
    </row>
    <row r="307" spans="2:15">
      <c r="B307" s="646">
        <v>43145.326458333337</v>
      </c>
      <c r="C307" s="943">
        <v>1148513</v>
      </c>
      <c r="D307" s="943" t="s">
        <v>609</v>
      </c>
      <c r="E307" s="944" t="s">
        <v>142</v>
      </c>
      <c r="F307" s="943" t="s">
        <v>151</v>
      </c>
      <c r="G307" s="643">
        <v>0</v>
      </c>
      <c r="H307" s="813">
        <v>0</v>
      </c>
      <c r="I307" s="813">
        <v>0</v>
      </c>
      <c r="J307" s="945" t="s">
        <v>1053</v>
      </c>
      <c r="K307" s="1352">
        <v>1.689814814814815E-3</v>
      </c>
      <c r="L307" s="946" t="s">
        <v>1057</v>
      </c>
      <c r="O307" s="333"/>
    </row>
    <row r="308" spans="2:15">
      <c r="B308" s="646">
        <v>43145.34375</v>
      </c>
      <c r="C308" s="943">
        <v>1148535</v>
      </c>
      <c r="D308" s="943" t="s">
        <v>661</v>
      </c>
      <c r="E308" s="944" t="s">
        <v>659</v>
      </c>
      <c r="F308" s="943" t="s">
        <v>151</v>
      </c>
      <c r="G308" s="643">
        <v>197</v>
      </c>
      <c r="H308" s="813">
        <v>19700</v>
      </c>
      <c r="I308" s="813">
        <v>2.8931615647157651E-2</v>
      </c>
      <c r="J308" s="945" t="s">
        <v>1053</v>
      </c>
      <c r="K308" s="1352">
        <v>0</v>
      </c>
      <c r="L308" s="946" t="s">
        <v>1057</v>
      </c>
      <c r="O308" s="333"/>
    </row>
    <row r="309" spans="2:15">
      <c r="B309" s="646">
        <v>43145.344409722224</v>
      </c>
      <c r="C309" s="943">
        <v>1148530</v>
      </c>
      <c r="D309" s="943" t="s">
        <v>658</v>
      </c>
      <c r="E309" s="944" t="s">
        <v>659</v>
      </c>
      <c r="F309" s="943" t="s">
        <v>151</v>
      </c>
      <c r="G309" s="643">
        <v>0</v>
      </c>
      <c r="H309" s="813">
        <v>0</v>
      </c>
      <c r="I309" s="813">
        <v>0</v>
      </c>
      <c r="J309" s="945" t="s">
        <v>1053</v>
      </c>
      <c r="K309" s="1352">
        <v>1.5162037037037036E-3</v>
      </c>
      <c r="L309" s="946" t="s">
        <v>1057</v>
      </c>
      <c r="O309" s="333"/>
    </row>
    <row r="310" spans="2:15">
      <c r="B310" s="646">
        <v>43145.344525462962</v>
      </c>
      <c r="C310" s="943">
        <v>1148531</v>
      </c>
      <c r="D310" s="943" t="s">
        <v>658</v>
      </c>
      <c r="E310" s="944" t="s">
        <v>659</v>
      </c>
      <c r="F310" s="943" t="s">
        <v>151</v>
      </c>
      <c r="G310" s="643">
        <v>89</v>
      </c>
      <c r="H310" s="813">
        <v>19103.883333333299</v>
      </c>
      <c r="I310" s="813">
        <v>2.805615279026091E-2</v>
      </c>
      <c r="J310" s="945" t="s">
        <v>1053</v>
      </c>
      <c r="K310" s="1352">
        <v>1.3888888888888889E-3</v>
      </c>
      <c r="L310" s="946" t="s">
        <v>1057</v>
      </c>
      <c r="O310" s="333"/>
    </row>
    <row r="311" spans="2:15">
      <c r="B311" s="646">
        <v>43145.344641203701</v>
      </c>
      <c r="C311" s="943">
        <v>1148533</v>
      </c>
      <c r="D311" s="943" t="s">
        <v>657</v>
      </c>
      <c r="E311" s="944" t="s">
        <v>142</v>
      </c>
      <c r="F311" s="943" t="s">
        <v>151</v>
      </c>
      <c r="G311" s="643">
        <v>0</v>
      </c>
      <c r="H311" s="813">
        <v>0</v>
      </c>
      <c r="I311" s="813">
        <v>0</v>
      </c>
      <c r="J311" s="945" t="s">
        <v>1053</v>
      </c>
      <c r="K311" s="1352">
        <v>9.3750000000000007E-4</v>
      </c>
      <c r="L311" s="946" t="s">
        <v>1057</v>
      </c>
      <c r="O311" s="333"/>
    </row>
    <row r="312" spans="2:15">
      <c r="B312" s="646">
        <v>43145.352303240739</v>
      </c>
      <c r="C312" s="943">
        <v>1148630</v>
      </c>
      <c r="D312" s="943" t="s">
        <v>740</v>
      </c>
      <c r="E312" s="944" t="s">
        <v>142</v>
      </c>
      <c r="F312" s="943" t="s">
        <v>151</v>
      </c>
      <c r="G312" s="643">
        <v>0</v>
      </c>
      <c r="H312" s="813">
        <v>0</v>
      </c>
      <c r="I312" s="813">
        <v>0</v>
      </c>
      <c r="J312" s="945" t="s">
        <v>1053</v>
      </c>
      <c r="K312" s="1352">
        <v>4.8726851851851856E-3</v>
      </c>
      <c r="L312" s="946" t="s">
        <v>1057</v>
      </c>
      <c r="O312" s="333"/>
    </row>
    <row r="313" spans="2:15">
      <c r="B313" s="646">
        <v>43145.354074074072</v>
      </c>
      <c r="C313" s="943">
        <v>1148635</v>
      </c>
      <c r="D313" s="943" t="s">
        <v>773</v>
      </c>
      <c r="E313" s="944" t="s">
        <v>659</v>
      </c>
      <c r="F313" s="943" t="s">
        <v>151</v>
      </c>
      <c r="G313" s="643">
        <v>1434</v>
      </c>
      <c r="H313" s="813">
        <v>282839.91666666599</v>
      </c>
      <c r="I313" s="813">
        <v>0.41538151059259287</v>
      </c>
      <c r="J313" s="945" t="s">
        <v>1053</v>
      </c>
      <c r="K313" s="1352">
        <v>6.9444444444444447E-4</v>
      </c>
      <c r="L313" s="946" t="s">
        <v>1057</v>
      </c>
      <c r="O313" s="333"/>
    </row>
    <row r="314" spans="2:15">
      <c r="B314" s="646">
        <v>43145.355787037035</v>
      </c>
      <c r="C314" s="943">
        <v>1148644</v>
      </c>
      <c r="D314" s="943" t="s">
        <v>643</v>
      </c>
      <c r="E314" s="944" t="s">
        <v>142</v>
      </c>
      <c r="F314" s="943" t="s">
        <v>151</v>
      </c>
      <c r="G314" s="643">
        <v>0</v>
      </c>
      <c r="H314" s="813">
        <v>0</v>
      </c>
      <c r="I314" s="813">
        <v>0</v>
      </c>
      <c r="J314" s="945" t="s">
        <v>1053</v>
      </c>
      <c r="K314" s="1352">
        <v>1.0763888888888889E-3</v>
      </c>
      <c r="L314" s="946" t="s">
        <v>1057</v>
      </c>
      <c r="O314" s="333"/>
    </row>
    <row r="315" spans="2:15">
      <c r="B315" s="646">
        <v>43145.355914351851</v>
      </c>
      <c r="C315" s="943">
        <v>1148645</v>
      </c>
      <c r="D315" s="943" t="s">
        <v>742</v>
      </c>
      <c r="E315" s="944" t="s">
        <v>142</v>
      </c>
      <c r="F315" s="943" t="s">
        <v>151</v>
      </c>
      <c r="G315" s="643">
        <v>554</v>
      </c>
      <c r="H315" s="813">
        <v>15798.233333333301</v>
      </c>
      <c r="I315" s="813">
        <v>2.3201442370767173E-2</v>
      </c>
      <c r="J315" s="945" t="s">
        <v>1053</v>
      </c>
      <c r="K315" s="1352">
        <v>3.2175925925925926E-3</v>
      </c>
      <c r="L315" s="946" t="s">
        <v>1057</v>
      </c>
      <c r="O315" s="333"/>
    </row>
    <row r="316" spans="2:15">
      <c r="B316" s="646">
        <v>43145.35596064815</v>
      </c>
      <c r="C316" s="943">
        <v>1148646</v>
      </c>
      <c r="D316" s="943" t="s">
        <v>738</v>
      </c>
      <c r="E316" s="944" t="s">
        <v>142</v>
      </c>
      <c r="F316" s="943" t="s">
        <v>151</v>
      </c>
      <c r="G316" s="643">
        <v>1</v>
      </c>
      <c r="H316" s="813">
        <v>179.416666666666</v>
      </c>
      <c r="I316" s="813">
        <v>2.6349309851239508E-4</v>
      </c>
      <c r="J316" s="945" t="s">
        <v>1053</v>
      </c>
      <c r="K316" s="1352">
        <v>0</v>
      </c>
      <c r="L316" s="946" t="s">
        <v>1057</v>
      </c>
      <c r="O316" s="333"/>
    </row>
    <row r="317" spans="2:15">
      <c r="B317" s="646">
        <v>43145.356006944443</v>
      </c>
      <c r="C317" s="943">
        <v>1148647</v>
      </c>
      <c r="D317" s="943" t="s">
        <v>643</v>
      </c>
      <c r="E317" s="944" t="s">
        <v>142</v>
      </c>
      <c r="F317" s="943" t="s">
        <v>151</v>
      </c>
      <c r="G317" s="643">
        <v>736</v>
      </c>
      <c r="H317" s="813">
        <v>81843.199999999997</v>
      </c>
      <c r="I317" s="813">
        <v>0.12019573633164736</v>
      </c>
      <c r="J317" s="945" t="s">
        <v>1053</v>
      </c>
      <c r="K317" s="1352">
        <v>0</v>
      </c>
      <c r="L317" s="946" t="s">
        <v>1057</v>
      </c>
      <c r="O317" s="333"/>
    </row>
    <row r="318" spans="2:15">
      <c r="B318" s="646">
        <v>43145.356087962966</v>
      </c>
      <c r="C318" s="943">
        <v>1148649</v>
      </c>
      <c r="D318" s="943" t="s">
        <v>577</v>
      </c>
      <c r="E318" s="944" t="s">
        <v>142</v>
      </c>
      <c r="F318" s="943" t="s">
        <v>151</v>
      </c>
      <c r="G318" s="643">
        <v>666</v>
      </c>
      <c r="H318" s="813">
        <v>122460.95</v>
      </c>
      <c r="I318" s="813">
        <v>0.17984736736983709</v>
      </c>
      <c r="J318" s="945" t="s">
        <v>1053</v>
      </c>
      <c r="K318" s="1352">
        <v>9.9537037037037042E-4</v>
      </c>
      <c r="L318" s="946" t="s">
        <v>1057</v>
      </c>
      <c r="O318" s="333"/>
    </row>
    <row r="319" spans="2:15">
      <c r="B319" s="646">
        <v>43145.358298611114</v>
      </c>
      <c r="C319" s="943">
        <v>1148654</v>
      </c>
      <c r="D319" s="943" t="s">
        <v>834</v>
      </c>
      <c r="E319" s="944" t="s">
        <v>142</v>
      </c>
      <c r="F319" s="943" t="s">
        <v>151</v>
      </c>
      <c r="G319" s="643">
        <v>1413</v>
      </c>
      <c r="H319" s="813">
        <v>227023.76666666599</v>
      </c>
      <c r="I319" s="813">
        <v>0.33340935837411073</v>
      </c>
      <c r="J319" s="945" t="s">
        <v>1053</v>
      </c>
      <c r="K319" s="1352">
        <v>9.3750000000000007E-4</v>
      </c>
      <c r="L319" s="946" t="s">
        <v>1057</v>
      </c>
      <c r="O319" s="333"/>
    </row>
    <row r="320" spans="2:15">
      <c r="B320" s="646">
        <v>43145.35869212963</v>
      </c>
      <c r="C320" s="943">
        <v>1148657</v>
      </c>
      <c r="D320" s="943" t="s">
        <v>614</v>
      </c>
      <c r="E320" s="944" t="s">
        <v>142</v>
      </c>
      <c r="F320" s="943" t="s">
        <v>151</v>
      </c>
      <c r="G320" s="643">
        <v>1002</v>
      </c>
      <c r="H320" s="813">
        <v>230611.98333333299</v>
      </c>
      <c r="I320" s="813">
        <v>0.33867904900653384</v>
      </c>
      <c r="J320" s="945" t="s">
        <v>1053</v>
      </c>
      <c r="K320" s="1352">
        <v>1.0995370370370371E-3</v>
      </c>
      <c r="L320" s="946" t="s">
        <v>1057</v>
      </c>
      <c r="O320" s="333"/>
    </row>
    <row r="321" spans="2:15">
      <c r="B321" s="646">
        <v>43145.360393518517</v>
      </c>
      <c r="C321" s="943">
        <v>1148662</v>
      </c>
      <c r="D321" s="943" t="s">
        <v>805</v>
      </c>
      <c r="E321" s="944" t="s">
        <v>142</v>
      </c>
      <c r="F321" s="943" t="s">
        <v>151</v>
      </c>
      <c r="G321" s="643">
        <v>0</v>
      </c>
      <c r="H321" s="813">
        <v>0</v>
      </c>
      <c r="I321" s="813">
        <v>0</v>
      </c>
      <c r="J321" s="945" t="s">
        <v>1053</v>
      </c>
      <c r="K321" s="1352">
        <v>8.7962962962962962E-4</v>
      </c>
      <c r="L321" s="946" t="s">
        <v>1057</v>
      </c>
      <c r="O321" s="333"/>
    </row>
    <row r="322" spans="2:15">
      <c r="B322" s="646">
        <v>43145.360393518517</v>
      </c>
      <c r="C322" s="943">
        <v>1148662</v>
      </c>
      <c r="D322" s="943" t="s">
        <v>897</v>
      </c>
      <c r="E322" s="944" t="s">
        <v>142</v>
      </c>
      <c r="F322" s="943" t="s">
        <v>151</v>
      </c>
      <c r="G322" s="643">
        <v>0</v>
      </c>
      <c r="H322" s="813">
        <v>0</v>
      </c>
      <c r="I322" s="813">
        <v>0</v>
      </c>
      <c r="J322" s="945" t="s">
        <v>1053</v>
      </c>
      <c r="K322" s="1352">
        <v>2.3495370370370371E-3</v>
      </c>
      <c r="L322" s="946" t="s">
        <v>1057</v>
      </c>
      <c r="O322" s="333"/>
    </row>
    <row r="323" spans="2:15">
      <c r="B323" s="646">
        <v>43145.360393518517</v>
      </c>
      <c r="C323" s="943">
        <v>1148662</v>
      </c>
      <c r="D323" s="943" t="s">
        <v>898</v>
      </c>
      <c r="E323" s="944" t="s">
        <v>142</v>
      </c>
      <c r="F323" s="943" t="s">
        <v>151</v>
      </c>
      <c r="G323" s="643">
        <v>0</v>
      </c>
      <c r="H323" s="813">
        <v>0</v>
      </c>
      <c r="I323" s="813">
        <v>0</v>
      </c>
      <c r="J323" s="945" t="s">
        <v>1053</v>
      </c>
      <c r="K323" s="1352">
        <v>2.8935185185185188E-3</v>
      </c>
      <c r="L323" s="946" t="s">
        <v>1057</v>
      </c>
      <c r="O323" s="333"/>
    </row>
    <row r="324" spans="2:15">
      <c r="B324" s="646">
        <v>43145.360393518517</v>
      </c>
      <c r="C324" s="943">
        <v>1148662</v>
      </c>
      <c r="D324" s="943" t="s">
        <v>899</v>
      </c>
      <c r="E324" s="944" t="s">
        <v>142</v>
      </c>
      <c r="F324" s="943" t="s">
        <v>151</v>
      </c>
      <c r="G324" s="643">
        <v>0</v>
      </c>
      <c r="H324" s="813">
        <v>0</v>
      </c>
      <c r="I324" s="813">
        <v>0</v>
      </c>
      <c r="J324" s="945" t="s">
        <v>1053</v>
      </c>
      <c r="K324" s="1352">
        <v>1.8287037037037037E-3</v>
      </c>
      <c r="L324" s="946" t="s">
        <v>1057</v>
      </c>
      <c r="O324" s="333"/>
    </row>
    <row r="325" spans="2:15">
      <c r="B325" s="646">
        <v>43145.360393518517</v>
      </c>
      <c r="C325" s="943">
        <v>1148662</v>
      </c>
      <c r="D325" s="943" t="s">
        <v>900</v>
      </c>
      <c r="E325" s="944" t="s">
        <v>142</v>
      </c>
      <c r="F325" s="943" t="s">
        <v>151</v>
      </c>
      <c r="G325" s="643">
        <v>0</v>
      </c>
      <c r="H325" s="813">
        <v>0</v>
      </c>
      <c r="I325" s="813">
        <v>0</v>
      </c>
      <c r="J325" s="945" t="s">
        <v>1053</v>
      </c>
      <c r="K325" s="1352">
        <v>5.0115740740740737E-3</v>
      </c>
      <c r="L325" s="946" t="s">
        <v>1057</v>
      </c>
      <c r="O325" s="333"/>
    </row>
    <row r="326" spans="2:15">
      <c r="B326" s="646">
        <v>43145.360578703701</v>
      </c>
      <c r="C326" s="943">
        <v>1148669</v>
      </c>
      <c r="D326" s="943" t="s">
        <v>899</v>
      </c>
      <c r="E326" s="944" t="s">
        <v>142</v>
      </c>
      <c r="F326" s="943" t="s">
        <v>151</v>
      </c>
      <c r="G326" s="643">
        <v>0</v>
      </c>
      <c r="H326" s="813">
        <v>0</v>
      </c>
      <c r="I326" s="813">
        <v>0</v>
      </c>
      <c r="J326" s="945" t="s">
        <v>1053</v>
      </c>
      <c r="K326" s="1352">
        <v>0</v>
      </c>
      <c r="L326" s="946" t="s">
        <v>1057</v>
      </c>
      <c r="O326" s="333"/>
    </row>
    <row r="327" spans="2:15">
      <c r="B327" s="646">
        <v>43145.360694444447</v>
      </c>
      <c r="C327" s="943">
        <v>1148671</v>
      </c>
      <c r="D327" s="943" t="s">
        <v>899</v>
      </c>
      <c r="E327" s="944" t="s">
        <v>142</v>
      </c>
      <c r="F327" s="943" t="s">
        <v>151</v>
      </c>
      <c r="G327" s="643">
        <v>1248</v>
      </c>
      <c r="H327" s="813">
        <v>102544</v>
      </c>
      <c r="I327" s="813">
        <v>0.15059713679807787</v>
      </c>
      <c r="J327" s="945" t="s">
        <v>1053</v>
      </c>
      <c r="K327" s="1352">
        <v>0</v>
      </c>
      <c r="L327" s="946" t="s">
        <v>1057</v>
      </c>
      <c r="O327" s="333"/>
    </row>
    <row r="328" spans="2:15">
      <c r="B328" s="646">
        <v>43145.361979166664</v>
      </c>
      <c r="C328" s="943">
        <v>1148686</v>
      </c>
      <c r="D328" s="943" t="s">
        <v>676</v>
      </c>
      <c r="E328" s="944" t="s">
        <v>142</v>
      </c>
      <c r="F328" s="943" t="s">
        <v>151</v>
      </c>
      <c r="G328" s="643">
        <v>0</v>
      </c>
      <c r="H328" s="813">
        <v>0</v>
      </c>
      <c r="I328" s="813">
        <v>0</v>
      </c>
      <c r="J328" s="945" t="s">
        <v>1053</v>
      </c>
      <c r="K328" s="1352">
        <v>1.1574074074074073E-4</v>
      </c>
      <c r="L328" s="946" t="s">
        <v>1057</v>
      </c>
      <c r="O328" s="333"/>
    </row>
    <row r="329" spans="2:15">
      <c r="B329" s="646">
        <v>43145.362442129626</v>
      </c>
      <c r="C329" s="943">
        <v>1148689</v>
      </c>
      <c r="D329" s="943" t="s">
        <v>727</v>
      </c>
      <c r="E329" s="944" t="s">
        <v>142</v>
      </c>
      <c r="F329" s="943" t="s">
        <v>151</v>
      </c>
      <c r="G329" s="643">
        <v>1573</v>
      </c>
      <c r="H329" s="813">
        <v>112136.28333333301</v>
      </c>
      <c r="I329" s="813">
        <v>0.16468445936552087</v>
      </c>
      <c r="J329" s="945" t="s">
        <v>1053</v>
      </c>
      <c r="K329" s="1352">
        <v>0</v>
      </c>
      <c r="L329" s="946" t="s">
        <v>1057</v>
      </c>
      <c r="O329" s="333"/>
    </row>
    <row r="330" spans="2:15">
      <c r="B330" s="646">
        <v>43145.362557870372</v>
      </c>
      <c r="C330" s="943">
        <v>1148694</v>
      </c>
      <c r="D330" s="943" t="s">
        <v>900</v>
      </c>
      <c r="E330" s="944" t="s">
        <v>142</v>
      </c>
      <c r="F330" s="943" t="s">
        <v>151</v>
      </c>
      <c r="G330" s="643">
        <v>2225</v>
      </c>
      <c r="H330" s="813">
        <v>220821.91666666599</v>
      </c>
      <c r="I330" s="813">
        <v>0.32430125987150543</v>
      </c>
      <c r="J330" s="945" t="s">
        <v>1053</v>
      </c>
      <c r="K330" s="1352">
        <v>8.7962962962962962E-4</v>
      </c>
      <c r="L330" s="946" t="s">
        <v>1057</v>
      </c>
      <c r="O330" s="333"/>
    </row>
    <row r="331" spans="2:15">
      <c r="B331" s="646">
        <v>43145.36414351852</v>
      </c>
      <c r="C331" s="943">
        <v>1148698</v>
      </c>
      <c r="D331" s="943" t="s">
        <v>834</v>
      </c>
      <c r="E331" s="944" t="s">
        <v>142</v>
      </c>
      <c r="F331" s="943" t="s">
        <v>151</v>
      </c>
      <c r="G331" s="643">
        <v>1</v>
      </c>
      <c r="H331" s="813">
        <v>220.63333333333301</v>
      </c>
      <c r="I331" s="813">
        <v>3.2402430451528973E-4</v>
      </c>
      <c r="J331" s="945" t="s">
        <v>1053</v>
      </c>
      <c r="K331" s="1352">
        <v>0</v>
      </c>
      <c r="L331" s="946" t="s">
        <v>1057</v>
      </c>
      <c r="O331" s="333"/>
    </row>
    <row r="332" spans="2:15">
      <c r="B332" s="646">
        <v>43145.364606481482</v>
      </c>
      <c r="C332" s="943">
        <v>1148703</v>
      </c>
      <c r="D332" s="943" t="s">
        <v>769</v>
      </c>
      <c r="E332" s="944" t="s">
        <v>659</v>
      </c>
      <c r="F332" s="943" t="s">
        <v>151</v>
      </c>
      <c r="G332" s="643">
        <v>737</v>
      </c>
      <c r="H332" s="813">
        <v>148759.19999999899</v>
      </c>
      <c r="I332" s="813">
        <v>0.21846923849637692</v>
      </c>
      <c r="J332" s="945" t="s">
        <v>1053</v>
      </c>
      <c r="K332" s="1352">
        <v>2.7314814814814819E-3</v>
      </c>
      <c r="L332" s="946" t="s">
        <v>1057</v>
      </c>
      <c r="O332" s="333"/>
    </row>
    <row r="333" spans="2:15">
      <c r="B333" s="646">
        <v>43145.364629629628</v>
      </c>
      <c r="C333" s="943">
        <v>1148704</v>
      </c>
      <c r="D333" s="943" t="s">
        <v>809</v>
      </c>
      <c r="E333" s="944" t="s">
        <v>142</v>
      </c>
      <c r="F333" s="943" t="s">
        <v>151</v>
      </c>
      <c r="G333" s="643">
        <v>0</v>
      </c>
      <c r="H333" s="813">
        <v>0</v>
      </c>
      <c r="I333" s="813">
        <v>0</v>
      </c>
      <c r="J333" s="945" t="s">
        <v>1053</v>
      </c>
      <c r="K333" s="1352">
        <v>1.2268518518518518E-3</v>
      </c>
      <c r="L333" s="946" t="s">
        <v>1057</v>
      </c>
      <c r="O333" s="333"/>
    </row>
    <row r="334" spans="2:15">
      <c r="B334" s="646">
        <v>43145.364664351851</v>
      </c>
      <c r="C334" s="943">
        <v>1148705</v>
      </c>
      <c r="D334" s="943" t="s">
        <v>809</v>
      </c>
      <c r="E334" s="944" t="s">
        <v>142</v>
      </c>
      <c r="F334" s="943" t="s">
        <v>151</v>
      </c>
      <c r="G334" s="643">
        <v>0</v>
      </c>
      <c r="H334" s="813">
        <v>0</v>
      </c>
      <c r="I334" s="813">
        <v>0</v>
      </c>
      <c r="J334" s="945" t="s">
        <v>1053</v>
      </c>
      <c r="K334" s="1352">
        <v>5.1736111111111115E-3</v>
      </c>
      <c r="L334" s="946" t="s">
        <v>1057</v>
      </c>
      <c r="O334" s="333"/>
    </row>
    <row r="335" spans="2:15">
      <c r="B335" s="646">
        <v>43145.364664351851</v>
      </c>
      <c r="C335" s="943">
        <v>1148706</v>
      </c>
      <c r="D335" s="943" t="s">
        <v>697</v>
      </c>
      <c r="E335" s="944" t="s">
        <v>142</v>
      </c>
      <c r="F335" s="943" t="s">
        <v>151</v>
      </c>
      <c r="G335" s="643">
        <v>0</v>
      </c>
      <c r="H335" s="813">
        <v>0</v>
      </c>
      <c r="I335" s="813">
        <v>0</v>
      </c>
      <c r="J335" s="945" t="s">
        <v>1053</v>
      </c>
      <c r="K335" s="1352">
        <v>1.0300925925925926E-3</v>
      </c>
      <c r="L335" s="946" t="s">
        <v>1057</v>
      </c>
      <c r="O335" s="333"/>
    </row>
    <row r="336" spans="2:15">
      <c r="B336" s="646">
        <v>43145.365972222222</v>
      </c>
      <c r="C336" s="943">
        <v>1148938</v>
      </c>
      <c r="D336" s="943" t="s">
        <v>1058</v>
      </c>
      <c r="E336" s="944" t="s">
        <v>142</v>
      </c>
      <c r="F336" s="943" t="s">
        <v>151</v>
      </c>
      <c r="G336" s="643">
        <v>0</v>
      </c>
      <c r="H336" s="813">
        <v>0</v>
      </c>
      <c r="I336" s="813">
        <v>0</v>
      </c>
      <c r="J336" s="945" t="s">
        <v>1053</v>
      </c>
      <c r="K336" s="1352">
        <v>0</v>
      </c>
      <c r="L336" s="946" t="s">
        <v>1057</v>
      </c>
      <c r="O336" s="333"/>
    </row>
    <row r="337" spans="2:15">
      <c r="B337" s="646">
        <v>43145.366886574076</v>
      </c>
      <c r="C337" s="943">
        <v>1148741</v>
      </c>
      <c r="D337" s="943" t="s">
        <v>614</v>
      </c>
      <c r="E337" s="944" t="s">
        <v>142</v>
      </c>
      <c r="F337" s="943" t="s">
        <v>151</v>
      </c>
      <c r="G337" s="643">
        <v>1</v>
      </c>
      <c r="H337" s="813">
        <v>146.683333333333</v>
      </c>
      <c r="I337" s="813">
        <v>2.1542060009359891E-4</v>
      </c>
      <c r="J337" s="945" t="s">
        <v>1053</v>
      </c>
      <c r="K337" s="1352">
        <v>0</v>
      </c>
      <c r="L337" s="946" t="s">
        <v>1057</v>
      </c>
      <c r="O337" s="333"/>
    </row>
    <row r="338" spans="2:15">
      <c r="B338" s="646">
        <v>43145.369166666664</v>
      </c>
      <c r="C338" s="943">
        <v>1148744</v>
      </c>
      <c r="D338" s="943" t="s">
        <v>746</v>
      </c>
      <c r="E338" s="944" t="s">
        <v>142</v>
      </c>
      <c r="F338" s="943" t="s">
        <v>151</v>
      </c>
      <c r="G338" s="643">
        <v>1</v>
      </c>
      <c r="H338" s="813">
        <v>240.4</v>
      </c>
      <c r="I338" s="813">
        <v>3.5305382749120304E-4</v>
      </c>
      <c r="J338" s="945" t="s">
        <v>1053</v>
      </c>
      <c r="K338" s="1352">
        <v>0</v>
      </c>
      <c r="L338" s="946" t="s">
        <v>1057</v>
      </c>
      <c r="O338" s="333"/>
    </row>
    <row r="339" spans="2:15">
      <c r="B339" s="646">
        <v>43145.369629629633</v>
      </c>
      <c r="C339" s="943">
        <v>1148802</v>
      </c>
      <c r="D339" s="943" t="s">
        <v>609</v>
      </c>
      <c r="E339" s="944" t="s">
        <v>142</v>
      </c>
      <c r="F339" s="943" t="s">
        <v>151</v>
      </c>
      <c r="G339" s="643">
        <v>1</v>
      </c>
      <c r="H339" s="813">
        <v>356.73333333333301</v>
      </c>
      <c r="I339" s="813">
        <v>5.2390211616900326E-4</v>
      </c>
      <c r="J339" s="945" t="s">
        <v>1053</v>
      </c>
      <c r="K339" s="1352">
        <v>0</v>
      </c>
      <c r="L339" s="946" t="s">
        <v>1057</v>
      </c>
      <c r="O339" s="333"/>
    </row>
    <row r="340" spans="2:15">
      <c r="B340" s="646">
        <v>43145.373449074075</v>
      </c>
      <c r="C340" s="943">
        <v>1148885</v>
      </c>
      <c r="D340" s="943" t="s">
        <v>701</v>
      </c>
      <c r="E340" s="944" t="s">
        <v>142</v>
      </c>
      <c r="F340" s="943" t="s">
        <v>151</v>
      </c>
      <c r="G340" s="643">
        <v>1</v>
      </c>
      <c r="H340" s="813">
        <v>107.23333333333299</v>
      </c>
      <c r="I340" s="813">
        <v>1.5748393830271722E-4</v>
      </c>
      <c r="J340" s="945" t="s">
        <v>1053</v>
      </c>
      <c r="K340" s="1352">
        <v>0</v>
      </c>
      <c r="L340" s="946" t="s">
        <v>1057</v>
      </c>
      <c r="O340" s="333"/>
    </row>
    <row r="341" spans="2:15">
      <c r="B341" s="646">
        <v>43145.373877314814</v>
      </c>
      <c r="C341" s="943">
        <v>1148886</v>
      </c>
      <c r="D341" s="943" t="s">
        <v>691</v>
      </c>
      <c r="E341" s="944" t="s">
        <v>142</v>
      </c>
      <c r="F341" s="943" t="s">
        <v>151</v>
      </c>
      <c r="G341" s="643">
        <v>0</v>
      </c>
      <c r="H341" s="813">
        <v>0</v>
      </c>
      <c r="I341" s="813">
        <v>0</v>
      </c>
      <c r="J341" s="945" t="s">
        <v>1053</v>
      </c>
      <c r="K341" s="1352">
        <v>2.4305555555555552E-4</v>
      </c>
      <c r="L341" s="946" t="s">
        <v>1057</v>
      </c>
      <c r="O341" s="333"/>
    </row>
    <row r="342" spans="2:15">
      <c r="B342" s="646">
        <v>43145.375659722224</v>
      </c>
      <c r="C342" s="943">
        <v>1148907</v>
      </c>
      <c r="D342" s="943" t="s">
        <v>761</v>
      </c>
      <c r="E342" s="944" t="s">
        <v>142</v>
      </c>
      <c r="F342" s="943" t="s">
        <v>151</v>
      </c>
      <c r="G342" s="643">
        <v>10</v>
      </c>
      <c r="H342" s="813">
        <v>3519.6315</v>
      </c>
      <c r="I342" s="813">
        <v>5.16896577551416E-3</v>
      </c>
      <c r="J342" s="945" t="s">
        <v>1053</v>
      </c>
      <c r="K342" s="1352">
        <v>0</v>
      </c>
      <c r="L342" s="946" t="s">
        <v>1057</v>
      </c>
      <c r="O342" s="333"/>
    </row>
    <row r="343" spans="2:15">
      <c r="B343" s="646">
        <v>43145.375960648147</v>
      </c>
      <c r="C343" s="943">
        <v>1148908</v>
      </c>
      <c r="D343" s="943" t="s">
        <v>577</v>
      </c>
      <c r="E343" s="944" t="s">
        <v>142</v>
      </c>
      <c r="F343" s="943" t="s">
        <v>151</v>
      </c>
      <c r="G343" s="643">
        <v>1</v>
      </c>
      <c r="H343" s="813">
        <v>159.61666666666599</v>
      </c>
      <c r="I343" s="813">
        <v>2.3441462187210463E-4</v>
      </c>
      <c r="J343" s="945" t="s">
        <v>1053</v>
      </c>
      <c r="K343" s="1352">
        <v>0</v>
      </c>
      <c r="L343" s="946" t="s">
        <v>1057</v>
      </c>
      <c r="O343" s="333"/>
    </row>
    <row r="344" spans="2:15">
      <c r="B344" s="646">
        <v>43145.377291666664</v>
      </c>
      <c r="C344" s="943">
        <v>1148927</v>
      </c>
      <c r="D344" s="943" t="s">
        <v>770</v>
      </c>
      <c r="E344" s="944" t="s">
        <v>659</v>
      </c>
      <c r="F344" s="943" t="s">
        <v>151</v>
      </c>
      <c r="G344" s="643">
        <v>0</v>
      </c>
      <c r="H344" s="813">
        <v>0</v>
      </c>
      <c r="I344" s="813">
        <v>0</v>
      </c>
      <c r="J344" s="945" t="s">
        <v>1053</v>
      </c>
      <c r="K344" s="1352">
        <v>1.5624999999999999E-3</v>
      </c>
      <c r="L344" s="946" t="s">
        <v>1057</v>
      </c>
      <c r="O344" s="333"/>
    </row>
    <row r="345" spans="2:15">
      <c r="B345" s="646">
        <v>43145.377372685187</v>
      </c>
      <c r="C345" s="943">
        <v>1148926</v>
      </c>
      <c r="D345" s="943" t="s">
        <v>768</v>
      </c>
      <c r="E345" s="944" t="s">
        <v>659</v>
      </c>
      <c r="F345" s="943" t="s">
        <v>151</v>
      </c>
      <c r="G345" s="643">
        <v>2889</v>
      </c>
      <c r="H345" s="813">
        <v>235511.13333333301</v>
      </c>
      <c r="I345" s="813">
        <v>0.34587398935159847</v>
      </c>
      <c r="J345" s="945" t="s">
        <v>1053</v>
      </c>
      <c r="K345" s="1352">
        <v>0</v>
      </c>
      <c r="L345" s="946" t="s">
        <v>1057</v>
      </c>
      <c r="O345" s="333"/>
    </row>
    <row r="346" spans="2:15">
      <c r="B346" s="646">
        <v>43145.377592592595</v>
      </c>
      <c r="C346" s="943">
        <v>1148928</v>
      </c>
      <c r="D346" s="943" t="s">
        <v>897</v>
      </c>
      <c r="E346" s="944" t="s">
        <v>142</v>
      </c>
      <c r="F346" s="943" t="s">
        <v>151</v>
      </c>
      <c r="G346" s="643">
        <v>1602</v>
      </c>
      <c r="H346" s="813">
        <v>65837.084296666624</v>
      </c>
      <c r="I346" s="813">
        <v>9.668899584775012E-2</v>
      </c>
      <c r="J346" s="945" t="s">
        <v>1053</v>
      </c>
      <c r="K346" s="1352">
        <v>0</v>
      </c>
      <c r="L346" s="946" t="s">
        <v>1057</v>
      </c>
      <c r="O346" s="333"/>
    </row>
    <row r="347" spans="2:15">
      <c r="B347" s="646">
        <v>43145.377592592595</v>
      </c>
      <c r="C347" s="943">
        <v>1148928</v>
      </c>
      <c r="D347" s="943" t="s">
        <v>898</v>
      </c>
      <c r="E347" s="944" t="s">
        <v>142</v>
      </c>
      <c r="F347" s="943" t="s">
        <v>151</v>
      </c>
      <c r="G347" s="643">
        <v>1971</v>
      </c>
      <c r="H347" s="813">
        <v>81010.078145499952</v>
      </c>
      <c r="I347" s="813">
        <v>0.11897220530212237</v>
      </c>
      <c r="J347" s="945" t="s">
        <v>1053</v>
      </c>
      <c r="K347" s="1352">
        <v>0</v>
      </c>
      <c r="L347" s="946" t="s">
        <v>1057</v>
      </c>
      <c r="O347" s="333"/>
    </row>
    <row r="348" spans="2:15">
      <c r="B348" s="646">
        <v>43145.377592592595</v>
      </c>
      <c r="C348" s="943">
        <v>1148928</v>
      </c>
      <c r="D348" s="943" t="s">
        <v>900</v>
      </c>
      <c r="E348" s="944" t="s">
        <v>142</v>
      </c>
      <c r="F348" s="943" t="s">
        <v>151</v>
      </c>
      <c r="G348" s="643">
        <v>1187</v>
      </c>
      <c r="H348" s="813">
        <v>48785.448710833298</v>
      </c>
      <c r="I348" s="813">
        <v>7.1646794481012785E-2</v>
      </c>
      <c r="J348" s="945" t="s">
        <v>1053</v>
      </c>
      <c r="K348" s="1352">
        <v>0</v>
      </c>
      <c r="L348" s="946" t="s">
        <v>1057</v>
      </c>
      <c r="O348" s="333"/>
    </row>
    <row r="349" spans="2:15">
      <c r="B349" s="646">
        <v>43145.377592592595</v>
      </c>
      <c r="C349" s="943">
        <v>1148928</v>
      </c>
      <c r="D349" s="943" t="s">
        <v>901</v>
      </c>
      <c r="E349" s="944" t="s">
        <v>142</v>
      </c>
      <c r="F349" s="943" t="s">
        <v>151</v>
      </c>
      <c r="G349" s="643">
        <v>2618</v>
      </c>
      <c r="H349" s="813">
        <v>107598.78236916657</v>
      </c>
      <c r="I349" s="813">
        <v>0.15802064038613656</v>
      </c>
      <c r="J349" s="945" t="s">
        <v>1053</v>
      </c>
      <c r="K349" s="1352">
        <v>0</v>
      </c>
      <c r="L349" s="946" t="s">
        <v>1057</v>
      </c>
      <c r="O349" s="333"/>
    </row>
    <row r="350" spans="2:15">
      <c r="B350" s="646">
        <v>43145.377592592595</v>
      </c>
      <c r="C350" s="943">
        <v>1148928</v>
      </c>
      <c r="D350" s="943" t="s">
        <v>902</v>
      </c>
      <c r="E350" s="944" t="s">
        <v>142</v>
      </c>
      <c r="F350" s="943" t="s">
        <v>151</v>
      </c>
      <c r="G350" s="643">
        <v>1768</v>
      </c>
      <c r="H350" s="813">
        <v>72666.200881166616</v>
      </c>
      <c r="I350" s="813">
        <v>0.1067183042859422</v>
      </c>
      <c r="J350" s="945" t="s">
        <v>1053</v>
      </c>
      <c r="K350" s="1352">
        <v>0</v>
      </c>
      <c r="L350" s="946" t="s">
        <v>1057</v>
      </c>
      <c r="O350" s="333"/>
    </row>
    <row r="351" spans="2:15">
      <c r="B351" s="646">
        <v>43145.377592592595</v>
      </c>
      <c r="C351" s="943">
        <v>1148928</v>
      </c>
      <c r="D351" s="943" t="s">
        <v>903</v>
      </c>
      <c r="E351" s="944" t="s">
        <v>142</v>
      </c>
      <c r="F351" s="943" t="s">
        <v>151</v>
      </c>
      <c r="G351" s="643">
        <v>2767</v>
      </c>
      <c r="H351" s="813">
        <v>113725.52388983326</v>
      </c>
      <c r="I351" s="813">
        <v>0.16701843383006607</v>
      </c>
      <c r="J351" s="945" t="s">
        <v>1053</v>
      </c>
      <c r="K351" s="1352">
        <v>0</v>
      </c>
      <c r="L351" s="946" t="s">
        <v>1057</v>
      </c>
      <c r="O351" s="333"/>
    </row>
    <row r="352" spans="2:15">
      <c r="B352" s="646">
        <v>43145.377592592595</v>
      </c>
      <c r="C352" s="943">
        <v>1148928</v>
      </c>
      <c r="D352" s="943" t="s">
        <v>904</v>
      </c>
      <c r="E352" s="944" t="s">
        <v>142</v>
      </c>
      <c r="F352" s="943" t="s">
        <v>151</v>
      </c>
      <c r="G352" s="643">
        <v>463</v>
      </c>
      <c r="H352" s="813">
        <v>19031.825524833319</v>
      </c>
      <c r="I352" s="813">
        <v>2.7950327977068125E-2</v>
      </c>
      <c r="J352" s="945" t="s">
        <v>1053</v>
      </c>
      <c r="K352" s="1352">
        <v>0</v>
      </c>
      <c r="L352" s="946" t="s">
        <v>1057</v>
      </c>
      <c r="O352" s="333"/>
    </row>
    <row r="353" spans="2:15">
      <c r="B353" s="646">
        <v>43145.377592592595</v>
      </c>
      <c r="C353" s="943">
        <v>1148928</v>
      </c>
      <c r="D353" s="943" t="s">
        <v>905</v>
      </c>
      <c r="E353" s="944" t="s">
        <v>142</v>
      </c>
      <c r="F353" s="943" t="s">
        <v>151</v>
      </c>
      <c r="G353" s="643">
        <v>2822</v>
      </c>
      <c r="H353" s="813">
        <v>115984.97138433323</v>
      </c>
      <c r="I353" s="813">
        <v>0.17033668085980241</v>
      </c>
      <c r="J353" s="945" t="s">
        <v>1053</v>
      </c>
      <c r="K353" s="1352">
        <v>0</v>
      </c>
      <c r="L353" s="946" t="s">
        <v>1057</v>
      </c>
      <c r="O353" s="333"/>
    </row>
    <row r="354" spans="2:15">
      <c r="B354" s="646">
        <v>43145.377592592595</v>
      </c>
      <c r="C354" s="943">
        <v>1148928</v>
      </c>
      <c r="D354" s="943" t="s">
        <v>906</v>
      </c>
      <c r="E354" s="944" t="s">
        <v>142</v>
      </c>
      <c r="F354" s="943" t="s">
        <v>151</v>
      </c>
      <c r="G354" s="643">
        <v>2091</v>
      </c>
      <c r="H354" s="813">
        <v>85935.165942499923</v>
      </c>
      <c r="I354" s="813">
        <v>0.12620523815345788</v>
      </c>
      <c r="J354" s="945" t="s">
        <v>1053</v>
      </c>
      <c r="K354" s="1352">
        <v>0</v>
      </c>
      <c r="L354" s="946" t="s">
        <v>1057</v>
      </c>
      <c r="O354" s="333"/>
    </row>
    <row r="355" spans="2:15">
      <c r="B355" s="646">
        <v>43145.377592592595</v>
      </c>
      <c r="C355" s="943">
        <v>1148928</v>
      </c>
      <c r="D355" s="943" t="s">
        <v>907</v>
      </c>
      <c r="E355" s="944" t="s">
        <v>142</v>
      </c>
      <c r="F355" s="943" t="s">
        <v>151</v>
      </c>
      <c r="G355" s="643">
        <v>3301</v>
      </c>
      <c r="H355" s="813">
        <v>135668.39787199988</v>
      </c>
      <c r="I355" s="813">
        <v>0.19924395648215035</v>
      </c>
      <c r="J355" s="945" t="s">
        <v>1053</v>
      </c>
      <c r="K355" s="1352">
        <v>0</v>
      </c>
      <c r="L355" s="946" t="s">
        <v>1057</v>
      </c>
      <c r="O355" s="333"/>
    </row>
    <row r="356" spans="2:15">
      <c r="B356" s="646">
        <v>43145.379444444443</v>
      </c>
      <c r="C356" s="943">
        <v>1148936</v>
      </c>
      <c r="D356" s="943" t="s">
        <v>767</v>
      </c>
      <c r="E356" s="944" t="s">
        <v>142</v>
      </c>
      <c r="F356" s="943" t="s">
        <v>151</v>
      </c>
      <c r="G356" s="643">
        <v>2205</v>
      </c>
      <c r="H356" s="813">
        <v>195931.98333333299</v>
      </c>
      <c r="I356" s="813">
        <v>0.28774765658808577</v>
      </c>
      <c r="J356" s="945" t="s">
        <v>1053</v>
      </c>
      <c r="K356" s="1352">
        <v>0</v>
      </c>
      <c r="L356" s="946" t="s">
        <v>1057</v>
      </c>
      <c r="O356" s="333"/>
    </row>
    <row r="357" spans="2:15">
      <c r="B357" s="646">
        <v>43145.37976851852</v>
      </c>
      <c r="C357" s="943">
        <v>1148937</v>
      </c>
      <c r="D357" s="943" t="s">
        <v>571</v>
      </c>
      <c r="E357" s="944" t="s">
        <v>142</v>
      </c>
      <c r="F357" s="943" t="s">
        <v>151</v>
      </c>
      <c r="G357" s="643">
        <v>1</v>
      </c>
      <c r="H357" s="813">
        <v>307.13333333333298</v>
      </c>
      <c r="I357" s="813">
        <v>4.5105906357514435E-4</v>
      </c>
      <c r="J357" s="945" t="s">
        <v>1053</v>
      </c>
      <c r="K357" s="1352">
        <v>0</v>
      </c>
      <c r="L357" s="946" t="s">
        <v>1057</v>
      </c>
      <c r="O357" s="333"/>
    </row>
    <row r="358" spans="2:15">
      <c r="B358" s="646">
        <v>43145.379861111112</v>
      </c>
      <c r="C358" s="943">
        <v>1148966</v>
      </c>
      <c r="D358" s="943" t="s">
        <v>703</v>
      </c>
      <c r="E358" s="944" t="s">
        <v>142</v>
      </c>
      <c r="F358" s="943" t="s">
        <v>151</v>
      </c>
      <c r="G358" s="643">
        <v>1</v>
      </c>
      <c r="H358" s="813">
        <v>591</v>
      </c>
      <c r="I358" s="813">
        <v>8.6794846941472953E-4</v>
      </c>
      <c r="J358" s="945" t="s">
        <v>1053</v>
      </c>
      <c r="K358" s="1352">
        <v>0</v>
      </c>
      <c r="L358" s="946" t="s">
        <v>1057</v>
      </c>
      <c r="O358" s="333"/>
    </row>
    <row r="359" spans="2:15">
      <c r="B359" s="646">
        <v>43145.380046296297</v>
      </c>
      <c r="C359" s="943">
        <v>1148939</v>
      </c>
      <c r="D359" s="943" t="s">
        <v>726</v>
      </c>
      <c r="E359" s="944" t="s">
        <v>142</v>
      </c>
      <c r="F359" s="943" t="s">
        <v>151</v>
      </c>
      <c r="G359" s="643">
        <v>0</v>
      </c>
      <c r="H359" s="813">
        <v>0</v>
      </c>
      <c r="I359" s="813">
        <v>0</v>
      </c>
      <c r="J359" s="945" t="s">
        <v>1053</v>
      </c>
      <c r="K359" s="1352">
        <v>1.5046296296296294E-3</v>
      </c>
      <c r="L359" s="946" t="s">
        <v>1057</v>
      </c>
      <c r="O359" s="333"/>
    </row>
    <row r="360" spans="2:15">
      <c r="B360" s="646">
        <v>43145.380162037036</v>
      </c>
      <c r="C360" s="943">
        <v>1148940</v>
      </c>
      <c r="D360" s="943" t="s">
        <v>726</v>
      </c>
      <c r="E360" s="944" t="s">
        <v>142</v>
      </c>
      <c r="F360" s="943" t="s">
        <v>151</v>
      </c>
      <c r="G360" s="643">
        <v>1028</v>
      </c>
      <c r="H360" s="813">
        <v>95741.066666666593</v>
      </c>
      <c r="I360" s="813">
        <v>0.14060628134258352</v>
      </c>
      <c r="J360" s="945" t="s">
        <v>1053</v>
      </c>
      <c r="K360" s="1352">
        <v>0</v>
      </c>
      <c r="L360" s="946" t="s">
        <v>1057</v>
      </c>
      <c r="O360" s="333"/>
    </row>
    <row r="361" spans="2:15">
      <c r="B361" s="646">
        <v>43145.381249999999</v>
      </c>
      <c r="C361" s="943">
        <v>1149675</v>
      </c>
      <c r="D361" s="943" t="s">
        <v>1020</v>
      </c>
      <c r="E361" s="944" t="s">
        <v>142</v>
      </c>
      <c r="F361" s="943" t="s">
        <v>151</v>
      </c>
      <c r="G361" s="643">
        <v>17</v>
      </c>
      <c r="H361" s="813">
        <v>6023.16</v>
      </c>
      <c r="I361" s="813">
        <v>8.8456725939763496E-3</v>
      </c>
      <c r="J361" s="945" t="s">
        <v>1053</v>
      </c>
      <c r="K361" s="1352">
        <v>0</v>
      </c>
      <c r="L361" s="946" t="s">
        <v>1057</v>
      </c>
      <c r="O361" s="333"/>
    </row>
    <row r="362" spans="2:15">
      <c r="B362" s="646">
        <v>43145.382430555554</v>
      </c>
      <c r="C362" s="943">
        <v>1148968</v>
      </c>
      <c r="D362" s="943" t="s">
        <v>926</v>
      </c>
      <c r="E362" s="944" t="s">
        <v>142</v>
      </c>
      <c r="F362" s="943" t="s">
        <v>151</v>
      </c>
      <c r="G362" s="643">
        <v>41</v>
      </c>
      <c r="H362" s="813">
        <v>14275.891</v>
      </c>
      <c r="I362" s="813">
        <v>2.096571530115315E-2</v>
      </c>
      <c r="J362" s="945" t="s">
        <v>1053</v>
      </c>
      <c r="K362" s="1352">
        <v>0</v>
      </c>
      <c r="L362" s="946" t="s">
        <v>1057</v>
      </c>
      <c r="O362" s="333"/>
    </row>
    <row r="363" spans="2:15">
      <c r="B363" s="646">
        <v>43145.387499999997</v>
      </c>
      <c r="C363" s="943">
        <v>1148699</v>
      </c>
      <c r="D363" s="943" t="s">
        <v>766</v>
      </c>
      <c r="E363" s="944" t="s">
        <v>142</v>
      </c>
      <c r="F363" s="943" t="s">
        <v>151</v>
      </c>
      <c r="G363" s="643">
        <v>2262</v>
      </c>
      <c r="H363" s="813">
        <v>186849.75</v>
      </c>
      <c r="I363" s="813">
        <v>0.27440939851611651</v>
      </c>
      <c r="J363" s="945" t="s">
        <v>1053</v>
      </c>
      <c r="K363" s="1352">
        <v>0</v>
      </c>
      <c r="L363" s="946" t="s">
        <v>1057</v>
      </c>
      <c r="O363" s="333"/>
    </row>
    <row r="364" spans="2:15">
      <c r="B364" s="646">
        <v>43145.390034722222</v>
      </c>
      <c r="C364" s="943">
        <v>1149071</v>
      </c>
      <c r="D364" s="943" t="s">
        <v>899</v>
      </c>
      <c r="E364" s="944" t="s">
        <v>142</v>
      </c>
      <c r="F364" s="943" t="s">
        <v>151</v>
      </c>
      <c r="G364" s="643">
        <v>1</v>
      </c>
      <c r="H364" s="813">
        <v>134.35</v>
      </c>
      <c r="I364" s="813">
        <v>1.9730774427388986E-4</v>
      </c>
      <c r="J364" s="945" t="s">
        <v>1053</v>
      </c>
      <c r="K364" s="1352">
        <v>0</v>
      </c>
      <c r="L364" s="946" t="s">
        <v>1057</v>
      </c>
      <c r="O364" s="333"/>
    </row>
    <row r="365" spans="2:15">
      <c r="B365" s="646">
        <v>43145.397673611114</v>
      </c>
      <c r="C365" s="943">
        <v>1149201</v>
      </c>
      <c r="D365" s="943" t="s">
        <v>748</v>
      </c>
      <c r="E365" s="944" t="s">
        <v>142</v>
      </c>
      <c r="F365" s="943" t="s">
        <v>151</v>
      </c>
      <c r="G365" s="643">
        <v>1</v>
      </c>
      <c r="H365" s="813">
        <v>232.35</v>
      </c>
      <c r="I365" s="813">
        <v>3.4123151754401421E-4</v>
      </c>
      <c r="J365" s="945" t="s">
        <v>1053</v>
      </c>
      <c r="K365" s="1352">
        <v>0</v>
      </c>
      <c r="L365" s="946" t="s">
        <v>1057</v>
      </c>
      <c r="O365" s="333"/>
    </row>
    <row r="366" spans="2:15">
      <c r="B366" s="646">
        <v>43145.39980324074</v>
      </c>
      <c r="C366" s="943">
        <v>1149205</v>
      </c>
      <c r="D366" s="943" t="s">
        <v>907</v>
      </c>
      <c r="E366" s="944" t="s">
        <v>142</v>
      </c>
      <c r="F366" s="943" t="s">
        <v>151</v>
      </c>
      <c r="G366" s="643">
        <v>1</v>
      </c>
      <c r="H366" s="813">
        <v>118.283333333333</v>
      </c>
      <c r="I366" s="813">
        <v>1.737120780438894E-4</v>
      </c>
      <c r="J366" s="945" t="s">
        <v>1053</v>
      </c>
      <c r="K366" s="1352">
        <v>0</v>
      </c>
      <c r="L366" s="946" t="s">
        <v>1057</v>
      </c>
      <c r="O366" s="333"/>
    </row>
    <row r="367" spans="2:15">
      <c r="B367" s="646">
        <v>43145.40861111111</v>
      </c>
      <c r="C367" s="943">
        <v>1149262</v>
      </c>
      <c r="D367" s="943" t="s">
        <v>699</v>
      </c>
      <c r="E367" s="944" t="s">
        <v>142</v>
      </c>
      <c r="F367" s="943" t="s">
        <v>151</v>
      </c>
      <c r="G367" s="643">
        <v>1</v>
      </c>
      <c r="H367" s="813">
        <v>236.6</v>
      </c>
      <c r="I367" s="813">
        <v>3.4747310975215739E-4</v>
      </c>
      <c r="J367" s="945" t="s">
        <v>1053</v>
      </c>
      <c r="K367" s="1352">
        <v>0</v>
      </c>
      <c r="L367" s="946" t="s">
        <v>1057</v>
      </c>
      <c r="O367" s="333"/>
    </row>
    <row r="368" spans="2:15">
      <c r="B368" s="646">
        <v>43145.412534722222</v>
      </c>
      <c r="C368" s="943">
        <v>1149273</v>
      </c>
      <c r="D368" s="943" t="s">
        <v>740</v>
      </c>
      <c r="E368" s="944" t="s">
        <v>142</v>
      </c>
      <c r="F368" s="943" t="s">
        <v>151</v>
      </c>
      <c r="G368" s="643">
        <v>16</v>
      </c>
      <c r="H368" s="813">
        <v>4279.9844999999996</v>
      </c>
      <c r="I368" s="813">
        <v>6.2856277426290462E-3</v>
      </c>
      <c r="J368" s="945" t="s">
        <v>1053</v>
      </c>
      <c r="K368" s="1352">
        <v>0</v>
      </c>
      <c r="L368" s="946" t="s">
        <v>1057</v>
      </c>
      <c r="O368" s="333"/>
    </row>
    <row r="369" spans="2:15">
      <c r="B369" s="646">
        <v>43145.414247685185</v>
      </c>
      <c r="C369" s="943">
        <v>1149276</v>
      </c>
      <c r="D369" s="943" t="s">
        <v>596</v>
      </c>
      <c r="E369" s="944" t="s">
        <v>142</v>
      </c>
      <c r="F369" s="943" t="s">
        <v>151</v>
      </c>
      <c r="G369" s="643">
        <v>1</v>
      </c>
      <c r="H369" s="813">
        <v>213.48333333333301</v>
      </c>
      <c r="I369" s="813">
        <v>3.1352374350629593E-4</v>
      </c>
      <c r="J369" s="945" t="s">
        <v>1053</v>
      </c>
      <c r="K369" s="1352">
        <v>0</v>
      </c>
      <c r="L369" s="946" t="s">
        <v>1057</v>
      </c>
      <c r="O369" s="333"/>
    </row>
    <row r="370" spans="2:15">
      <c r="B370" s="646">
        <v>43145.416493055556</v>
      </c>
      <c r="C370" s="943">
        <v>1149281</v>
      </c>
      <c r="D370" s="943" t="s">
        <v>588</v>
      </c>
      <c r="E370" s="944" t="s">
        <v>142</v>
      </c>
      <c r="F370" s="943" t="s">
        <v>151</v>
      </c>
      <c r="G370" s="643">
        <v>18</v>
      </c>
      <c r="H370" s="813">
        <v>4255.0200000000004</v>
      </c>
      <c r="I370" s="813">
        <v>6.2489646299984146E-3</v>
      </c>
      <c r="J370" s="945" t="s">
        <v>1053</v>
      </c>
      <c r="K370" s="1352">
        <v>0</v>
      </c>
      <c r="L370" s="946" t="s">
        <v>1057</v>
      </c>
      <c r="O370" s="333"/>
    </row>
    <row r="371" spans="2:15">
      <c r="B371" s="646">
        <v>43145.416527777779</v>
      </c>
      <c r="C371" s="943">
        <v>1149282</v>
      </c>
      <c r="D371" s="943" t="s">
        <v>596</v>
      </c>
      <c r="E371" s="944" t="s">
        <v>142</v>
      </c>
      <c r="F371" s="943" t="s">
        <v>151</v>
      </c>
      <c r="G371" s="643">
        <v>1</v>
      </c>
      <c r="H371" s="813">
        <v>418.2</v>
      </c>
      <c r="I371" s="813">
        <v>6.1417267328128583E-4</v>
      </c>
      <c r="J371" s="945" t="s">
        <v>1053</v>
      </c>
      <c r="K371" s="1352">
        <v>0</v>
      </c>
      <c r="L371" s="946" t="s">
        <v>1057</v>
      </c>
      <c r="O371" s="333"/>
    </row>
    <row r="372" spans="2:15">
      <c r="B372" s="646">
        <v>43145.416770833333</v>
      </c>
      <c r="C372" s="943">
        <v>1149283</v>
      </c>
      <c r="D372" s="943" t="s">
        <v>576</v>
      </c>
      <c r="E372" s="944" t="s">
        <v>142</v>
      </c>
      <c r="F372" s="943" t="s">
        <v>151</v>
      </c>
      <c r="G372" s="643">
        <v>14</v>
      </c>
      <c r="H372" s="813">
        <v>3448.1205</v>
      </c>
      <c r="I372" s="813">
        <v>5.0639440107149783E-3</v>
      </c>
      <c r="J372" s="945" t="s">
        <v>1053</v>
      </c>
      <c r="K372" s="1352">
        <v>0</v>
      </c>
      <c r="L372" s="946" t="s">
        <v>1057</v>
      </c>
      <c r="O372" s="333"/>
    </row>
    <row r="373" spans="2:15">
      <c r="B373" s="646">
        <v>43145.430555555555</v>
      </c>
      <c r="C373" s="943">
        <v>1149313</v>
      </c>
      <c r="D373" s="943" t="s">
        <v>746</v>
      </c>
      <c r="E373" s="944" t="s">
        <v>142</v>
      </c>
      <c r="F373" s="943" t="s">
        <v>151</v>
      </c>
      <c r="G373" s="643">
        <v>19</v>
      </c>
      <c r="H373" s="813">
        <v>9310</v>
      </c>
      <c r="I373" s="813">
        <v>1.3672758460661814E-2</v>
      </c>
      <c r="J373" s="945" t="s">
        <v>1053</v>
      </c>
      <c r="K373" s="1352">
        <v>0</v>
      </c>
      <c r="L373" s="946" t="s">
        <v>1057</v>
      </c>
      <c r="O373" s="333"/>
    </row>
    <row r="374" spans="2:15">
      <c r="B374" s="646">
        <v>43145.438090277778</v>
      </c>
      <c r="C374" s="943">
        <v>1149331</v>
      </c>
      <c r="D374" s="943" t="s">
        <v>900</v>
      </c>
      <c r="E374" s="944" t="s">
        <v>142</v>
      </c>
      <c r="F374" s="943" t="s">
        <v>151</v>
      </c>
      <c r="G374" s="643">
        <v>2225</v>
      </c>
      <c r="H374" s="813">
        <v>52270.466666666602</v>
      </c>
      <c r="I374" s="813">
        <v>7.6764926461805272E-2</v>
      </c>
      <c r="J374" s="945" t="s">
        <v>1053</v>
      </c>
      <c r="K374" s="1352">
        <v>0</v>
      </c>
      <c r="L374" s="946" t="s">
        <v>1057</v>
      </c>
      <c r="O374" s="333"/>
    </row>
    <row r="375" spans="2:15">
      <c r="B375" s="646">
        <v>43145.45140046296</v>
      </c>
      <c r="C375" s="943">
        <v>1149367</v>
      </c>
      <c r="D375" s="943" t="s">
        <v>648</v>
      </c>
      <c r="E375" s="944" t="s">
        <v>142</v>
      </c>
      <c r="F375" s="943" t="s">
        <v>151</v>
      </c>
      <c r="G375" s="643">
        <v>1</v>
      </c>
      <c r="H375" s="813">
        <v>501.98333333333301</v>
      </c>
      <c r="I375" s="813">
        <v>7.3721770869436608E-4</v>
      </c>
      <c r="J375" s="945" t="s">
        <v>1053</v>
      </c>
      <c r="K375" s="1352">
        <v>0</v>
      </c>
      <c r="L375" s="946" t="s">
        <v>1057</v>
      </c>
      <c r="O375" s="333"/>
    </row>
    <row r="376" spans="2:15">
      <c r="B376" s="646">
        <v>43145.451504629629</v>
      </c>
      <c r="C376" s="943">
        <v>1149368</v>
      </c>
      <c r="D376" s="943" t="s">
        <v>755</v>
      </c>
      <c r="E376" s="944" t="s">
        <v>142</v>
      </c>
      <c r="F376" s="943" t="s">
        <v>151</v>
      </c>
      <c r="G376" s="643">
        <v>32</v>
      </c>
      <c r="H376" s="813">
        <v>8726.41</v>
      </c>
      <c r="I376" s="813">
        <v>1.2815692390838223E-2</v>
      </c>
      <c r="J376" s="945" t="s">
        <v>1053</v>
      </c>
      <c r="K376" s="1352">
        <v>0</v>
      </c>
      <c r="L376" s="946" t="s">
        <v>1057</v>
      </c>
      <c r="O376" s="333"/>
    </row>
    <row r="377" spans="2:15">
      <c r="B377" s="646">
        <v>43145.452303240738</v>
      </c>
      <c r="C377" s="943">
        <v>1149370</v>
      </c>
      <c r="D377" s="943" t="s">
        <v>650</v>
      </c>
      <c r="E377" s="944" t="s">
        <v>142</v>
      </c>
      <c r="F377" s="943" t="s">
        <v>151</v>
      </c>
      <c r="G377" s="643">
        <v>33</v>
      </c>
      <c r="H377" s="813">
        <v>12166.55</v>
      </c>
      <c r="I377" s="813">
        <v>1.786791615999624E-2</v>
      </c>
      <c r="J377" s="945" t="s">
        <v>1053</v>
      </c>
      <c r="K377" s="1352">
        <v>0</v>
      </c>
      <c r="L377" s="946" t="s">
        <v>1057</v>
      </c>
      <c r="O377" s="333"/>
    </row>
    <row r="378" spans="2:15">
      <c r="B378" s="646">
        <v>43145.453750000001</v>
      </c>
      <c r="C378" s="943">
        <v>1149371</v>
      </c>
      <c r="D378" s="943" t="s">
        <v>865</v>
      </c>
      <c r="E378" s="944" t="s">
        <v>659</v>
      </c>
      <c r="F378" s="943" t="s">
        <v>151</v>
      </c>
      <c r="G378" s="643">
        <v>1</v>
      </c>
      <c r="H378" s="813">
        <v>1476.6</v>
      </c>
      <c r="I378" s="813">
        <v>2.1685494245986289E-3</v>
      </c>
      <c r="J378" s="945" t="s">
        <v>1053</v>
      </c>
      <c r="K378" s="1352">
        <v>0</v>
      </c>
      <c r="L378" s="946" t="s">
        <v>1057</v>
      </c>
      <c r="O378" s="333"/>
    </row>
    <row r="379" spans="2:15">
      <c r="B379" s="646">
        <v>43145.456203703703</v>
      </c>
      <c r="C379" s="943">
        <v>1149375</v>
      </c>
      <c r="D379" s="943" t="s">
        <v>888</v>
      </c>
      <c r="E379" s="944" t="s">
        <v>142</v>
      </c>
      <c r="F379" s="943" t="s">
        <v>151</v>
      </c>
      <c r="G379" s="643">
        <v>0</v>
      </c>
      <c r="H379" s="813">
        <v>0</v>
      </c>
      <c r="I379" s="813">
        <v>0</v>
      </c>
      <c r="J379" s="945" t="s">
        <v>1053</v>
      </c>
      <c r="K379" s="1352">
        <v>3.3564814814814812E-4</v>
      </c>
      <c r="L379" s="946" t="s">
        <v>1057</v>
      </c>
      <c r="O379" s="333"/>
    </row>
    <row r="380" spans="2:15">
      <c r="B380" s="646">
        <v>43145.461134259262</v>
      </c>
      <c r="C380" s="943">
        <v>1149643</v>
      </c>
      <c r="D380" s="943" t="s">
        <v>683</v>
      </c>
      <c r="E380" s="944" t="s">
        <v>142</v>
      </c>
      <c r="F380" s="943" t="s">
        <v>151</v>
      </c>
      <c r="G380" s="643">
        <v>0</v>
      </c>
      <c r="H380" s="813">
        <v>0</v>
      </c>
      <c r="I380" s="813">
        <v>0</v>
      </c>
      <c r="J380" s="945" t="s">
        <v>1053</v>
      </c>
      <c r="K380" s="1352">
        <v>1.0416666666666667E-4</v>
      </c>
      <c r="L380" s="946" t="s">
        <v>1057</v>
      </c>
      <c r="O380" s="333"/>
    </row>
    <row r="381" spans="2:15">
      <c r="B381" s="646">
        <v>43145.467118055552</v>
      </c>
      <c r="C381" s="943">
        <v>1149657</v>
      </c>
      <c r="D381" s="943" t="s">
        <v>752</v>
      </c>
      <c r="E381" s="944" t="s">
        <v>142</v>
      </c>
      <c r="F381" s="943" t="s">
        <v>151</v>
      </c>
      <c r="G381" s="643">
        <v>10</v>
      </c>
      <c r="H381" s="813">
        <v>4167.1904999999997</v>
      </c>
      <c r="I381" s="813">
        <v>6.1199773540348583E-3</v>
      </c>
      <c r="J381" s="945" t="s">
        <v>1053</v>
      </c>
      <c r="K381" s="1352">
        <v>0</v>
      </c>
      <c r="L381" s="946" t="s">
        <v>1057</v>
      </c>
      <c r="O381" s="333"/>
    </row>
    <row r="382" spans="2:15">
      <c r="B382" s="646">
        <v>43145.467141203706</v>
      </c>
      <c r="C382" s="943">
        <v>1149660</v>
      </c>
      <c r="D382" s="943" t="s">
        <v>676</v>
      </c>
      <c r="E382" s="944" t="s">
        <v>142</v>
      </c>
      <c r="F382" s="943" t="s">
        <v>151</v>
      </c>
      <c r="G382" s="643">
        <v>0</v>
      </c>
      <c r="H382" s="813">
        <v>0</v>
      </c>
      <c r="I382" s="813">
        <v>0</v>
      </c>
      <c r="J382" s="945" t="s">
        <v>1053</v>
      </c>
      <c r="K382" s="1352">
        <v>0</v>
      </c>
      <c r="L382" s="946" t="s">
        <v>1057</v>
      </c>
      <c r="O382" s="333"/>
    </row>
    <row r="383" spans="2:15">
      <c r="B383" s="646">
        <v>43145.467951388891</v>
      </c>
      <c r="C383" s="943">
        <v>1149661</v>
      </c>
      <c r="D383" s="943" t="s">
        <v>992</v>
      </c>
      <c r="E383" s="944" t="s">
        <v>142</v>
      </c>
      <c r="F383" s="943" t="s">
        <v>151</v>
      </c>
      <c r="G383" s="643">
        <v>17</v>
      </c>
      <c r="H383" s="813">
        <v>7484.3339999999998</v>
      </c>
      <c r="I383" s="813">
        <v>1.0991567241774315E-2</v>
      </c>
      <c r="J383" s="945" t="s">
        <v>1053</v>
      </c>
      <c r="K383" s="1352">
        <v>0</v>
      </c>
      <c r="L383" s="946" t="s">
        <v>1057</v>
      </c>
      <c r="O383" s="333"/>
    </row>
    <row r="384" spans="2:15">
      <c r="B384" s="646">
        <v>43145.472141203703</v>
      </c>
      <c r="C384" s="943">
        <v>1149669</v>
      </c>
      <c r="D384" s="943" t="s">
        <v>633</v>
      </c>
      <c r="E384" s="944" t="s">
        <v>142</v>
      </c>
      <c r="F384" s="943" t="s">
        <v>151</v>
      </c>
      <c r="G384" s="643">
        <v>71</v>
      </c>
      <c r="H384" s="813">
        <v>29828.2833333333</v>
      </c>
      <c r="I384" s="813">
        <v>4.3806113137792771E-2</v>
      </c>
      <c r="J384" s="945" t="s">
        <v>1053</v>
      </c>
      <c r="K384" s="1352">
        <v>0</v>
      </c>
      <c r="L384" s="946" t="s">
        <v>1057</v>
      </c>
      <c r="O384" s="333"/>
    </row>
    <row r="385" spans="2:15">
      <c r="B385" s="646">
        <v>43145.473900462966</v>
      </c>
      <c r="C385" s="943">
        <v>1149672</v>
      </c>
      <c r="D385" s="943" t="s">
        <v>903</v>
      </c>
      <c r="E385" s="944" t="s">
        <v>142</v>
      </c>
      <c r="F385" s="943" t="s">
        <v>151</v>
      </c>
      <c r="G385" s="643">
        <v>164</v>
      </c>
      <c r="H385" s="813">
        <v>29558.266666666601</v>
      </c>
      <c r="I385" s="813">
        <v>4.3409563979502026E-2</v>
      </c>
      <c r="J385" s="945" t="s">
        <v>1053</v>
      </c>
      <c r="K385" s="1352">
        <v>0</v>
      </c>
      <c r="L385" s="946" t="s">
        <v>1057</v>
      </c>
      <c r="O385" s="333"/>
    </row>
    <row r="386" spans="2:15">
      <c r="B386" s="646">
        <v>43145.478414351855</v>
      </c>
      <c r="C386" s="943">
        <v>1149681</v>
      </c>
      <c r="D386" s="943" t="s">
        <v>853</v>
      </c>
      <c r="E386" s="944" t="s">
        <v>142</v>
      </c>
      <c r="F386" s="943" t="s">
        <v>151</v>
      </c>
      <c r="G386" s="643">
        <v>1</v>
      </c>
      <c r="H386" s="813">
        <v>136.083333333333</v>
      </c>
      <c r="I386" s="813">
        <v>1.9985333482152424E-4</v>
      </c>
      <c r="J386" s="945" t="s">
        <v>1053</v>
      </c>
      <c r="K386" s="1352">
        <v>0</v>
      </c>
      <c r="L386" s="946" t="s">
        <v>1057</v>
      </c>
      <c r="O386" s="333"/>
    </row>
    <row r="387" spans="2:15">
      <c r="B387" s="646">
        <v>43145.480219907404</v>
      </c>
      <c r="C387" s="943">
        <v>1149688</v>
      </c>
      <c r="D387" s="943" t="s">
        <v>676</v>
      </c>
      <c r="E387" s="944" t="s">
        <v>142</v>
      </c>
      <c r="F387" s="943" t="s">
        <v>151</v>
      </c>
      <c r="G387" s="643">
        <v>30</v>
      </c>
      <c r="H387" s="813">
        <v>14009.5</v>
      </c>
      <c r="I387" s="813">
        <v>2.0574490832936807E-2</v>
      </c>
      <c r="J387" s="945" t="s">
        <v>1053</v>
      </c>
      <c r="K387" s="1352">
        <v>0</v>
      </c>
      <c r="L387" s="946" t="s">
        <v>1057</v>
      </c>
      <c r="O387" s="333"/>
    </row>
    <row r="388" spans="2:15">
      <c r="B388" s="646">
        <v>43145.481134259258</v>
      </c>
      <c r="C388" s="943">
        <v>1149693</v>
      </c>
      <c r="D388" s="943" t="s">
        <v>683</v>
      </c>
      <c r="E388" s="944" t="s">
        <v>142</v>
      </c>
      <c r="F388" s="943" t="s">
        <v>151</v>
      </c>
      <c r="G388" s="643">
        <v>0</v>
      </c>
      <c r="H388" s="813">
        <v>0</v>
      </c>
      <c r="I388" s="813">
        <v>0</v>
      </c>
      <c r="J388" s="945" t="s">
        <v>1053</v>
      </c>
      <c r="K388" s="1352">
        <v>1.0416666666666667E-4</v>
      </c>
      <c r="L388" s="946" t="s">
        <v>1057</v>
      </c>
      <c r="O388" s="333"/>
    </row>
    <row r="389" spans="2:15">
      <c r="B389" s="646">
        <v>43145.486689814818</v>
      </c>
      <c r="C389" s="943">
        <v>1149702</v>
      </c>
      <c r="D389" s="943" t="s">
        <v>742</v>
      </c>
      <c r="E389" s="944" t="s">
        <v>142</v>
      </c>
      <c r="F389" s="943" t="s">
        <v>151</v>
      </c>
      <c r="G389" s="643">
        <v>22</v>
      </c>
      <c r="H389" s="813">
        <v>8914.0149999999994</v>
      </c>
      <c r="I389" s="813">
        <v>1.3091210957004974E-2</v>
      </c>
      <c r="J389" s="945" t="s">
        <v>1053</v>
      </c>
      <c r="K389" s="1352">
        <v>0</v>
      </c>
      <c r="L389" s="946" t="s">
        <v>1057</v>
      </c>
      <c r="O389" s="333"/>
    </row>
    <row r="390" spans="2:15">
      <c r="B390" s="646">
        <v>43145.495567129627</v>
      </c>
      <c r="C390" s="943">
        <v>1149715</v>
      </c>
      <c r="D390" s="943" t="s">
        <v>942</v>
      </c>
      <c r="E390" s="944" t="s">
        <v>142</v>
      </c>
      <c r="F390" s="943" t="s">
        <v>151</v>
      </c>
      <c r="G390" s="643">
        <v>1</v>
      </c>
      <c r="H390" s="813">
        <v>501.38333333333298</v>
      </c>
      <c r="I390" s="813">
        <v>7.3633654273556946E-4</v>
      </c>
      <c r="J390" s="945" t="s">
        <v>1053</v>
      </c>
      <c r="K390" s="1352">
        <v>0</v>
      </c>
      <c r="L390" s="946" t="s">
        <v>1057</v>
      </c>
      <c r="O390" s="333"/>
    </row>
    <row r="391" spans="2:15">
      <c r="B391" s="646">
        <v>43145.496574074074</v>
      </c>
      <c r="C391" s="943">
        <v>1149719</v>
      </c>
      <c r="D391" s="943" t="s">
        <v>879</v>
      </c>
      <c r="E391" s="944" t="s">
        <v>142</v>
      </c>
      <c r="F391" s="943" t="s">
        <v>151</v>
      </c>
      <c r="G391" s="643">
        <v>1</v>
      </c>
      <c r="H391" s="813">
        <v>846.93333333333305</v>
      </c>
      <c r="I391" s="813">
        <v>1.2438147045058907E-3</v>
      </c>
      <c r="J391" s="945" t="s">
        <v>1053</v>
      </c>
      <c r="K391" s="1352">
        <v>0</v>
      </c>
      <c r="L391" s="946" t="s">
        <v>1057</v>
      </c>
      <c r="O391" s="333"/>
    </row>
    <row r="392" spans="2:15">
      <c r="B392" s="646">
        <v>43145.496990740743</v>
      </c>
      <c r="C392" s="943">
        <v>1149720</v>
      </c>
      <c r="D392" s="943" t="s">
        <v>988</v>
      </c>
      <c r="E392" s="944" t="s">
        <v>142</v>
      </c>
      <c r="F392" s="943" t="s">
        <v>151</v>
      </c>
      <c r="G392" s="643">
        <v>1</v>
      </c>
      <c r="H392" s="813">
        <v>1534.3333333333301</v>
      </c>
      <c r="I392" s="813">
        <v>2.2533371713006158E-3</v>
      </c>
      <c r="J392" s="945" t="s">
        <v>1053</v>
      </c>
      <c r="K392" s="1352">
        <v>0</v>
      </c>
      <c r="L392" s="946" t="s">
        <v>1057</v>
      </c>
      <c r="O392" s="333"/>
    </row>
    <row r="393" spans="2:15">
      <c r="B393" s="646">
        <v>43145.498368055552</v>
      </c>
      <c r="C393" s="943">
        <v>1149721</v>
      </c>
      <c r="D393" s="943" t="s">
        <v>901</v>
      </c>
      <c r="E393" s="944" t="s">
        <v>142</v>
      </c>
      <c r="F393" s="943" t="s">
        <v>151</v>
      </c>
      <c r="G393" s="643">
        <v>149</v>
      </c>
      <c r="H393" s="813">
        <v>27170.15</v>
      </c>
      <c r="I393" s="813">
        <v>3.9902352125666014E-2</v>
      </c>
      <c r="J393" s="945" t="s">
        <v>1053</v>
      </c>
      <c r="K393" s="1352">
        <v>0</v>
      </c>
      <c r="L393" s="946" t="s">
        <v>1057</v>
      </c>
      <c r="O393" s="333"/>
    </row>
    <row r="394" spans="2:15">
      <c r="B394" s="646">
        <v>43145.504108796296</v>
      </c>
      <c r="C394" s="943">
        <v>1149723</v>
      </c>
      <c r="D394" s="943" t="s">
        <v>1020</v>
      </c>
      <c r="E394" s="944" t="s">
        <v>142</v>
      </c>
      <c r="F394" s="943" t="s">
        <v>151</v>
      </c>
      <c r="G394" s="643">
        <v>10</v>
      </c>
      <c r="H394" s="813">
        <v>3264.2224999999899</v>
      </c>
      <c r="I394" s="813">
        <v>4.7938695815636437E-3</v>
      </c>
      <c r="J394" s="945" t="s">
        <v>1053</v>
      </c>
      <c r="K394" s="1352">
        <v>0</v>
      </c>
      <c r="L394" s="946" t="s">
        <v>1057</v>
      </c>
      <c r="O394" s="333"/>
    </row>
    <row r="395" spans="2:15">
      <c r="B395" s="646">
        <v>43145.506469907406</v>
      </c>
      <c r="C395" s="943">
        <v>1149725</v>
      </c>
      <c r="D395" s="943" t="s">
        <v>683</v>
      </c>
      <c r="E395" s="944" t="s">
        <v>142</v>
      </c>
      <c r="F395" s="943" t="s">
        <v>151</v>
      </c>
      <c r="G395" s="643">
        <v>0</v>
      </c>
      <c r="H395" s="813">
        <v>0</v>
      </c>
      <c r="I395" s="813">
        <v>0</v>
      </c>
      <c r="J395" s="945" t="s">
        <v>1053</v>
      </c>
      <c r="K395" s="1352">
        <v>1.0416666666666667E-4</v>
      </c>
      <c r="L395" s="946" t="s">
        <v>1057</v>
      </c>
      <c r="O395" s="333"/>
    </row>
    <row r="396" spans="2:15">
      <c r="B396" s="646">
        <v>43145.514363425929</v>
      </c>
      <c r="C396" s="943">
        <v>1149741</v>
      </c>
      <c r="D396" s="943" t="s">
        <v>744</v>
      </c>
      <c r="E396" s="944" t="s">
        <v>142</v>
      </c>
      <c r="F396" s="943" t="s">
        <v>151</v>
      </c>
      <c r="G396" s="643">
        <v>13</v>
      </c>
      <c r="H396" s="813">
        <v>4624.4054999999998</v>
      </c>
      <c r="I396" s="813">
        <v>6.7914478437868988E-3</v>
      </c>
      <c r="J396" s="945" t="s">
        <v>1053</v>
      </c>
      <c r="K396" s="1352">
        <v>0</v>
      </c>
      <c r="L396" s="946" t="s">
        <v>1057</v>
      </c>
      <c r="O396" s="333"/>
    </row>
    <row r="397" spans="2:15">
      <c r="B397" s="646">
        <v>43145.521956018521</v>
      </c>
      <c r="C397" s="943">
        <v>1149750</v>
      </c>
      <c r="D397" s="943" t="s">
        <v>888</v>
      </c>
      <c r="E397" s="944" t="s">
        <v>142</v>
      </c>
      <c r="F397" s="943" t="s">
        <v>151</v>
      </c>
      <c r="G397" s="643">
        <v>149</v>
      </c>
      <c r="H397" s="813">
        <v>20823.616666666599</v>
      </c>
      <c r="I397" s="813">
        <v>3.0581770242829657E-2</v>
      </c>
      <c r="J397" s="945" t="s">
        <v>1053</v>
      </c>
      <c r="K397" s="1352">
        <v>0</v>
      </c>
      <c r="L397" s="946" t="s">
        <v>1057</v>
      </c>
      <c r="O397" s="333"/>
    </row>
    <row r="398" spans="2:15">
      <c r="B398" s="646">
        <v>43145.539675925924</v>
      </c>
      <c r="C398" s="943">
        <v>1149770</v>
      </c>
      <c r="D398" s="943" t="s">
        <v>923</v>
      </c>
      <c r="E398" s="944" t="s">
        <v>142</v>
      </c>
      <c r="F398" s="943" t="s">
        <v>151</v>
      </c>
      <c r="G398" s="643">
        <v>1</v>
      </c>
      <c r="H398" s="813">
        <v>437.86666666666599</v>
      </c>
      <c r="I398" s="813">
        <v>6.430553352640649E-4</v>
      </c>
      <c r="J398" s="945" t="s">
        <v>1053</v>
      </c>
      <c r="K398" s="1352">
        <v>0</v>
      </c>
      <c r="L398" s="946" t="s">
        <v>1057</v>
      </c>
      <c r="O398" s="333"/>
    </row>
    <row r="399" spans="2:15">
      <c r="B399" s="646">
        <v>43145.545960648145</v>
      </c>
      <c r="C399" s="943">
        <v>1149771</v>
      </c>
      <c r="D399" s="943" t="s">
        <v>769</v>
      </c>
      <c r="E399" s="944" t="s">
        <v>659</v>
      </c>
      <c r="F399" s="943" t="s">
        <v>151</v>
      </c>
      <c r="G399" s="643">
        <v>7</v>
      </c>
      <c r="H399" s="813">
        <v>2336.7166666666599</v>
      </c>
      <c r="I399" s="813">
        <v>3.4317253033658481E-3</v>
      </c>
      <c r="J399" s="945" t="s">
        <v>1053</v>
      </c>
      <c r="K399" s="1352">
        <v>0</v>
      </c>
      <c r="L399" s="946" t="s">
        <v>1057</v>
      </c>
      <c r="O399" s="333"/>
    </row>
    <row r="400" spans="2:15">
      <c r="B400" s="646">
        <v>43145.551689814813</v>
      </c>
      <c r="C400" s="943">
        <v>1149778</v>
      </c>
      <c r="D400" s="943" t="s">
        <v>905</v>
      </c>
      <c r="E400" s="944" t="s">
        <v>142</v>
      </c>
      <c r="F400" s="943" t="s">
        <v>151</v>
      </c>
      <c r="G400" s="643">
        <v>56</v>
      </c>
      <c r="H400" s="813">
        <v>14311.733333333301</v>
      </c>
      <c r="I400" s="813">
        <v>2.1018353707848398E-2</v>
      </c>
      <c r="J400" s="945" t="s">
        <v>1053</v>
      </c>
      <c r="K400" s="1352">
        <v>0</v>
      </c>
      <c r="L400" s="946" t="s">
        <v>1057</v>
      </c>
      <c r="O400" s="333"/>
    </row>
    <row r="401" spans="2:15">
      <c r="B401" s="646">
        <v>43145.554907407408</v>
      </c>
      <c r="C401" s="943">
        <v>1149782</v>
      </c>
      <c r="D401" s="943" t="s">
        <v>927</v>
      </c>
      <c r="E401" s="944" t="s">
        <v>142</v>
      </c>
      <c r="F401" s="943" t="s">
        <v>151</v>
      </c>
      <c r="G401" s="643">
        <v>41</v>
      </c>
      <c r="H401" s="813">
        <v>4743.9920000000002</v>
      </c>
      <c r="I401" s="813">
        <v>6.9670737653396309E-3</v>
      </c>
      <c r="J401" s="945" t="s">
        <v>1053</v>
      </c>
      <c r="K401" s="1352">
        <v>0</v>
      </c>
      <c r="L401" s="946" t="s">
        <v>1057</v>
      </c>
      <c r="O401" s="333"/>
    </row>
    <row r="402" spans="2:15">
      <c r="B402" s="646">
        <v>43145.562719907408</v>
      </c>
      <c r="C402" s="943">
        <v>1149790</v>
      </c>
      <c r="D402" s="943" t="s">
        <v>945</v>
      </c>
      <c r="E402" s="944" t="s">
        <v>142</v>
      </c>
      <c r="F402" s="943" t="s">
        <v>151</v>
      </c>
      <c r="G402" s="643">
        <v>17</v>
      </c>
      <c r="H402" s="813">
        <v>1644.7749999999901</v>
      </c>
      <c r="I402" s="813">
        <v>2.4155328997996672E-3</v>
      </c>
      <c r="J402" s="945" t="s">
        <v>1053</v>
      </c>
      <c r="K402" s="1352">
        <v>0</v>
      </c>
      <c r="L402" s="946" t="s">
        <v>1057</v>
      </c>
      <c r="O402" s="333"/>
    </row>
    <row r="403" spans="2:15">
      <c r="B403" s="646">
        <v>43145.570474537039</v>
      </c>
      <c r="C403" s="943">
        <v>1149798</v>
      </c>
      <c r="D403" s="943" t="s">
        <v>817</v>
      </c>
      <c r="E403" s="944" t="s">
        <v>142</v>
      </c>
      <c r="F403" s="943" t="s">
        <v>151</v>
      </c>
      <c r="G403" s="643">
        <v>1</v>
      </c>
      <c r="H403" s="813">
        <v>1301.5166666666601</v>
      </c>
      <c r="I403" s="813">
        <v>1.9114203024553102E-3</v>
      </c>
      <c r="J403" s="945" t="s">
        <v>1053</v>
      </c>
      <c r="K403" s="1352">
        <v>0</v>
      </c>
      <c r="L403" s="946" t="s">
        <v>1057</v>
      </c>
      <c r="O403" s="333"/>
    </row>
    <row r="404" spans="2:15">
      <c r="B404" s="646">
        <v>43145.580428240741</v>
      </c>
      <c r="C404" s="943">
        <v>1149806</v>
      </c>
      <c r="D404" s="943" t="s">
        <v>744</v>
      </c>
      <c r="E404" s="944" t="s">
        <v>142</v>
      </c>
      <c r="F404" s="943" t="s">
        <v>151</v>
      </c>
      <c r="G404" s="643">
        <v>1</v>
      </c>
      <c r="H404" s="813">
        <v>259.183333333333</v>
      </c>
      <c r="I404" s="813">
        <v>3.8063921736797637E-4</v>
      </c>
      <c r="J404" s="945" t="s">
        <v>1053</v>
      </c>
      <c r="K404" s="1352">
        <v>0</v>
      </c>
      <c r="L404" s="946" t="s">
        <v>1057</v>
      </c>
      <c r="O404" s="333"/>
    </row>
    <row r="405" spans="2:15">
      <c r="B405" s="646">
        <v>43145.597222222219</v>
      </c>
      <c r="C405" s="943">
        <v>1148515</v>
      </c>
      <c r="D405" s="943" t="s">
        <v>746</v>
      </c>
      <c r="E405" s="944" t="s">
        <v>142</v>
      </c>
      <c r="F405" s="943" t="s">
        <v>151</v>
      </c>
      <c r="G405" s="643">
        <v>1</v>
      </c>
      <c r="H405" s="813">
        <v>1278</v>
      </c>
      <c r="I405" s="813">
        <v>1.8768834922369278E-3</v>
      </c>
      <c r="J405" s="945" t="s">
        <v>1053</v>
      </c>
      <c r="K405" s="1352">
        <v>0</v>
      </c>
      <c r="L405" s="946" t="s">
        <v>1057</v>
      </c>
      <c r="O405" s="333"/>
    </row>
    <row r="406" spans="2:15">
      <c r="B406" s="646">
        <v>43145.601527777777</v>
      </c>
      <c r="C406" s="943">
        <v>1149820</v>
      </c>
      <c r="D406" s="943" t="s">
        <v>755</v>
      </c>
      <c r="E406" s="944" t="s">
        <v>142</v>
      </c>
      <c r="F406" s="943" t="s">
        <v>151</v>
      </c>
      <c r="G406" s="643">
        <v>1</v>
      </c>
      <c r="H406" s="813">
        <v>384.8</v>
      </c>
      <c r="I406" s="813">
        <v>5.6512110157493729E-4</v>
      </c>
      <c r="J406" s="945" t="s">
        <v>1053</v>
      </c>
      <c r="K406" s="1352">
        <v>0</v>
      </c>
      <c r="L406" s="946" t="s">
        <v>1057</v>
      </c>
      <c r="O406" s="333"/>
    </row>
    <row r="407" spans="2:15">
      <c r="B407" s="646">
        <v>43145.605497685188</v>
      </c>
      <c r="C407" s="943">
        <v>1149823</v>
      </c>
      <c r="D407" s="943" t="s">
        <v>756</v>
      </c>
      <c r="E407" s="944" t="s">
        <v>142</v>
      </c>
      <c r="F407" s="943" t="s">
        <v>151</v>
      </c>
      <c r="G407" s="643">
        <v>1</v>
      </c>
      <c r="H407" s="813">
        <v>748.08333333333303</v>
      </c>
      <c r="I407" s="813">
        <v>1.0986426127941376E-3</v>
      </c>
      <c r="J407" s="945" t="s">
        <v>1053</v>
      </c>
      <c r="K407" s="1352">
        <v>0</v>
      </c>
      <c r="L407" s="946" t="s">
        <v>1057</v>
      </c>
      <c r="O407" s="333"/>
    </row>
    <row r="408" spans="2:15">
      <c r="B408" s="646">
        <v>43145.62945601852</v>
      </c>
      <c r="C408" s="943">
        <v>1149843</v>
      </c>
      <c r="D408" s="943" t="s">
        <v>676</v>
      </c>
      <c r="E408" s="944" t="s">
        <v>142</v>
      </c>
      <c r="F408" s="943" t="s">
        <v>151</v>
      </c>
      <c r="G408" s="643">
        <v>0</v>
      </c>
      <c r="H408" s="813">
        <v>0</v>
      </c>
      <c r="I408" s="813">
        <v>0</v>
      </c>
      <c r="J408" s="945" t="s">
        <v>1053</v>
      </c>
      <c r="K408" s="1352">
        <v>1.1574074074074073E-5</v>
      </c>
      <c r="L408" s="946" t="s">
        <v>1057</v>
      </c>
      <c r="O408" s="333"/>
    </row>
    <row r="409" spans="2:15">
      <c r="B409" s="646">
        <v>43145.633067129631</v>
      </c>
      <c r="C409" s="943">
        <v>1149847</v>
      </c>
      <c r="D409" s="943" t="s">
        <v>699</v>
      </c>
      <c r="E409" s="944" t="s">
        <v>142</v>
      </c>
      <c r="F409" s="943" t="s">
        <v>151</v>
      </c>
      <c r="G409" s="643">
        <v>1819</v>
      </c>
      <c r="H409" s="813">
        <v>148224.41666666599</v>
      </c>
      <c r="I409" s="813">
        <v>0.2176838503819355</v>
      </c>
      <c r="J409" s="945" t="s">
        <v>1053</v>
      </c>
      <c r="K409" s="1352">
        <v>0</v>
      </c>
      <c r="L409" s="946" t="s">
        <v>1057</v>
      </c>
      <c r="O409" s="333"/>
    </row>
    <row r="410" spans="2:15">
      <c r="B410" s="646">
        <v>43145.636111111111</v>
      </c>
      <c r="C410" s="943">
        <v>1149854</v>
      </c>
      <c r="D410" s="943" t="s">
        <v>766</v>
      </c>
      <c r="E410" s="944" t="s">
        <v>142</v>
      </c>
      <c r="F410" s="943" t="s">
        <v>151</v>
      </c>
      <c r="G410" s="643">
        <v>14</v>
      </c>
      <c r="H410" s="813">
        <v>3206</v>
      </c>
      <c r="I410" s="813">
        <v>4.7083634398369257E-3</v>
      </c>
      <c r="J410" s="945" t="s">
        <v>1053</v>
      </c>
      <c r="K410" s="1352">
        <v>0</v>
      </c>
      <c r="L410" s="946" t="s">
        <v>1057</v>
      </c>
      <c r="O410" s="333"/>
    </row>
    <row r="411" spans="2:15">
      <c r="B411" s="646">
        <v>43145.636446759258</v>
      </c>
      <c r="C411" s="943">
        <v>1149851</v>
      </c>
      <c r="D411" s="943" t="s">
        <v>831</v>
      </c>
      <c r="E411" s="944" t="s">
        <v>142</v>
      </c>
      <c r="F411" s="943" t="s">
        <v>151</v>
      </c>
      <c r="G411" s="643">
        <v>2</v>
      </c>
      <c r="H411" s="813">
        <v>712.88116666666599</v>
      </c>
      <c r="I411" s="813">
        <v>1.0469443612232141E-3</v>
      </c>
      <c r="J411" s="945" t="s">
        <v>1053</v>
      </c>
      <c r="K411" s="1352">
        <v>0</v>
      </c>
      <c r="L411" s="946" t="s">
        <v>1057</v>
      </c>
      <c r="O411" s="333"/>
    </row>
    <row r="412" spans="2:15">
      <c r="B412" s="646">
        <v>43145.648541666669</v>
      </c>
      <c r="C412" s="943">
        <v>1149867</v>
      </c>
      <c r="D412" s="943" t="s">
        <v>811</v>
      </c>
      <c r="E412" s="944" t="s">
        <v>659</v>
      </c>
      <c r="F412" s="943" t="s">
        <v>151</v>
      </c>
      <c r="G412" s="643">
        <v>7</v>
      </c>
      <c r="H412" s="813">
        <v>667.68333333333305</v>
      </c>
      <c r="I412" s="813">
        <v>9.805663743153825E-4</v>
      </c>
      <c r="J412" s="945" t="s">
        <v>1053</v>
      </c>
      <c r="K412" s="1352">
        <v>0</v>
      </c>
      <c r="L412" s="946" t="s">
        <v>1057</v>
      </c>
      <c r="O412" s="333"/>
    </row>
    <row r="413" spans="2:15">
      <c r="B413" s="646">
        <v>43145.651585648149</v>
      </c>
      <c r="C413" s="943">
        <v>1149869</v>
      </c>
      <c r="D413" s="943" t="s">
        <v>755</v>
      </c>
      <c r="E413" s="944" t="s">
        <v>142</v>
      </c>
      <c r="F413" s="943" t="s">
        <v>151</v>
      </c>
      <c r="G413" s="643">
        <v>1</v>
      </c>
      <c r="H413" s="813">
        <v>291.71666666666601</v>
      </c>
      <c r="I413" s="813">
        <v>4.28417993800507E-4</v>
      </c>
      <c r="J413" s="945" t="s">
        <v>1053</v>
      </c>
      <c r="K413" s="1352">
        <v>0</v>
      </c>
      <c r="L413" s="946" t="s">
        <v>1057</v>
      </c>
      <c r="O413" s="333"/>
    </row>
    <row r="414" spans="2:15">
      <c r="B414" s="646">
        <v>43145.654363425929</v>
      </c>
      <c r="C414" s="943">
        <v>1149895</v>
      </c>
      <c r="D414" s="943" t="s">
        <v>788</v>
      </c>
      <c r="E414" s="944" t="s">
        <v>142</v>
      </c>
      <c r="F414" s="943" t="s">
        <v>151</v>
      </c>
      <c r="G414" s="643">
        <v>44</v>
      </c>
      <c r="H414" s="813">
        <v>11999.5333333333</v>
      </c>
      <c r="I414" s="813">
        <v>1.762263382463226E-2</v>
      </c>
      <c r="J414" s="945" t="s">
        <v>1053</v>
      </c>
      <c r="K414" s="1352">
        <v>0</v>
      </c>
      <c r="L414" s="946" t="s">
        <v>1057</v>
      </c>
      <c r="O414" s="333"/>
    </row>
    <row r="415" spans="2:15">
      <c r="B415" s="646">
        <v>43145.669849537036</v>
      </c>
      <c r="C415" s="943">
        <v>1149888</v>
      </c>
      <c r="D415" s="943" t="s">
        <v>809</v>
      </c>
      <c r="E415" s="944" t="s">
        <v>142</v>
      </c>
      <c r="F415" s="943" t="s">
        <v>151</v>
      </c>
      <c r="G415" s="643">
        <v>23</v>
      </c>
      <c r="H415" s="813">
        <v>3172.8125</v>
      </c>
      <c r="I415" s="813">
        <v>4.6596239477409845E-3</v>
      </c>
      <c r="J415" s="945" t="s">
        <v>1053</v>
      </c>
      <c r="K415" s="1352">
        <v>0</v>
      </c>
      <c r="L415" s="946" t="s">
        <v>1057</v>
      </c>
      <c r="O415" s="333"/>
    </row>
    <row r="416" spans="2:15">
      <c r="B416" s="646">
        <v>43145.675416666665</v>
      </c>
      <c r="C416" s="943">
        <v>1149894</v>
      </c>
      <c r="D416" s="943" t="s">
        <v>746</v>
      </c>
      <c r="E416" s="944" t="s">
        <v>142</v>
      </c>
      <c r="F416" s="943" t="s">
        <v>151</v>
      </c>
      <c r="G416" s="643">
        <v>1</v>
      </c>
      <c r="H416" s="813">
        <v>77.400000000000006</v>
      </c>
      <c r="I416" s="813">
        <v>1.1367040868477169E-4</v>
      </c>
      <c r="J416" s="945" t="s">
        <v>1053</v>
      </c>
      <c r="K416" s="1352">
        <v>0</v>
      </c>
      <c r="L416" s="946" t="s">
        <v>1057</v>
      </c>
      <c r="O416" s="333"/>
    </row>
    <row r="417" spans="2:15">
      <c r="B417" s="646">
        <v>43145.701157407406</v>
      </c>
      <c r="C417" s="943">
        <v>1149907</v>
      </c>
      <c r="D417" s="943" t="s">
        <v>1011</v>
      </c>
      <c r="E417" s="944" t="s">
        <v>142</v>
      </c>
      <c r="F417" s="943" t="s">
        <v>151</v>
      </c>
      <c r="G417" s="643">
        <v>1</v>
      </c>
      <c r="H417" s="813">
        <v>347.952</v>
      </c>
      <c r="I417" s="813">
        <v>5.110057628253705E-4</v>
      </c>
      <c r="J417" s="945" t="s">
        <v>1053</v>
      </c>
      <c r="K417" s="1352">
        <v>0</v>
      </c>
      <c r="L417" s="946" t="s">
        <v>1057</v>
      </c>
      <c r="O417" s="333"/>
    </row>
    <row r="418" spans="2:15">
      <c r="B418" s="646">
        <v>43145.772743055553</v>
      </c>
      <c r="C418" s="943">
        <v>1149987</v>
      </c>
      <c r="D418" s="943" t="s">
        <v>770</v>
      </c>
      <c r="E418" s="944" t="s">
        <v>659</v>
      </c>
      <c r="F418" s="943" t="s">
        <v>151</v>
      </c>
      <c r="G418" s="643">
        <v>1</v>
      </c>
      <c r="H418" s="813">
        <v>162.25</v>
      </c>
      <c r="I418" s="813">
        <v>2.382819613579355E-4</v>
      </c>
      <c r="J418" s="945" t="s">
        <v>1053</v>
      </c>
      <c r="K418" s="1352">
        <v>0</v>
      </c>
      <c r="L418" s="946" t="s">
        <v>1057</v>
      </c>
      <c r="O418" s="333"/>
    </row>
    <row r="419" spans="2:15">
      <c r="B419" s="646">
        <v>43145.796782407408</v>
      </c>
      <c r="C419" s="943">
        <v>1150031</v>
      </c>
      <c r="D419" s="943" t="s">
        <v>909</v>
      </c>
      <c r="E419" s="944" t="s">
        <v>142</v>
      </c>
      <c r="F419" s="943" t="s">
        <v>151</v>
      </c>
      <c r="G419" s="643">
        <v>758</v>
      </c>
      <c r="H419" s="813">
        <v>43437.466666666602</v>
      </c>
      <c r="I419" s="813">
        <v>6.3792694938386824E-2</v>
      </c>
      <c r="J419" s="945" t="s">
        <v>1053</v>
      </c>
      <c r="K419" s="1352">
        <v>3.1249999999999997E-3</v>
      </c>
      <c r="L419" s="946" t="s">
        <v>1057</v>
      </c>
      <c r="O419" s="333"/>
    </row>
    <row r="420" spans="2:15">
      <c r="B420" s="646">
        <v>43145.798773148148</v>
      </c>
      <c r="C420" s="943">
        <v>1150033</v>
      </c>
      <c r="D420" s="943" t="s">
        <v>644</v>
      </c>
      <c r="E420" s="944" t="s">
        <v>142</v>
      </c>
      <c r="F420" s="943" t="s">
        <v>151</v>
      </c>
      <c r="G420" s="643">
        <v>15</v>
      </c>
      <c r="H420" s="813">
        <v>1407.2849999999901</v>
      </c>
      <c r="I420" s="813">
        <v>2.0667527272086278E-3</v>
      </c>
      <c r="J420" s="945" t="s">
        <v>1053</v>
      </c>
      <c r="K420" s="1352">
        <v>0</v>
      </c>
      <c r="L420" s="946" t="s">
        <v>1057</v>
      </c>
      <c r="O420" s="333"/>
    </row>
    <row r="421" spans="2:15">
      <c r="B421" s="646">
        <v>43145.833333333336</v>
      </c>
      <c r="C421" s="943">
        <v>1150351</v>
      </c>
      <c r="D421" s="943" t="s">
        <v>770</v>
      </c>
      <c r="E421" s="944" t="s">
        <v>659</v>
      </c>
      <c r="F421" s="943" t="s">
        <v>151</v>
      </c>
      <c r="G421" s="643">
        <v>1</v>
      </c>
      <c r="H421" s="813">
        <v>60</v>
      </c>
      <c r="I421" s="813">
        <v>8.8116595879667977E-5</v>
      </c>
      <c r="J421" s="945" t="s">
        <v>1053</v>
      </c>
      <c r="K421" s="1352">
        <v>0</v>
      </c>
      <c r="L421" s="946" t="s">
        <v>1057</v>
      </c>
      <c r="O421" s="333"/>
    </row>
    <row r="422" spans="2:15">
      <c r="B422" s="646">
        <v>43145.915949074071</v>
      </c>
      <c r="C422" s="943">
        <v>1150371</v>
      </c>
      <c r="D422" s="943" t="s">
        <v>741</v>
      </c>
      <c r="E422" s="944" t="s">
        <v>659</v>
      </c>
      <c r="F422" s="943" t="s">
        <v>151</v>
      </c>
      <c r="G422" s="643">
        <v>2156</v>
      </c>
      <c r="H422" s="813">
        <v>147907.58333333299</v>
      </c>
      <c r="I422" s="813">
        <v>0.21721854580202696</v>
      </c>
      <c r="J422" s="945" t="s">
        <v>1053</v>
      </c>
      <c r="K422" s="1352">
        <v>0</v>
      </c>
      <c r="L422" s="946" t="s">
        <v>1057</v>
      </c>
      <c r="O422" s="333"/>
    </row>
    <row r="423" spans="2:15">
      <c r="B423" s="646">
        <v>43145.921168981484</v>
      </c>
      <c r="C423" s="943">
        <v>1150376</v>
      </c>
      <c r="D423" s="943" t="s">
        <v>740</v>
      </c>
      <c r="E423" s="944" t="s">
        <v>142</v>
      </c>
      <c r="F423" s="943" t="s">
        <v>151</v>
      </c>
      <c r="G423" s="643">
        <v>1</v>
      </c>
      <c r="H423" s="813">
        <v>386.51666666666603</v>
      </c>
      <c r="I423" s="813">
        <v>5.6764221529038246E-4</v>
      </c>
      <c r="J423" s="945" t="s">
        <v>1053</v>
      </c>
      <c r="K423" s="1352">
        <v>0</v>
      </c>
      <c r="L423" s="946" t="s">
        <v>1057</v>
      </c>
      <c r="O423" s="333"/>
    </row>
    <row r="424" spans="2:15">
      <c r="B424" s="646">
        <v>43145.934687499997</v>
      </c>
      <c r="C424" s="943">
        <v>1150383</v>
      </c>
      <c r="D424" s="943" t="s">
        <v>747</v>
      </c>
      <c r="E424" s="944" t="s">
        <v>142</v>
      </c>
      <c r="F424" s="943" t="s">
        <v>151</v>
      </c>
      <c r="G424" s="643">
        <v>1</v>
      </c>
      <c r="H424" s="813">
        <v>859.05</v>
      </c>
      <c r="I424" s="813">
        <v>1.2616093615071462E-3</v>
      </c>
      <c r="J424" s="945" t="s">
        <v>1053</v>
      </c>
      <c r="K424" s="1352">
        <v>0</v>
      </c>
      <c r="L424" s="946" t="s">
        <v>1057</v>
      </c>
      <c r="O424" s="333"/>
    </row>
    <row r="425" spans="2:15">
      <c r="B425" s="646">
        <v>43145.941689814812</v>
      </c>
      <c r="C425" s="943">
        <v>1150385</v>
      </c>
      <c r="D425" s="943" t="s">
        <v>697</v>
      </c>
      <c r="E425" s="944" t="s">
        <v>142</v>
      </c>
      <c r="F425" s="943" t="s">
        <v>151</v>
      </c>
      <c r="G425" s="643">
        <v>5</v>
      </c>
      <c r="H425" s="813">
        <v>69.8333333333333</v>
      </c>
      <c r="I425" s="813">
        <v>1.0255792687105796E-4</v>
      </c>
      <c r="J425" s="945" t="s">
        <v>1053</v>
      </c>
      <c r="K425" s="1352">
        <v>0</v>
      </c>
      <c r="L425" s="946" t="s">
        <v>1057</v>
      </c>
      <c r="O425" s="333"/>
    </row>
    <row r="426" spans="2:15">
      <c r="B426" s="646">
        <v>43145.972222222219</v>
      </c>
      <c r="C426" s="943">
        <v>1150387</v>
      </c>
      <c r="D426" s="943" t="s">
        <v>644</v>
      </c>
      <c r="E426" s="944" t="s">
        <v>142</v>
      </c>
      <c r="F426" s="943" t="s">
        <v>151</v>
      </c>
      <c r="G426" s="643">
        <v>1</v>
      </c>
      <c r="H426" s="813">
        <v>715</v>
      </c>
      <c r="I426" s="813">
        <v>1.0500561008993767E-3</v>
      </c>
      <c r="J426" s="945" t="s">
        <v>1053</v>
      </c>
      <c r="K426" s="1352">
        <v>0</v>
      </c>
      <c r="L426" s="946" t="s">
        <v>1057</v>
      </c>
      <c r="O426" s="333"/>
    </row>
    <row r="427" spans="2:15">
      <c r="B427" s="646">
        <v>43177.30605324074</v>
      </c>
      <c r="C427" s="943">
        <v>1162358</v>
      </c>
      <c r="D427" s="943" t="s">
        <v>605</v>
      </c>
      <c r="E427" s="944" t="s">
        <v>142</v>
      </c>
      <c r="F427" s="943" t="s">
        <v>151</v>
      </c>
      <c r="G427" s="643">
        <v>1</v>
      </c>
      <c r="H427" s="813">
        <v>170.28333333333299</v>
      </c>
      <c r="I427" s="813">
        <v>2.5007979447293498E-4</v>
      </c>
      <c r="J427" s="945" t="s">
        <v>1053</v>
      </c>
      <c r="K427" s="1352">
        <v>0</v>
      </c>
      <c r="L427" s="946" t="s">
        <v>1057</v>
      </c>
      <c r="O427" s="333"/>
    </row>
    <row r="428" spans="2:15">
      <c r="B428" s="646">
        <v>43177.326388888891</v>
      </c>
      <c r="C428" s="943">
        <v>1162331</v>
      </c>
      <c r="D428" s="943" t="s">
        <v>658</v>
      </c>
      <c r="E428" s="944" t="s">
        <v>659</v>
      </c>
      <c r="F428" s="943" t="s">
        <v>151</v>
      </c>
      <c r="G428" s="643">
        <v>2</v>
      </c>
      <c r="H428" s="813">
        <v>434</v>
      </c>
      <c r="I428" s="813">
        <v>6.3737671019626501E-4</v>
      </c>
      <c r="J428" s="945" t="s">
        <v>1053</v>
      </c>
      <c r="K428" s="1352">
        <v>0</v>
      </c>
      <c r="L428" s="946" t="s">
        <v>1057</v>
      </c>
      <c r="O428" s="333"/>
    </row>
    <row r="429" spans="2:15">
      <c r="B429" s="646">
        <v>43177.404166666667</v>
      </c>
      <c r="C429" s="943">
        <v>1162389</v>
      </c>
      <c r="D429" s="943" t="s">
        <v>709</v>
      </c>
      <c r="E429" s="944" t="s">
        <v>142</v>
      </c>
      <c r="F429" s="943" t="s">
        <v>151</v>
      </c>
      <c r="G429" s="643">
        <v>111</v>
      </c>
      <c r="H429" s="813">
        <v>6431.04</v>
      </c>
      <c r="I429" s="813">
        <v>9.4446892127663315E-3</v>
      </c>
      <c r="J429" s="945" t="s">
        <v>1053</v>
      </c>
      <c r="K429" s="1352">
        <v>0</v>
      </c>
      <c r="L429" s="946" t="s">
        <v>1057</v>
      </c>
      <c r="O429" s="333"/>
    </row>
    <row r="430" spans="2:15">
      <c r="B430" s="646">
        <v>43177.411412037036</v>
      </c>
      <c r="C430" s="943">
        <v>1162395</v>
      </c>
      <c r="D430" s="943" t="s">
        <v>769</v>
      </c>
      <c r="E430" s="944" t="s">
        <v>659</v>
      </c>
      <c r="F430" s="943" t="s">
        <v>151</v>
      </c>
      <c r="G430" s="643">
        <v>0</v>
      </c>
      <c r="H430" s="813">
        <v>0</v>
      </c>
      <c r="I430" s="813">
        <v>0</v>
      </c>
      <c r="J430" s="945" t="s">
        <v>1053</v>
      </c>
      <c r="K430" s="1352">
        <v>4.340277777777778E-3</v>
      </c>
      <c r="L430" s="946" t="s">
        <v>1057</v>
      </c>
      <c r="O430" s="333"/>
    </row>
    <row r="431" spans="2:15">
      <c r="B431" s="646">
        <v>43177.411516203705</v>
      </c>
      <c r="C431" s="943">
        <v>1162396</v>
      </c>
      <c r="D431" s="943" t="s">
        <v>769</v>
      </c>
      <c r="E431" s="944" t="s">
        <v>659</v>
      </c>
      <c r="F431" s="943" t="s">
        <v>151</v>
      </c>
      <c r="G431" s="643">
        <v>2599</v>
      </c>
      <c r="H431" s="813">
        <v>314285.51666666602</v>
      </c>
      <c r="I431" s="813">
        <v>0.46156283104915441</v>
      </c>
      <c r="J431" s="945" t="s">
        <v>1053</v>
      </c>
      <c r="K431" s="1352">
        <v>0</v>
      </c>
      <c r="L431" s="946" t="s">
        <v>1057</v>
      </c>
      <c r="O431" s="333"/>
    </row>
    <row r="432" spans="2:15">
      <c r="B432" s="646">
        <v>43177.413194444445</v>
      </c>
      <c r="C432" s="943">
        <v>1162399</v>
      </c>
      <c r="D432" s="943" t="s">
        <v>745</v>
      </c>
      <c r="E432" s="944" t="s">
        <v>659</v>
      </c>
      <c r="F432" s="943" t="s">
        <v>151</v>
      </c>
      <c r="G432" s="643">
        <v>28</v>
      </c>
      <c r="H432" s="813">
        <v>4850.99999999999</v>
      </c>
      <c r="I432" s="813">
        <v>7.1242267768711412E-3</v>
      </c>
      <c r="J432" s="945" t="s">
        <v>1053</v>
      </c>
      <c r="K432" s="1352">
        <v>0</v>
      </c>
      <c r="L432" s="946" t="s">
        <v>1057</v>
      </c>
      <c r="O432" s="333"/>
    </row>
    <row r="433" spans="2:15">
      <c r="B433" s="646">
        <v>43177.415972222225</v>
      </c>
      <c r="C433" s="943">
        <v>1162405</v>
      </c>
      <c r="D433" s="943" t="s">
        <v>744</v>
      </c>
      <c r="E433" s="944" t="s">
        <v>142</v>
      </c>
      <c r="F433" s="943" t="s">
        <v>151</v>
      </c>
      <c r="G433" s="643">
        <v>7</v>
      </c>
      <c r="H433" s="813">
        <v>4263.6000000000004</v>
      </c>
      <c r="I433" s="813">
        <v>6.2615653032092071E-3</v>
      </c>
      <c r="J433" s="945" t="s">
        <v>1053</v>
      </c>
      <c r="K433" s="1352">
        <v>0</v>
      </c>
      <c r="L433" s="946" t="s">
        <v>1057</v>
      </c>
      <c r="O433" s="333"/>
    </row>
    <row r="434" spans="2:15">
      <c r="B434" s="646">
        <v>43177.417187500003</v>
      </c>
      <c r="C434" s="943">
        <v>1162401</v>
      </c>
      <c r="D434" s="943" t="s">
        <v>676</v>
      </c>
      <c r="E434" s="944" t="s">
        <v>142</v>
      </c>
      <c r="F434" s="943" t="s">
        <v>151</v>
      </c>
      <c r="G434" s="643">
        <v>0</v>
      </c>
      <c r="H434" s="813">
        <v>0</v>
      </c>
      <c r="I434" s="813">
        <v>0</v>
      </c>
      <c r="J434" s="945" t="s">
        <v>1053</v>
      </c>
      <c r="K434" s="1352">
        <v>1.273148148148148E-4</v>
      </c>
      <c r="L434" s="946" t="s">
        <v>1057</v>
      </c>
      <c r="O434" s="333"/>
    </row>
    <row r="435" spans="2:15">
      <c r="B435" s="646">
        <v>43177.420138888891</v>
      </c>
      <c r="C435" s="943">
        <v>1157819</v>
      </c>
      <c r="D435" s="943" t="s">
        <v>578</v>
      </c>
      <c r="E435" s="944" t="s">
        <v>142</v>
      </c>
      <c r="F435" s="943" t="s">
        <v>151</v>
      </c>
      <c r="G435" s="643">
        <v>13</v>
      </c>
      <c r="H435" s="813">
        <v>2006.3999999999901</v>
      </c>
      <c r="I435" s="813">
        <v>2.9466189662160826E-3</v>
      </c>
      <c r="J435" s="945" t="s">
        <v>1053</v>
      </c>
      <c r="K435" s="1352">
        <v>0</v>
      </c>
      <c r="L435" s="946" t="s">
        <v>1057</v>
      </c>
      <c r="O435" s="333"/>
    </row>
    <row r="436" spans="2:15">
      <c r="B436" s="646">
        <v>43177.425000000003</v>
      </c>
      <c r="C436" s="943">
        <v>1162417</v>
      </c>
      <c r="D436" s="943" t="s">
        <v>868</v>
      </c>
      <c r="E436" s="944" t="s">
        <v>142</v>
      </c>
      <c r="F436" s="943" t="s">
        <v>151</v>
      </c>
      <c r="G436" s="643">
        <v>127</v>
      </c>
      <c r="H436" s="813">
        <v>59436</v>
      </c>
      <c r="I436" s="813">
        <v>8.7288299878399103E-2</v>
      </c>
      <c r="J436" s="945" t="s">
        <v>1053</v>
      </c>
      <c r="K436" s="1352">
        <v>0</v>
      </c>
      <c r="L436" s="946" t="s">
        <v>1057</v>
      </c>
      <c r="O436" s="333"/>
    </row>
    <row r="437" spans="2:15">
      <c r="B437" s="646">
        <v>43177.426099537035</v>
      </c>
      <c r="C437" s="943">
        <v>1162415</v>
      </c>
      <c r="D437" s="943" t="s">
        <v>580</v>
      </c>
      <c r="E437" s="944" t="s">
        <v>142</v>
      </c>
      <c r="F437" s="943" t="s">
        <v>151</v>
      </c>
      <c r="G437" s="643">
        <v>1</v>
      </c>
      <c r="H437" s="813">
        <v>199.416666666666</v>
      </c>
      <c r="I437" s="813">
        <v>2.9286529713895104E-4</v>
      </c>
      <c r="J437" s="945" t="s">
        <v>1053</v>
      </c>
      <c r="K437" s="1352">
        <v>0</v>
      </c>
      <c r="L437" s="946" t="s">
        <v>1057</v>
      </c>
      <c r="O437" s="333"/>
    </row>
    <row r="438" spans="2:15">
      <c r="B438" s="646">
        <v>43177.428472222222</v>
      </c>
      <c r="C438" s="943">
        <v>1162419</v>
      </c>
      <c r="D438" s="943" t="s">
        <v>744</v>
      </c>
      <c r="E438" s="944" t="s">
        <v>142</v>
      </c>
      <c r="F438" s="943" t="s">
        <v>151</v>
      </c>
      <c r="G438" s="643">
        <v>16</v>
      </c>
      <c r="H438" s="813">
        <v>8887.23</v>
      </c>
      <c r="I438" s="813">
        <v>1.3051874239994359E-2</v>
      </c>
      <c r="J438" s="945" t="s">
        <v>1053</v>
      </c>
      <c r="K438" s="1352">
        <v>0</v>
      </c>
      <c r="L438" s="946" t="s">
        <v>1057</v>
      </c>
      <c r="O438" s="333"/>
    </row>
    <row r="439" spans="2:15">
      <c r="B439" s="646">
        <v>43177.441712962966</v>
      </c>
      <c r="C439" s="943">
        <v>1162426</v>
      </c>
      <c r="D439" s="943" t="s">
        <v>728</v>
      </c>
      <c r="E439" s="944" t="s">
        <v>142</v>
      </c>
      <c r="F439" s="943" t="s">
        <v>151</v>
      </c>
      <c r="G439" s="643">
        <v>1</v>
      </c>
      <c r="H439" s="813">
        <v>111.933333333333</v>
      </c>
      <c r="I439" s="813">
        <v>1.6438640497995786E-4</v>
      </c>
      <c r="J439" s="945" t="s">
        <v>1053</v>
      </c>
      <c r="K439" s="1352">
        <v>0</v>
      </c>
      <c r="L439" s="946" t="s">
        <v>1057</v>
      </c>
      <c r="O439" s="333"/>
    </row>
    <row r="440" spans="2:15">
      <c r="B440" s="646">
        <v>43177.445196759261</v>
      </c>
      <c r="C440" s="943">
        <v>1162427</v>
      </c>
      <c r="D440" s="943" t="s">
        <v>646</v>
      </c>
      <c r="E440" s="944" t="s">
        <v>142</v>
      </c>
      <c r="F440" s="943" t="s">
        <v>151</v>
      </c>
      <c r="G440" s="643">
        <v>1</v>
      </c>
      <c r="H440" s="813">
        <v>111.916666666666</v>
      </c>
      <c r="I440" s="813">
        <v>1.643619281477686E-4</v>
      </c>
      <c r="J440" s="945" t="s">
        <v>1053</v>
      </c>
      <c r="K440" s="1352">
        <v>0</v>
      </c>
      <c r="L440" s="946" t="s">
        <v>1057</v>
      </c>
      <c r="O440" s="333"/>
    </row>
    <row r="441" spans="2:15">
      <c r="B441" s="646">
        <v>43177.476331018515</v>
      </c>
      <c r="C441" s="943">
        <v>1162455</v>
      </c>
      <c r="D441" s="943" t="s">
        <v>749</v>
      </c>
      <c r="E441" s="944" t="s">
        <v>142</v>
      </c>
      <c r="F441" s="943" t="s">
        <v>151</v>
      </c>
      <c r="G441" s="643">
        <v>1</v>
      </c>
      <c r="H441" s="813">
        <v>884.08333333333303</v>
      </c>
      <c r="I441" s="813">
        <v>1.2983735634547184E-3</v>
      </c>
      <c r="J441" s="945" t="s">
        <v>1053</v>
      </c>
      <c r="K441" s="1352">
        <v>0</v>
      </c>
      <c r="L441" s="946" t="s">
        <v>1057</v>
      </c>
      <c r="O441" s="333"/>
    </row>
    <row r="442" spans="2:15">
      <c r="B442" s="646">
        <v>43177.484780092593</v>
      </c>
      <c r="C442" s="943">
        <v>1162459</v>
      </c>
      <c r="D442" s="943" t="s">
        <v>747</v>
      </c>
      <c r="E442" s="944" t="s">
        <v>142</v>
      </c>
      <c r="F442" s="943" t="s">
        <v>151</v>
      </c>
      <c r="G442" s="643">
        <v>2441</v>
      </c>
      <c r="H442" s="813">
        <v>68963.383333333302</v>
      </c>
      <c r="I442" s="813">
        <v>0.10128030966129935</v>
      </c>
      <c r="J442" s="945" t="s">
        <v>1053</v>
      </c>
      <c r="K442" s="1352">
        <v>6.2500000000000001E-4</v>
      </c>
      <c r="L442" s="946" t="s">
        <v>1057</v>
      </c>
      <c r="O442" s="333"/>
    </row>
    <row r="443" spans="2:15">
      <c r="B443" s="646">
        <v>43177.492546296293</v>
      </c>
      <c r="C443" s="943">
        <v>1162465</v>
      </c>
      <c r="D443" s="943" t="s">
        <v>747</v>
      </c>
      <c r="E443" s="944" t="s">
        <v>142</v>
      </c>
      <c r="F443" s="943" t="s">
        <v>151</v>
      </c>
      <c r="G443" s="643">
        <v>1</v>
      </c>
      <c r="H443" s="813">
        <v>10.733333333333301</v>
      </c>
      <c r="I443" s="813">
        <v>1.5763079929584999E-5</v>
      </c>
      <c r="J443" s="945" t="s">
        <v>1053</v>
      </c>
      <c r="K443" s="1352">
        <v>0</v>
      </c>
      <c r="L443" s="946" t="s">
        <v>1057</v>
      </c>
      <c r="O443" s="333"/>
    </row>
    <row r="444" spans="2:15">
      <c r="B444" s="646">
        <v>43177.494305555556</v>
      </c>
      <c r="C444" s="943">
        <v>1162467</v>
      </c>
      <c r="D444" s="943" t="s">
        <v>739</v>
      </c>
      <c r="E444" s="944" t="s">
        <v>659</v>
      </c>
      <c r="F444" s="943" t="s">
        <v>151</v>
      </c>
      <c r="G444" s="643">
        <v>1</v>
      </c>
      <c r="H444" s="813">
        <v>938.2</v>
      </c>
      <c r="I444" s="813">
        <v>1.3778498375717416E-3</v>
      </c>
      <c r="J444" s="945" t="s">
        <v>1053</v>
      </c>
      <c r="K444" s="1352">
        <v>0</v>
      </c>
      <c r="L444" s="946" t="s">
        <v>1057</v>
      </c>
      <c r="O444" s="333"/>
    </row>
    <row r="445" spans="2:15">
      <c r="B445" s="646">
        <v>43177.503344907411</v>
      </c>
      <c r="C445" s="943">
        <v>1162477</v>
      </c>
      <c r="D445" s="943" t="s">
        <v>815</v>
      </c>
      <c r="E445" s="944" t="s">
        <v>142</v>
      </c>
      <c r="F445" s="943" t="s">
        <v>151</v>
      </c>
      <c r="G445" s="643">
        <v>1</v>
      </c>
      <c r="H445" s="813">
        <v>355.183333333333</v>
      </c>
      <c r="I445" s="813">
        <v>5.2162577077544516E-4</v>
      </c>
      <c r="J445" s="945" t="s">
        <v>1053</v>
      </c>
      <c r="K445" s="1352">
        <v>0</v>
      </c>
      <c r="L445" s="946" t="s">
        <v>1057</v>
      </c>
      <c r="O445" s="333"/>
    </row>
    <row r="446" spans="2:15">
      <c r="B446" s="646">
        <v>43177.528564814813</v>
      </c>
      <c r="C446" s="943">
        <v>1162498</v>
      </c>
      <c r="D446" s="943" t="s">
        <v>950</v>
      </c>
      <c r="E446" s="944" t="s">
        <v>142</v>
      </c>
      <c r="F446" s="943" t="s">
        <v>151</v>
      </c>
      <c r="G446" s="643">
        <v>0</v>
      </c>
      <c r="H446" s="813">
        <v>0</v>
      </c>
      <c r="I446" s="813">
        <v>0</v>
      </c>
      <c r="J446" s="945" t="s">
        <v>1053</v>
      </c>
      <c r="K446" s="1352">
        <v>5.3587962962962964E-3</v>
      </c>
      <c r="L446" s="946" t="s">
        <v>1057</v>
      </c>
      <c r="O446" s="333"/>
    </row>
    <row r="447" spans="2:15">
      <c r="B447" s="646">
        <v>43177.529861111114</v>
      </c>
      <c r="C447" s="943">
        <v>1162502</v>
      </c>
      <c r="D447" s="943" t="s">
        <v>711</v>
      </c>
      <c r="E447" s="944" t="s">
        <v>142</v>
      </c>
      <c r="F447" s="943" t="s">
        <v>151</v>
      </c>
      <c r="G447" s="643">
        <v>1</v>
      </c>
      <c r="H447" s="813">
        <v>452.4</v>
      </c>
      <c r="I447" s="813">
        <v>6.6439913293269651E-4</v>
      </c>
      <c r="J447" s="945" t="s">
        <v>1053</v>
      </c>
      <c r="K447" s="1352">
        <v>0</v>
      </c>
      <c r="L447" s="946" t="s">
        <v>1057</v>
      </c>
      <c r="O447" s="333"/>
    </row>
    <row r="448" spans="2:15">
      <c r="B448" s="646">
        <v>43177.530173611114</v>
      </c>
      <c r="C448" s="943">
        <v>1162499</v>
      </c>
      <c r="D448" s="943" t="s">
        <v>988</v>
      </c>
      <c r="E448" s="944" t="s">
        <v>142</v>
      </c>
      <c r="F448" s="943" t="s">
        <v>151</v>
      </c>
      <c r="G448" s="643">
        <v>0</v>
      </c>
      <c r="H448" s="813">
        <v>0</v>
      </c>
      <c r="I448" s="813">
        <v>0</v>
      </c>
      <c r="J448" s="945" t="s">
        <v>1053</v>
      </c>
      <c r="K448" s="1352">
        <v>4.9074074074074072E-3</v>
      </c>
      <c r="L448" s="946" t="s">
        <v>1057</v>
      </c>
      <c r="O448" s="333"/>
    </row>
    <row r="449" spans="2:15">
      <c r="B449" s="646">
        <v>43177.530324074076</v>
      </c>
      <c r="C449" s="943">
        <v>1162500</v>
      </c>
      <c r="D449" s="943" t="s">
        <v>762</v>
      </c>
      <c r="E449" s="944" t="s">
        <v>142</v>
      </c>
      <c r="F449" s="943" t="s">
        <v>151</v>
      </c>
      <c r="G449" s="643">
        <v>0</v>
      </c>
      <c r="H449" s="813">
        <v>0</v>
      </c>
      <c r="I449" s="813">
        <v>0</v>
      </c>
      <c r="J449" s="945" t="s">
        <v>1053</v>
      </c>
      <c r="K449" s="1352">
        <v>1.2152777777777778E-3</v>
      </c>
      <c r="L449" s="946" t="s">
        <v>1057</v>
      </c>
      <c r="O449" s="333"/>
    </row>
    <row r="450" spans="2:15">
      <c r="B450" s="646">
        <v>43177.533379629633</v>
      </c>
      <c r="C450" s="943">
        <v>1162504</v>
      </c>
      <c r="D450" s="943" t="s">
        <v>825</v>
      </c>
      <c r="E450" s="944" t="s">
        <v>142</v>
      </c>
      <c r="F450" s="943" t="s">
        <v>151</v>
      </c>
      <c r="G450" s="643">
        <v>675</v>
      </c>
      <c r="H450" s="813">
        <v>285079.45</v>
      </c>
      <c r="I450" s="813">
        <v>0.41867051148746692</v>
      </c>
      <c r="J450" s="945" t="s">
        <v>1053</v>
      </c>
      <c r="K450" s="1352">
        <v>0</v>
      </c>
      <c r="L450" s="946" t="s">
        <v>1057</v>
      </c>
      <c r="O450" s="333"/>
    </row>
    <row r="451" spans="2:15">
      <c r="B451" s="646">
        <v>43177.533622685187</v>
      </c>
      <c r="C451" s="943">
        <v>1162506</v>
      </c>
      <c r="D451" s="943" t="s">
        <v>911</v>
      </c>
      <c r="E451" s="944" t="s">
        <v>142</v>
      </c>
      <c r="F451" s="943" t="s">
        <v>151</v>
      </c>
      <c r="G451" s="643">
        <v>0</v>
      </c>
      <c r="H451" s="813">
        <v>0</v>
      </c>
      <c r="I451" s="813">
        <v>0</v>
      </c>
      <c r="J451" s="945" t="s">
        <v>1053</v>
      </c>
      <c r="K451" s="1352">
        <v>2.9745370370370373E-3</v>
      </c>
      <c r="L451" s="946" t="s">
        <v>1057</v>
      </c>
      <c r="O451" s="333"/>
    </row>
    <row r="452" spans="2:15">
      <c r="B452" s="646">
        <v>43177.53402777778</v>
      </c>
      <c r="C452" s="943">
        <v>1162516</v>
      </c>
      <c r="D452" s="943" t="s">
        <v>597</v>
      </c>
      <c r="E452" s="944" t="s">
        <v>142</v>
      </c>
      <c r="F452" s="943" t="s">
        <v>151</v>
      </c>
      <c r="G452" s="643">
        <v>17</v>
      </c>
      <c r="H452" s="813">
        <v>6313.89</v>
      </c>
      <c r="I452" s="813">
        <v>9.2726415593112812E-3</v>
      </c>
      <c r="J452" s="945" t="s">
        <v>1053</v>
      </c>
      <c r="K452" s="1352">
        <v>0</v>
      </c>
      <c r="L452" s="946" t="s">
        <v>1057</v>
      </c>
      <c r="O452" s="333"/>
    </row>
    <row r="453" spans="2:15">
      <c r="B453" s="646">
        <v>43177.53465277778</v>
      </c>
      <c r="C453" s="943">
        <v>1162510</v>
      </c>
      <c r="D453" s="943" t="s">
        <v>649</v>
      </c>
      <c r="E453" s="944" t="s">
        <v>142</v>
      </c>
      <c r="F453" s="943" t="s">
        <v>151</v>
      </c>
      <c r="G453" s="643">
        <v>4022</v>
      </c>
      <c r="H453" s="813">
        <v>239896.31666666601</v>
      </c>
      <c r="I453" s="813">
        <v>0.35231411314562444</v>
      </c>
      <c r="J453" s="945" t="s">
        <v>1053</v>
      </c>
      <c r="K453" s="1352">
        <v>0</v>
      </c>
      <c r="L453" s="946" t="s">
        <v>1057</v>
      </c>
      <c r="O453" s="333"/>
    </row>
    <row r="454" spans="2:15">
      <c r="B454" s="646">
        <v>43177.53465277778</v>
      </c>
      <c r="C454" s="943">
        <v>1162509</v>
      </c>
      <c r="D454" s="943" t="s">
        <v>646</v>
      </c>
      <c r="E454" s="944" t="s">
        <v>142</v>
      </c>
      <c r="F454" s="943" t="s">
        <v>151</v>
      </c>
      <c r="G454" s="643">
        <v>3881</v>
      </c>
      <c r="H454" s="813">
        <v>209768.05</v>
      </c>
      <c r="I454" s="813">
        <v>0.30806744150526644</v>
      </c>
      <c r="J454" s="945" t="s">
        <v>1053</v>
      </c>
      <c r="K454" s="1352">
        <v>0</v>
      </c>
      <c r="L454" s="946" t="s">
        <v>1057</v>
      </c>
      <c r="O454" s="333"/>
    </row>
    <row r="455" spans="2:15">
      <c r="B455" s="646">
        <v>43177.537731481483</v>
      </c>
      <c r="C455" s="943">
        <v>1162520</v>
      </c>
      <c r="D455" s="943" t="s">
        <v>806</v>
      </c>
      <c r="E455" s="944" t="s">
        <v>142</v>
      </c>
      <c r="F455" s="943" t="s">
        <v>151</v>
      </c>
      <c r="G455" s="643">
        <v>2262</v>
      </c>
      <c r="H455" s="813">
        <v>439927.23333333299</v>
      </c>
      <c r="I455" s="813">
        <v>0.64608150393489505</v>
      </c>
      <c r="J455" s="945" t="s">
        <v>1053</v>
      </c>
      <c r="K455" s="1352">
        <v>0</v>
      </c>
      <c r="L455" s="946" t="s">
        <v>1057</v>
      </c>
      <c r="O455" s="333"/>
    </row>
    <row r="456" spans="2:15">
      <c r="B456" s="646">
        <v>43177.538888888892</v>
      </c>
      <c r="C456" s="943">
        <v>1162580</v>
      </c>
      <c r="D456" s="943" t="s">
        <v>881</v>
      </c>
      <c r="E456" s="944" t="s">
        <v>142</v>
      </c>
      <c r="F456" s="943" t="s">
        <v>151</v>
      </c>
      <c r="G456" s="643">
        <v>15</v>
      </c>
      <c r="H456" s="813">
        <v>1364.8799999999901</v>
      </c>
      <c r="I456" s="813">
        <v>2.0044763230706725E-3</v>
      </c>
      <c r="J456" s="945" t="s">
        <v>1053</v>
      </c>
      <c r="K456" s="1352">
        <v>0</v>
      </c>
      <c r="L456" s="946" t="s">
        <v>1057</v>
      </c>
      <c r="O456" s="333"/>
    </row>
    <row r="457" spans="2:15">
      <c r="B457" s="646">
        <v>43177.539583333331</v>
      </c>
      <c r="C457" s="943">
        <v>1162603</v>
      </c>
      <c r="D457" s="943" t="s">
        <v>657</v>
      </c>
      <c r="E457" s="944" t="s">
        <v>142</v>
      </c>
      <c r="F457" s="943" t="s">
        <v>151</v>
      </c>
      <c r="G457" s="643">
        <v>27</v>
      </c>
      <c r="H457" s="813">
        <v>13846.14</v>
      </c>
      <c r="I457" s="813">
        <v>2.0334578714555098E-2</v>
      </c>
      <c r="J457" s="945" t="s">
        <v>1053</v>
      </c>
      <c r="K457" s="1352">
        <v>0</v>
      </c>
      <c r="L457" s="946" t="s">
        <v>1057</v>
      </c>
      <c r="O457" s="333"/>
    </row>
    <row r="458" spans="2:15">
      <c r="B458" s="646">
        <v>43177.539699074077</v>
      </c>
      <c r="C458" s="943">
        <v>1162534</v>
      </c>
      <c r="D458" s="943" t="s">
        <v>658</v>
      </c>
      <c r="E458" s="944" t="s">
        <v>659</v>
      </c>
      <c r="F458" s="943" t="s">
        <v>151</v>
      </c>
      <c r="G458" s="643">
        <v>1043</v>
      </c>
      <c r="H458" s="813">
        <v>268679.01666666602</v>
      </c>
      <c r="I458" s="813">
        <v>0.39458467221605309</v>
      </c>
      <c r="J458" s="945" t="s">
        <v>1053</v>
      </c>
      <c r="K458" s="1352">
        <v>0</v>
      </c>
      <c r="L458" s="946" t="s">
        <v>1057</v>
      </c>
      <c r="O458" s="333"/>
    </row>
    <row r="459" spans="2:15">
      <c r="B459" s="646">
        <v>43177.543738425928</v>
      </c>
      <c r="C459" s="943">
        <v>1162656</v>
      </c>
      <c r="D459" s="943" t="s">
        <v>661</v>
      </c>
      <c r="E459" s="944" t="s">
        <v>659</v>
      </c>
      <c r="F459" s="943" t="s">
        <v>151</v>
      </c>
      <c r="G459" s="643">
        <v>1</v>
      </c>
      <c r="H459" s="813">
        <v>1212.0166666666601</v>
      </c>
      <c r="I459" s="813">
        <v>1.7799797136014723E-3</v>
      </c>
      <c r="J459" s="945" t="s">
        <v>1053</v>
      </c>
      <c r="K459" s="1352">
        <v>0</v>
      </c>
      <c r="L459" s="946" t="s">
        <v>1057</v>
      </c>
      <c r="O459" s="333"/>
    </row>
    <row r="460" spans="2:15">
      <c r="B460" s="646">
        <v>43177.544444444444</v>
      </c>
      <c r="C460" s="943">
        <v>1162704</v>
      </c>
      <c r="D460" s="943" t="s">
        <v>661</v>
      </c>
      <c r="E460" s="944" t="s">
        <v>659</v>
      </c>
      <c r="F460" s="943" t="s">
        <v>151</v>
      </c>
      <c r="G460" s="643">
        <v>3</v>
      </c>
      <c r="H460" s="813">
        <v>1698</v>
      </c>
      <c r="I460" s="813">
        <v>2.4936996633946038E-3</v>
      </c>
      <c r="J460" s="945" t="s">
        <v>1053</v>
      </c>
      <c r="K460" s="1352">
        <v>0</v>
      </c>
      <c r="L460" s="946" t="s">
        <v>1057</v>
      </c>
      <c r="O460" s="333"/>
    </row>
    <row r="461" spans="2:15">
      <c r="B461" s="646">
        <v>43177.546087962961</v>
      </c>
      <c r="C461" s="943">
        <v>1162701</v>
      </c>
      <c r="D461" s="943" t="s">
        <v>685</v>
      </c>
      <c r="E461" s="944" t="s">
        <v>142</v>
      </c>
      <c r="F461" s="943" t="s">
        <v>151</v>
      </c>
      <c r="G461" s="643">
        <v>0</v>
      </c>
      <c r="H461" s="813">
        <v>0</v>
      </c>
      <c r="I461" s="813">
        <v>0</v>
      </c>
      <c r="J461" s="945" t="s">
        <v>1053</v>
      </c>
      <c r="K461" s="1352">
        <v>2.0833333333333335E-4</v>
      </c>
      <c r="L461" s="946" t="s">
        <v>1057</v>
      </c>
      <c r="O461" s="333"/>
    </row>
    <row r="462" spans="2:15">
      <c r="B462" s="646">
        <v>43177.546099537038</v>
      </c>
      <c r="C462" s="943">
        <v>1162700</v>
      </c>
      <c r="D462" s="943" t="s">
        <v>677</v>
      </c>
      <c r="E462" s="944" t="s">
        <v>142</v>
      </c>
      <c r="F462" s="943" t="s">
        <v>151</v>
      </c>
      <c r="G462" s="643">
        <v>1</v>
      </c>
      <c r="H462" s="813">
        <v>237.85994333333318</v>
      </c>
      <c r="I462" s="813">
        <v>3.4932347504440075E-4</v>
      </c>
      <c r="J462" s="945" t="s">
        <v>1053</v>
      </c>
      <c r="K462" s="1352">
        <v>0</v>
      </c>
      <c r="L462" s="946" t="s">
        <v>1057</v>
      </c>
      <c r="O462" s="333"/>
    </row>
    <row r="463" spans="2:15">
      <c r="B463" s="646">
        <v>43177.546099537038</v>
      </c>
      <c r="C463" s="943">
        <v>1162700</v>
      </c>
      <c r="D463" s="943" t="s">
        <v>678</v>
      </c>
      <c r="E463" s="944" t="s">
        <v>142</v>
      </c>
      <c r="F463" s="943" t="s">
        <v>151</v>
      </c>
      <c r="G463" s="643">
        <v>177</v>
      </c>
      <c r="H463" s="813">
        <v>42085.97338999997</v>
      </c>
      <c r="I463" s="813">
        <v>6.1807878490151458E-2</v>
      </c>
      <c r="J463" s="945" t="s">
        <v>1053</v>
      </c>
      <c r="K463" s="1352">
        <v>0</v>
      </c>
      <c r="L463" s="946" t="s">
        <v>1057</v>
      </c>
      <c r="O463" s="333"/>
    </row>
    <row r="464" spans="2:15">
      <c r="B464" s="646">
        <v>43177.547974537039</v>
      </c>
      <c r="C464" s="943">
        <v>1162726</v>
      </c>
      <c r="D464" s="943" t="s">
        <v>918</v>
      </c>
      <c r="E464" s="944" t="s">
        <v>142</v>
      </c>
      <c r="F464" s="943" t="s">
        <v>151</v>
      </c>
      <c r="G464" s="643">
        <v>7</v>
      </c>
      <c r="H464" s="813">
        <v>1894.2549999999901</v>
      </c>
      <c r="I464" s="813">
        <v>2.7819217054673266E-3</v>
      </c>
      <c r="J464" s="945" t="s">
        <v>1053</v>
      </c>
      <c r="K464" s="1352">
        <v>0</v>
      </c>
      <c r="L464" s="946" t="s">
        <v>1057</v>
      </c>
      <c r="O464" s="333"/>
    </row>
    <row r="465" spans="2:15">
      <c r="B465" s="646">
        <v>43177.548668981479</v>
      </c>
      <c r="C465" s="943">
        <v>1162734</v>
      </c>
      <c r="D465" s="943" t="s">
        <v>744</v>
      </c>
      <c r="E465" s="944" t="s">
        <v>142</v>
      </c>
      <c r="F465" s="943" t="s">
        <v>151</v>
      </c>
      <c r="G465" s="643">
        <v>4273</v>
      </c>
      <c r="H465" s="813">
        <v>335141.71666666598</v>
      </c>
      <c r="I465" s="813">
        <v>0.49219245349891322</v>
      </c>
      <c r="J465" s="945" t="s">
        <v>1053</v>
      </c>
      <c r="K465" s="1352">
        <v>0</v>
      </c>
      <c r="L465" s="946" t="s">
        <v>1057</v>
      </c>
      <c r="O465" s="333"/>
    </row>
    <row r="466" spans="2:15">
      <c r="B466" s="646">
        <v>43177.552083333336</v>
      </c>
      <c r="C466" s="943">
        <v>1162768</v>
      </c>
      <c r="D466" s="943" t="s">
        <v>773</v>
      </c>
      <c r="E466" s="944" t="s">
        <v>659</v>
      </c>
      <c r="F466" s="943" t="s">
        <v>151</v>
      </c>
      <c r="G466" s="643">
        <v>33</v>
      </c>
      <c r="H466" s="813">
        <v>19701</v>
      </c>
      <c r="I466" s="813">
        <v>2.893308425708898E-2</v>
      </c>
      <c r="J466" s="945" t="s">
        <v>1053</v>
      </c>
      <c r="K466" s="1352">
        <v>0</v>
      </c>
      <c r="L466" s="946" t="s">
        <v>1057</v>
      </c>
      <c r="O466" s="333"/>
    </row>
    <row r="467" spans="2:15">
      <c r="B467" s="646">
        <v>43177.553761574076</v>
      </c>
      <c r="C467" s="943">
        <v>1162767</v>
      </c>
      <c r="D467" s="943" t="s">
        <v>955</v>
      </c>
      <c r="E467" s="944" t="s">
        <v>142</v>
      </c>
      <c r="F467" s="943" t="s">
        <v>151</v>
      </c>
      <c r="G467" s="643">
        <v>1</v>
      </c>
      <c r="H467" s="813">
        <v>759.58333333333303</v>
      </c>
      <c r="I467" s="813">
        <v>1.1155316270044073E-3</v>
      </c>
      <c r="J467" s="945" t="s">
        <v>1053</v>
      </c>
      <c r="K467" s="1352">
        <v>0</v>
      </c>
      <c r="L467" s="946" t="s">
        <v>1057</v>
      </c>
      <c r="O467" s="333"/>
    </row>
    <row r="468" spans="2:15">
      <c r="B468" s="646">
        <v>43177.566724537035</v>
      </c>
      <c r="C468" s="943">
        <v>1162784</v>
      </c>
      <c r="D468" s="943" t="s">
        <v>661</v>
      </c>
      <c r="E468" s="944" t="s">
        <v>659</v>
      </c>
      <c r="F468" s="943" t="s">
        <v>151</v>
      </c>
      <c r="G468" s="643">
        <v>1</v>
      </c>
      <c r="H468" s="813">
        <v>1298.9166666666599</v>
      </c>
      <c r="I468" s="813">
        <v>1.9076019166338579E-3</v>
      </c>
      <c r="J468" s="945" t="s">
        <v>1053</v>
      </c>
      <c r="K468" s="1352">
        <v>0</v>
      </c>
      <c r="L468" s="946" t="s">
        <v>1057</v>
      </c>
      <c r="O468" s="333"/>
    </row>
    <row r="469" spans="2:15">
      <c r="B469" s="646">
        <v>43177.569560185184</v>
      </c>
      <c r="C469" s="943">
        <v>1162787</v>
      </c>
      <c r="D469" s="943" t="s">
        <v>610</v>
      </c>
      <c r="E469" s="944" t="s">
        <v>142</v>
      </c>
      <c r="F469" s="943" t="s">
        <v>151</v>
      </c>
      <c r="G469" s="643">
        <v>1</v>
      </c>
      <c r="H469" s="813">
        <v>319.83333333333297</v>
      </c>
      <c r="I469" s="813">
        <v>4.6971040970300739E-4</v>
      </c>
      <c r="J469" s="945" t="s">
        <v>1053</v>
      </c>
      <c r="K469" s="1352">
        <v>0</v>
      </c>
      <c r="L469" s="946" t="s">
        <v>1057</v>
      </c>
      <c r="O469" s="333"/>
    </row>
    <row r="470" spans="2:15">
      <c r="B470" s="646">
        <v>43177.572199074071</v>
      </c>
      <c r="C470" s="943">
        <v>1162791</v>
      </c>
      <c r="D470" s="943" t="s">
        <v>906</v>
      </c>
      <c r="E470" s="944" t="s">
        <v>142</v>
      </c>
      <c r="F470" s="943" t="s">
        <v>151</v>
      </c>
      <c r="G470" s="643">
        <v>3</v>
      </c>
      <c r="H470" s="813">
        <v>1653.0999999999899</v>
      </c>
      <c r="I470" s="813">
        <v>2.4277590774779709E-3</v>
      </c>
      <c r="J470" s="945" t="s">
        <v>1053</v>
      </c>
      <c r="K470" s="1352">
        <v>0</v>
      </c>
      <c r="L470" s="946" t="s">
        <v>1057</v>
      </c>
      <c r="O470" s="333"/>
    </row>
    <row r="471" spans="2:15">
      <c r="B471" s="646">
        <v>43177.572893518518</v>
      </c>
      <c r="C471" s="943">
        <v>1162792</v>
      </c>
      <c r="D471" s="943" t="s">
        <v>920</v>
      </c>
      <c r="E471" s="944" t="s">
        <v>142</v>
      </c>
      <c r="F471" s="943" t="s">
        <v>151</v>
      </c>
      <c r="G471" s="643">
        <v>1</v>
      </c>
      <c r="H471" s="813">
        <v>275.03333333333302</v>
      </c>
      <c r="I471" s="813">
        <v>4.0391668477952203E-4</v>
      </c>
      <c r="J471" s="945" t="s">
        <v>1053</v>
      </c>
      <c r="K471" s="1352">
        <v>0</v>
      </c>
      <c r="L471" s="946" t="s">
        <v>1057</v>
      </c>
      <c r="O471" s="333"/>
    </row>
    <row r="472" spans="2:15">
      <c r="B472" s="646">
        <v>43177.580821759257</v>
      </c>
      <c r="C472" s="943">
        <v>1162797</v>
      </c>
      <c r="D472" s="943" t="s">
        <v>869</v>
      </c>
      <c r="E472" s="944" t="s">
        <v>659</v>
      </c>
      <c r="F472" s="943" t="s">
        <v>151</v>
      </c>
      <c r="G472" s="643">
        <v>1</v>
      </c>
      <c r="H472" s="813">
        <v>688.61666666666599</v>
      </c>
      <c r="I472" s="813">
        <v>1.0113092755445106E-3</v>
      </c>
      <c r="J472" s="945" t="s">
        <v>1053</v>
      </c>
      <c r="K472" s="1352">
        <v>0</v>
      </c>
      <c r="L472" s="946" t="s">
        <v>1057</v>
      </c>
      <c r="O472" s="333"/>
    </row>
    <row r="473" spans="2:15">
      <c r="B473" s="646">
        <v>43177.582962962966</v>
      </c>
      <c r="C473" s="943">
        <v>1162801</v>
      </c>
      <c r="D473" s="943" t="s">
        <v>865</v>
      </c>
      <c r="E473" s="944" t="s">
        <v>659</v>
      </c>
      <c r="F473" s="943" t="s">
        <v>151</v>
      </c>
      <c r="G473" s="643">
        <v>686</v>
      </c>
      <c r="H473" s="813">
        <v>206907.91666666599</v>
      </c>
      <c r="I473" s="813">
        <v>0.30386702128701043</v>
      </c>
      <c r="J473" s="945" t="s">
        <v>1053</v>
      </c>
      <c r="K473" s="1352">
        <v>0</v>
      </c>
      <c r="L473" s="946" t="s">
        <v>1057</v>
      </c>
      <c r="O473" s="333"/>
    </row>
    <row r="474" spans="2:15">
      <c r="B474" s="646">
        <v>43177.590532407405</v>
      </c>
      <c r="C474" s="943">
        <v>1162810</v>
      </c>
      <c r="D474" s="943" t="s">
        <v>914</v>
      </c>
      <c r="E474" s="944" t="s">
        <v>142</v>
      </c>
      <c r="F474" s="943" t="s">
        <v>151</v>
      </c>
      <c r="G474" s="643">
        <v>2389</v>
      </c>
      <c r="H474" s="813">
        <v>217102.56666666601</v>
      </c>
      <c r="I474" s="813">
        <v>0.31883898552342138</v>
      </c>
      <c r="J474" s="945" t="s">
        <v>1053</v>
      </c>
      <c r="K474" s="1352">
        <v>0</v>
      </c>
      <c r="L474" s="946" t="s">
        <v>1057</v>
      </c>
      <c r="O474" s="333"/>
    </row>
    <row r="475" spans="2:15">
      <c r="B475" s="646">
        <v>43177.590590277781</v>
      </c>
      <c r="C475" s="943">
        <v>1162811</v>
      </c>
      <c r="D475" s="943" t="s">
        <v>914</v>
      </c>
      <c r="E475" s="944" t="s">
        <v>142</v>
      </c>
      <c r="F475" s="943" t="s">
        <v>151</v>
      </c>
      <c r="G475" s="643">
        <v>1352</v>
      </c>
      <c r="H475" s="813">
        <v>56558.666666666599</v>
      </c>
      <c r="I475" s="813">
        <v>8.3062619569325147E-2</v>
      </c>
      <c r="J475" s="945" t="s">
        <v>1053</v>
      </c>
      <c r="K475" s="1352">
        <v>0</v>
      </c>
      <c r="L475" s="946" t="s">
        <v>1057</v>
      </c>
      <c r="O475" s="333"/>
    </row>
    <row r="476" spans="2:15">
      <c r="B476" s="646">
        <v>43177.594050925924</v>
      </c>
      <c r="C476" s="943">
        <v>1162814</v>
      </c>
      <c r="D476" s="943" t="s">
        <v>953</v>
      </c>
      <c r="E476" s="944" t="s">
        <v>142</v>
      </c>
      <c r="F476" s="943" t="s">
        <v>151</v>
      </c>
      <c r="G476" s="643">
        <v>1</v>
      </c>
      <c r="H476" s="813">
        <v>673.56666666666604</v>
      </c>
      <c r="I476" s="813">
        <v>9.8920669607802732E-4</v>
      </c>
      <c r="J476" s="945" t="s">
        <v>1053</v>
      </c>
      <c r="K476" s="1352">
        <v>0</v>
      </c>
      <c r="L476" s="946" t="s">
        <v>1057</v>
      </c>
      <c r="O476" s="333"/>
    </row>
    <row r="477" spans="2:15">
      <c r="B477" s="646">
        <v>43177.595416666663</v>
      </c>
      <c r="C477" s="943">
        <v>1162816</v>
      </c>
      <c r="D477" s="943" t="s">
        <v>773</v>
      </c>
      <c r="E477" s="944" t="s">
        <v>659</v>
      </c>
      <c r="F477" s="943" t="s">
        <v>151</v>
      </c>
      <c r="G477" s="643">
        <v>6018</v>
      </c>
      <c r="H477" s="813">
        <v>1710599.66666666</v>
      </c>
      <c r="I477" s="813">
        <v>2.5122036589926804</v>
      </c>
      <c r="J477" s="945" t="s">
        <v>1053</v>
      </c>
      <c r="K477" s="1352">
        <v>0</v>
      </c>
      <c r="L477" s="946" t="s">
        <v>1057</v>
      </c>
      <c r="O477" s="333"/>
    </row>
    <row r="478" spans="2:15">
      <c r="B478" s="646">
        <v>43177.604618055557</v>
      </c>
      <c r="C478" s="943">
        <v>1162831</v>
      </c>
      <c r="D478" s="943" t="s">
        <v>866</v>
      </c>
      <c r="E478" s="944" t="s">
        <v>142</v>
      </c>
      <c r="F478" s="943" t="s">
        <v>151</v>
      </c>
      <c r="G478" s="643">
        <v>1</v>
      </c>
      <c r="H478" s="813">
        <v>373.35</v>
      </c>
      <c r="I478" s="813">
        <v>5.4830551786123405E-4</v>
      </c>
      <c r="J478" s="945" t="s">
        <v>1053</v>
      </c>
      <c r="K478" s="1352">
        <v>0</v>
      </c>
      <c r="L478" s="946" t="s">
        <v>1057</v>
      </c>
      <c r="O478" s="333"/>
    </row>
    <row r="479" spans="2:15">
      <c r="B479" s="646">
        <v>43177.60765046296</v>
      </c>
      <c r="C479" s="943">
        <v>1163036</v>
      </c>
      <c r="D479" s="943" t="s">
        <v>661</v>
      </c>
      <c r="E479" s="944" t="s">
        <v>659</v>
      </c>
      <c r="F479" s="943" t="s">
        <v>151</v>
      </c>
      <c r="G479" s="643">
        <v>89</v>
      </c>
      <c r="H479" s="813">
        <v>56513.516666666597</v>
      </c>
      <c r="I479" s="813">
        <v>8.2996311830925693E-2</v>
      </c>
      <c r="J479" s="945" t="s">
        <v>1053</v>
      </c>
      <c r="K479" s="1352">
        <v>0</v>
      </c>
      <c r="L479" s="946" t="s">
        <v>1057</v>
      </c>
      <c r="O479" s="333"/>
    </row>
    <row r="480" spans="2:15">
      <c r="B480" s="646">
        <v>43177.61142361111</v>
      </c>
      <c r="C480" s="943">
        <v>1162842</v>
      </c>
      <c r="D480" s="943" t="s">
        <v>656</v>
      </c>
      <c r="E480" s="944" t="s">
        <v>142</v>
      </c>
      <c r="F480" s="943" t="s">
        <v>151</v>
      </c>
      <c r="G480" s="643">
        <v>8</v>
      </c>
      <c r="H480" s="813">
        <v>4915.5999999999904</v>
      </c>
      <c r="I480" s="813">
        <v>7.2190989784349175E-3</v>
      </c>
      <c r="J480" s="945" t="s">
        <v>1053</v>
      </c>
      <c r="K480" s="1352">
        <v>0</v>
      </c>
      <c r="L480" s="946" t="s">
        <v>1057</v>
      </c>
      <c r="O480" s="333"/>
    </row>
    <row r="481" spans="2:15">
      <c r="B481" s="646">
        <v>43177.611932870372</v>
      </c>
      <c r="C481" s="943">
        <v>1162843</v>
      </c>
      <c r="D481" s="943" t="s">
        <v>760</v>
      </c>
      <c r="E481" s="944" t="s">
        <v>142</v>
      </c>
      <c r="F481" s="943" t="s">
        <v>151</v>
      </c>
      <c r="G481" s="643">
        <v>7</v>
      </c>
      <c r="H481" s="813">
        <v>1411.19</v>
      </c>
      <c r="I481" s="813">
        <v>2.0724876489904777E-3</v>
      </c>
      <c r="J481" s="945" t="s">
        <v>1053</v>
      </c>
      <c r="K481" s="1352">
        <v>0</v>
      </c>
      <c r="L481" s="946" t="s">
        <v>1057</v>
      </c>
      <c r="O481" s="333"/>
    </row>
    <row r="482" spans="2:15">
      <c r="B482" s="646">
        <v>43177.625810185185</v>
      </c>
      <c r="C482" s="943">
        <v>1162852</v>
      </c>
      <c r="D482" s="943" t="s">
        <v>914</v>
      </c>
      <c r="E482" s="944" t="s">
        <v>142</v>
      </c>
      <c r="F482" s="943" t="s">
        <v>151</v>
      </c>
      <c r="G482" s="643">
        <v>1</v>
      </c>
      <c r="H482" s="813">
        <v>268.83333333333297</v>
      </c>
      <c r="I482" s="813">
        <v>3.9481130320528961E-4</v>
      </c>
      <c r="J482" s="945" t="s">
        <v>1053</v>
      </c>
      <c r="K482" s="1352">
        <v>0</v>
      </c>
      <c r="L482" s="946" t="s">
        <v>1057</v>
      </c>
      <c r="O482" s="333"/>
    </row>
    <row r="483" spans="2:15">
      <c r="B483" s="646">
        <v>43177.632222222222</v>
      </c>
      <c r="C483" s="943">
        <v>1162857</v>
      </c>
      <c r="D483" s="943" t="s">
        <v>1011</v>
      </c>
      <c r="E483" s="944" t="s">
        <v>142</v>
      </c>
      <c r="F483" s="943" t="s">
        <v>151</v>
      </c>
      <c r="G483" s="643">
        <v>3</v>
      </c>
      <c r="H483" s="813">
        <v>1138.8</v>
      </c>
      <c r="I483" s="813">
        <v>1.6724529897960982E-3</v>
      </c>
      <c r="J483" s="945" t="s">
        <v>1053</v>
      </c>
      <c r="K483" s="1352">
        <v>0</v>
      </c>
      <c r="L483" s="946" t="s">
        <v>1057</v>
      </c>
      <c r="O483" s="333"/>
    </row>
    <row r="484" spans="2:15">
      <c r="B484" s="646">
        <v>43177.64261574074</v>
      </c>
      <c r="C484" s="943">
        <v>1162872</v>
      </c>
      <c r="D484" s="943" t="s">
        <v>914</v>
      </c>
      <c r="E484" s="944" t="s">
        <v>142</v>
      </c>
      <c r="F484" s="943" t="s">
        <v>151</v>
      </c>
      <c r="G484" s="643">
        <v>1</v>
      </c>
      <c r="H484" s="813">
        <v>227.63333333333301</v>
      </c>
      <c r="I484" s="813">
        <v>3.343045740345843E-4</v>
      </c>
      <c r="J484" s="945" t="s">
        <v>1053</v>
      </c>
      <c r="K484" s="1352">
        <v>0</v>
      </c>
      <c r="L484" s="946" t="s">
        <v>1057</v>
      </c>
      <c r="O484" s="333"/>
    </row>
    <row r="485" spans="2:15">
      <c r="B485" s="646">
        <v>43177.670624999999</v>
      </c>
      <c r="C485" s="943">
        <v>1162894</v>
      </c>
      <c r="D485" s="943" t="s">
        <v>920</v>
      </c>
      <c r="E485" s="944" t="s">
        <v>142</v>
      </c>
      <c r="F485" s="943" t="s">
        <v>151</v>
      </c>
      <c r="G485" s="643">
        <v>43</v>
      </c>
      <c r="H485" s="813">
        <v>5774.8999999999896</v>
      </c>
      <c r="I485" s="813">
        <v>8.4810754924248954E-3</v>
      </c>
      <c r="J485" s="945" t="s">
        <v>1053</v>
      </c>
      <c r="K485" s="1352">
        <v>0</v>
      </c>
      <c r="L485" s="946" t="s">
        <v>1057</v>
      </c>
      <c r="O485" s="333"/>
    </row>
    <row r="486" spans="2:15">
      <c r="B486" s="646">
        <v>43177.671643518515</v>
      </c>
      <c r="C486" s="943">
        <v>1162895</v>
      </c>
      <c r="D486" s="943" t="s">
        <v>881</v>
      </c>
      <c r="E486" s="944" t="s">
        <v>142</v>
      </c>
      <c r="F486" s="943" t="s">
        <v>151</v>
      </c>
      <c r="G486" s="643">
        <v>15</v>
      </c>
      <c r="H486" s="813">
        <v>3642.0999999999899</v>
      </c>
      <c r="I486" s="813">
        <v>5.3488242308889645E-3</v>
      </c>
      <c r="J486" s="945" t="s">
        <v>1053</v>
      </c>
      <c r="K486" s="1352">
        <v>0</v>
      </c>
      <c r="L486" s="946" t="s">
        <v>1057</v>
      </c>
      <c r="O486" s="333"/>
    </row>
    <row r="487" spans="2:15">
      <c r="B487" s="646">
        <v>43177.718715277777</v>
      </c>
      <c r="C487" s="943">
        <v>1162927</v>
      </c>
      <c r="D487" s="943" t="s">
        <v>639</v>
      </c>
      <c r="E487" s="944" t="s">
        <v>142</v>
      </c>
      <c r="F487" s="943" t="s">
        <v>151</v>
      </c>
      <c r="G487" s="643">
        <v>17</v>
      </c>
      <c r="H487" s="813">
        <v>5335.3244999999997</v>
      </c>
      <c r="I487" s="813">
        <v>7.8355105475565266E-3</v>
      </c>
      <c r="J487" s="945" t="s">
        <v>1053</v>
      </c>
      <c r="K487" s="1352">
        <v>0</v>
      </c>
      <c r="L487" s="946" t="s">
        <v>1057</v>
      </c>
      <c r="O487" s="333"/>
    </row>
    <row r="488" spans="2:15">
      <c r="B488" s="646">
        <v>43177.722199074073</v>
      </c>
      <c r="C488" s="943">
        <v>1162929</v>
      </c>
      <c r="D488" s="943" t="s">
        <v>635</v>
      </c>
      <c r="E488" s="944" t="s">
        <v>142</v>
      </c>
      <c r="F488" s="943" t="s">
        <v>151</v>
      </c>
      <c r="G488" s="643">
        <v>1</v>
      </c>
      <c r="H488" s="813">
        <v>96.033333333333303</v>
      </c>
      <c r="I488" s="813">
        <v>1.4103550707184631E-4</v>
      </c>
      <c r="J488" s="945" t="s">
        <v>1053</v>
      </c>
      <c r="K488" s="1352">
        <v>0</v>
      </c>
      <c r="L488" s="946" t="s">
        <v>1057</v>
      </c>
      <c r="O488" s="333"/>
    </row>
    <row r="489" spans="2:15">
      <c r="B489" s="646">
        <v>43177.722337962965</v>
      </c>
      <c r="C489" s="943">
        <v>1162931</v>
      </c>
      <c r="D489" s="943" t="s">
        <v>661</v>
      </c>
      <c r="E489" s="944" t="s">
        <v>659</v>
      </c>
      <c r="F489" s="943" t="s">
        <v>151</v>
      </c>
      <c r="G489" s="643">
        <v>2649</v>
      </c>
      <c r="H489" s="813">
        <v>134476.799999999</v>
      </c>
      <c r="I489" s="813">
        <v>0.19749396401318078</v>
      </c>
      <c r="J489" s="945" t="s">
        <v>1053</v>
      </c>
      <c r="K489" s="1352">
        <v>0</v>
      </c>
      <c r="L489" s="946" t="s">
        <v>1057</v>
      </c>
      <c r="O489" s="333"/>
    </row>
    <row r="490" spans="2:15">
      <c r="B490" s="646">
        <v>43177.759618055556</v>
      </c>
      <c r="C490" s="943">
        <v>1162957</v>
      </c>
      <c r="D490" s="943" t="s">
        <v>865</v>
      </c>
      <c r="E490" s="944" t="s">
        <v>659</v>
      </c>
      <c r="F490" s="943" t="s">
        <v>151</v>
      </c>
      <c r="G490" s="643">
        <v>1</v>
      </c>
      <c r="H490" s="813">
        <v>571.15</v>
      </c>
      <c r="I490" s="813">
        <v>8.3879656227787275E-4</v>
      </c>
      <c r="J490" s="945" t="s">
        <v>1053</v>
      </c>
      <c r="K490" s="1352">
        <v>0</v>
      </c>
      <c r="L490" s="946" t="s">
        <v>1057</v>
      </c>
      <c r="O490" s="333"/>
    </row>
    <row r="491" spans="2:15">
      <c r="B491" s="646">
        <v>43177.776701388888</v>
      </c>
      <c r="C491" s="943">
        <v>1162971</v>
      </c>
      <c r="D491" s="943" t="s">
        <v>773</v>
      </c>
      <c r="E491" s="944" t="s">
        <v>659</v>
      </c>
      <c r="F491" s="943" t="s">
        <v>151</v>
      </c>
      <c r="G491" s="643">
        <v>1</v>
      </c>
      <c r="H491" s="813">
        <v>583.54999999999995</v>
      </c>
      <c r="I491" s="813">
        <v>8.5700732542633737E-4</v>
      </c>
      <c r="J491" s="945" t="s">
        <v>1053</v>
      </c>
      <c r="K491" s="1352">
        <v>0</v>
      </c>
      <c r="L491" s="946" t="s">
        <v>1057</v>
      </c>
      <c r="O491" s="333"/>
    </row>
    <row r="492" spans="2:15">
      <c r="B492" s="646">
        <v>43177.784270833334</v>
      </c>
      <c r="C492" s="943">
        <v>1162972</v>
      </c>
      <c r="D492" s="943" t="s">
        <v>833</v>
      </c>
      <c r="E492" s="944" t="s">
        <v>142</v>
      </c>
      <c r="F492" s="943" t="s">
        <v>151</v>
      </c>
      <c r="G492" s="643">
        <v>2</v>
      </c>
      <c r="H492" s="813">
        <v>296.5</v>
      </c>
      <c r="I492" s="813">
        <v>4.3544284463869256E-4</v>
      </c>
      <c r="J492" s="945" t="s">
        <v>1053</v>
      </c>
      <c r="K492" s="1352">
        <v>0</v>
      </c>
      <c r="L492" s="946" t="s">
        <v>1057</v>
      </c>
      <c r="O492" s="333"/>
    </row>
    <row r="493" spans="2:15">
      <c r="B493" s="646">
        <v>43177.801481481481</v>
      </c>
      <c r="C493" s="943">
        <v>1162976</v>
      </c>
      <c r="D493" s="943" t="s">
        <v>868</v>
      </c>
      <c r="E493" s="944" t="s">
        <v>142</v>
      </c>
      <c r="F493" s="943" t="s">
        <v>151</v>
      </c>
      <c r="G493" s="643">
        <v>1</v>
      </c>
      <c r="H493" s="813">
        <v>750.86666666666599</v>
      </c>
      <c r="I493" s="813">
        <v>1.1027302437696662E-3</v>
      </c>
      <c r="J493" s="945" t="s">
        <v>1053</v>
      </c>
      <c r="K493" s="1352">
        <v>0</v>
      </c>
      <c r="L493" s="946" t="s">
        <v>1057</v>
      </c>
      <c r="O493" s="333"/>
    </row>
    <row r="494" spans="2:15">
      <c r="B494" s="646">
        <v>43177.803472222222</v>
      </c>
      <c r="C494" s="943">
        <v>1162980</v>
      </c>
      <c r="D494" s="943" t="s">
        <v>768</v>
      </c>
      <c r="E494" s="944" t="s">
        <v>659</v>
      </c>
      <c r="F494" s="943" t="s">
        <v>151</v>
      </c>
      <c r="G494" s="643">
        <v>525</v>
      </c>
      <c r="H494" s="813">
        <v>108086.616666666</v>
      </c>
      <c r="I494" s="813">
        <v>0.15873707868028655</v>
      </c>
      <c r="J494" s="945" t="s">
        <v>1053</v>
      </c>
      <c r="K494" s="1352">
        <v>0</v>
      </c>
      <c r="L494" s="946" t="s">
        <v>1057</v>
      </c>
      <c r="O494" s="333"/>
    </row>
    <row r="495" spans="2:15">
      <c r="B495" s="646">
        <v>43177.814143518517</v>
      </c>
      <c r="C495" s="943">
        <v>1162981</v>
      </c>
      <c r="D495" s="943" t="s">
        <v>865</v>
      </c>
      <c r="E495" s="944" t="s">
        <v>659</v>
      </c>
      <c r="F495" s="943" t="s">
        <v>151</v>
      </c>
      <c r="G495" s="643">
        <v>13</v>
      </c>
      <c r="H495" s="813">
        <v>2227.5219999999899</v>
      </c>
      <c r="I495" s="813">
        <v>3.271360931451148E-3</v>
      </c>
      <c r="J495" s="945" t="s">
        <v>1053</v>
      </c>
      <c r="K495" s="1352">
        <v>0</v>
      </c>
      <c r="L495" s="946" t="s">
        <v>1057</v>
      </c>
      <c r="O495" s="333"/>
    </row>
    <row r="496" spans="2:15">
      <c r="B496" s="646">
        <v>43177.825879629629</v>
      </c>
      <c r="C496" s="943">
        <v>1162985</v>
      </c>
      <c r="D496" s="943" t="s">
        <v>846</v>
      </c>
      <c r="E496" s="944" t="s">
        <v>142</v>
      </c>
      <c r="F496" s="943" t="s">
        <v>151</v>
      </c>
      <c r="G496" s="643">
        <v>3</v>
      </c>
      <c r="H496" s="813">
        <v>160.512</v>
      </c>
      <c r="I496" s="813">
        <v>2.3572951729728777E-4</v>
      </c>
      <c r="J496" s="945" t="s">
        <v>1053</v>
      </c>
      <c r="K496" s="1352">
        <v>0</v>
      </c>
      <c r="L496" s="946" t="s">
        <v>1057</v>
      </c>
      <c r="O496" s="333"/>
    </row>
    <row r="497" spans="2:18">
      <c r="B497" s="646">
        <v>43177.859224537038</v>
      </c>
      <c r="C497" s="943">
        <v>1163000</v>
      </c>
      <c r="D497" s="943" t="s">
        <v>868</v>
      </c>
      <c r="E497" s="944" t="s">
        <v>142</v>
      </c>
      <c r="F497" s="943" t="s">
        <v>151</v>
      </c>
      <c r="G497" s="643">
        <v>1</v>
      </c>
      <c r="H497" s="813">
        <v>401.71666666666601</v>
      </c>
      <c r="I497" s="813">
        <v>5.8996508624656492E-4</v>
      </c>
      <c r="J497" s="945" t="s">
        <v>1053</v>
      </c>
      <c r="K497" s="1352">
        <v>0</v>
      </c>
      <c r="L497" s="946" t="s">
        <v>1057</v>
      </c>
      <c r="O497" s="333"/>
    </row>
    <row r="498" spans="2:18">
      <c r="B498" s="646">
        <v>43177.90315972222</v>
      </c>
      <c r="C498" s="943">
        <v>1163011</v>
      </c>
      <c r="D498" s="943" t="s">
        <v>744</v>
      </c>
      <c r="E498" s="944" t="s">
        <v>142</v>
      </c>
      <c r="F498" s="943" t="s">
        <v>151</v>
      </c>
      <c r="G498" s="643">
        <v>0</v>
      </c>
      <c r="H498" s="813">
        <v>0</v>
      </c>
      <c r="I498" s="813">
        <v>0</v>
      </c>
      <c r="J498" s="945" t="s">
        <v>1053</v>
      </c>
      <c r="K498" s="1352">
        <v>8.7615740740740744E-3</v>
      </c>
      <c r="L498" s="946" t="s">
        <v>1057</v>
      </c>
      <c r="O498" s="333"/>
    </row>
    <row r="499" spans="2:18">
      <c r="B499" s="646">
        <v>43177.905289351853</v>
      </c>
      <c r="C499" s="943">
        <v>1163012</v>
      </c>
      <c r="D499" s="943" t="s">
        <v>573</v>
      </c>
      <c r="E499" s="944" t="s">
        <v>142</v>
      </c>
      <c r="F499" s="943" t="s">
        <v>151</v>
      </c>
      <c r="G499" s="643">
        <v>81</v>
      </c>
      <c r="H499" s="813">
        <v>922.05</v>
      </c>
      <c r="I499" s="813">
        <v>1.3541317871807975E-3</v>
      </c>
      <c r="J499" s="945" t="s">
        <v>1053</v>
      </c>
      <c r="K499" s="1352">
        <v>0</v>
      </c>
      <c r="L499" s="946" t="s">
        <v>1057</v>
      </c>
      <c r="O499" s="333"/>
    </row>
    <row r="500" spans="2:18" ht="25.5">
      <c r="B500" s="646">
        <v>43373</v>
      </c>
      <c r="C500" s="943">
        <v>1223056</v>
      </c>
      <c r="D500" s="943" t="s">
        <v>961</v>
      </c>
      <c r="E500" s="944" t="s">
        <v>142</v>
      </c>
      <c r="F500" s="943" t="s">
        <v>1059</v>
      </c>
      <c r="G500" s="643">
        <v>2870</v>
      </c>
      <c r="H500" s="813">
        <v>16550.441516000003</v>
      </c>
      <c r="I500" s="813">
        <v>2.4306142778257527E-2</v>
      </c>
      <c r="J500" s="945" t="s">
        <v>1060</v>
      </c>
      <c r="K500" s="1352">
        <v>0</v>
      </c>
      <c r="L500" s="946" t="s">
        <v>1061</v>
      </c>
      <c r="O500" s="333"/>
    </row>
    <row r="501" spans="2:18" ht="25.5">
      <c r="B501" s="646">
        <v>43373</v>
      </c>
      <c r="C501" s="943">
        <v>1223056</v>
      </c>
      <c r="D501" s="943" t="s">
        <v>962</v>
      </c>
      <c r="E501" s="944" t="s">
        <v>142</v>
      </c>
      <c r="F501" s="943" t="s">
        <v>1059</v>
      </c>
      <c r="G501" s="643">
        <v>3210</v>
      </c>
      <c r="H501" s="813">
        <v>18511.222824</v>
      </c>
      <c r="I501" s="813">
        <v>2.7185765680348237E-2</v>
      </c>
      <c r="J501" s="945" t="s">
        <v>1060</v>
      </c>
      <c r="K501" s="1352">
        <v>0</v>
      </c>
      <c r="L501" s="946" t="s">
        <v>1061</v>
      </c>
      <c r="O501" s="333"/>
    </row>
    <row r="502" spans="2:18" ht="25.5">
      <c r="B502" s="646">
        <v>43373</v>
      </c>
      <c r="C502" s="943">
        <v>1223056</v>
      </c>
      <c r="D502" s="943" t="s">
        <v>963</v>
      </c>
      <c r="E502" s="944" t="s">
        <v>142</v>
      </c>
      <c r="F502" s="943" t="s">
        <v>1059</v>
      </c>
      <c r="G502" s="643">
        <v>3448</v>
      </c>
      <c r="H502" s="813">
        <v>19883.352256000002</v>
      </c>
      <c r="I502" s="813">
        <v>2.9200888591250612E-2</v>
      </c>
      <c r="J502" s="945" t="s">
        <v>1060</v>
      </c>
      <c r="K502" s="1352">
        <v>0</v>
      </c>
      <c r="L502" s="946" t="s">
        <v>1061</v>
      </c>
      <c r="O502" s="333"/>
    </row>
    <row r="503" spans="2:18" ht="25.5">
      <c r="B503" s="646">
        <v>43373</v>
      </c>
      <c r="C503" s="943">
        <v>1223056</v>
      </c>
      <c r="D503" s="943" t="s">
        <v>964</v>
      </c>
      <c r="E503" s="944" t="s">
        <v>142</v>
      </c>
      <c r="F503" s="943" t="s">
        <v>1059</v>
      </c>
      <c r="G503" s="643">
        <v>2538</v>
      </c>
      <c r="H503" s="813">
        <v>14635.583404000001</v>
      </c>
      <c r="I503" s="813">
        <v>2.1493963137890724E-2</v>
      </c>
      <c r="J503" s="945" t="s">
        <v>1060</v>
      </c>
      <c r="K503" s="1352">
        <v>0</v>
      </c>
      <c r="L503" s="946" t="s">
        <v>1061</v>
      </c>
      <c r="O503" s="333"/>
    </row>
    <row r="504" spans="2:18" ht="25.5">
      <c r="B504" s="646">
        <v>43412</v>
      </c>
      <c r="C504" s="943">
        <v>1233983</v>
      </c>
      <c r="D504" s="943" t="s">
        <v>554</v>
      </c>
      <c r="E504" s="944" t="s">
        <v>142</v>
      </c>
      <c r="F504" s="943" t="s">
        <v>1059</v>
      </c>
      <c r="G504" s="643">
        <v>0</v>
      </c>
      <c r="H504" s="813">
        <v>0</v>
      </c>
      <c r="I504" s="813">
        <v>0</v>
      </c>
      <c r="J504" s="945" t="s">
        <v>1060</v>
      </c>
      <c r="K504" s="1352">
        <v>0</v>
      </c>
      <c r="L504" s="946" t="s">
        <v>1061</v>
      </c>
      <c r="O504" s="333"/>
    </row>
    <row r="505" spans="2:18" ht="25.5">
      <c r="B505" s="646">
        <v>43412</v>
      </c>
      <c r="C505" s="943">
        <v>1233983</v>
      </c>
      <c r="D505" s="943" t="s">
        <v>556</v>
      </c>
      <c r="E505" s="944" t="s">
        <v>142</v>
      </c>
      <c r="F505" s="943" t="s">
        <v>1059</v>
      </c>
      <c r="G505" s="643">
        <v>260</v>
      </c>
      <c r="H505" s="813">
        <v>5200.0919999999996</v>
      </c>
      <c r="I505" s="813">
        <v>7.6369067550182395E-3</v>
      </c>
      <c r="J505" s="945" t="s">
        <v>1060</v>
      </c>
      <c r="K505" s="1352">
        <v>0</v>
      </c>
      <c r="L505" s="946" t="s">
        <v>1061</v>
      </c>
      <c r="O505" s="333"/>
    </row>
    <row r="506" spans="2:18" ht="25.5">
      <c r="B506" s="646">
        <v>43412</v>
      </c>
      <c r="C506" s="943">
        <v>1233983</v>
      </c>
      <c r="D506" s="943" t="s">
        <v>557</v>
      </c>
      <c r="E506" s="944" t="s">
        <v>142</v>
      </c>
      <c r="F506" s="943" t="s">
        <v>1059</v>
      </c>
      <c r="G506" s="643">
        <v>46</v>
      </c>
      <c r="H506" s="813">
        <v>919.97520000000009</v>
      </c>
      <c r="I506" s="813">
        <v>1.3510847152952787E-3</v>
      </c>
      <c r="J506" s="945" t="s">
        <v>1060</v>
      </c>
      <c r="K506" s="1352">
        <v>0</v>
      </c>
      <c r="L506" s="946" t="s">
        <v>1061</v>
      </c>
      <c r="O506" s="333"/>
    </row>
    <row r="507" spans="2:18" ht="25.5">
      <c r="B507" s="646">
        <v>43412</v>
      </c>
      <c r="C507" s="943">
        <v>1233983</v>
      </c>
      <c r="D507" s="943" t="s">
        <v>558</v>
      </c>
      <c r="E507" s="944" t="s">
        <v>142</v>
      </c>
      <c r="F507" s="943" t="s">
        <v>1059</v>
      </c>
      <c r="G507" s="643">
        <v>68</v>
      </c>
      <c r="H507" s="813">
        <v>1359.9912000000002</v>
      </c>
      <c r="I507" s="813">
        <v>1.997296582838412E-3</v>
      </c>
      <c r="J507" s="945" t="s">
        <v>1060</v>
      </c>
      <c r="K507" s="1352">
        <v>0</v>
      </c>
      <c r="L507" s="946" t="s">
        <v>1061</v>
      </c>
      <c r="O507" s="333"/>
    </row>
    <row r="508" spans="2:18" ht="25.5">
      <c r="B508" s="646">
        <v>43412</v>
      </c>
      <c r="C508" s="943">
        <v>1233983</v>
      </c>
      <c r="D508" s="943" t="s">
        <v>559</v>
      </c>
      <c r="E508" s="944" t="s">
        <v>142</v>
      </c>
      <c r="F508" s="943" t="s">
        <v>1059</v>
      </c>
      <c r="G508" s="643">
        <v>381</v>
      </c>
      <c r="H508" s="813">
        <v>7619.9664000000002</v>
      </c>
      <c r="I508" s="813">
        <v>1.119075833142414E-2</v>
      </c>
      <c r="J508" s="945" t="s">
        <v>1060</v>
      </c>
      <c r="K508" s="1352">
        <v>0</v>
      </c>
      <c r="L508" s="946" t="s">
        <v>1061</v>
      </c>
      <c r="O508" s="333"/>
    </row>
    <row r="509" spans="2:18" ht="25.5">
      <c r="B509" s="646">
        <v>43412</v>
      </c>
      <c r="C509" s="943">
        <v>1233983</v>
      </c>
      <c r="D509" s="943" t="s">
        <v>560</v>
      </c>
      <c r="E509" s="944" t="s">
        <v>142</v>
      </c>
      <c r="F509" s="943" t="s">
        <v>1059</v>
      </c>
      <c r="G509" s="643">
        <v>313</v>
      </c>
      <c r="H509" s="813">
        <v>6259.9751999999999</v>
      </c>
      <c r="I509" s="813">
        <v>9.1934617485857281E-3</v>
      </c>
      <c r="J509" s="945" t="s">
        <v>1060</v>
      </c>
      <c r="K509" s="1352">
        <v>0</v>
      </c>
      <c r="L509" s="946" t="s">
        <v>1061</v>
      </c>
      <c r="O509" s="333"/>
    </row>
    <row r="510" spans="2:18">
      <c r="B510" s="646"/>
      <c r="C510" s="810"/>
      <c r="D510" s="647"/>
      <c r="E510" s="648"/>
      <c r="F510" s="647"/>
      <c r="G510" s="643"/>
      <c r="H510" s="813"/>
      <c r="I510" s="813"/>
      <c r="J510" s="649"/>
      <c r="K510" s="815"/>
      <c r="L510" s="816"/>
      <c r="O510" s="333"/>
    </row>
    <row r="511" spans="2:18" s="223" customFormat="1">
      <c r="B511" s="646"/>
      <c r="C511" s="810"/>
      <c r="D511" s="647"/>
      <c r="E511" s="648"/>
      <c r="F511" s="647"/>
      <c r="G511" s="643"/>
      <c r="H511" s="813"/>
      <c r="I511" s="813"/>
      <c r="J511" s="649"/>
      <c r="K511" s="817"/>
      <c r="L511" s="816"/>
    </row>
    <row r="512" spans="2:18" s="223" customFormat="1" ht="13.5" thickBot="1">
      <c r="B512" s="650"/>
      <c r="C512" s="811"/>
      <c r="D512" s="651"/>
      <c r="E512" s="652"/>
      <c r="F512" s="651"/>
      <c r="G512" s="653"/>
      <c r="H512" s="814"/>
      <c r="I512" s="814"/>
      <c r="J512" s="654"/>
      <c r="K512" s="818"/>
      <c r="L512" s="819"/>
      <c r="M512"/>
      <c r="N512"/>
      <c r="O512"/>
      <c r="P512"/>
      <c r="Q512"/>
      <c r="R512"/>
    </row>
    <row r="513" spans="1:18" s="326" customFormat="1">
      <c r="A513" s="32"/>
      <c r="B513" s="175" t="s">
        <v>317</v>
      </c>
      <c r="C513" s="183"/>
      <c r="D513" s="328"/>
      <c r="E513" s="175"/>
      <c r="F513" s="175"/>
      <c r="G513" s="175"/>
      <c r="H513" s="175"/>
      <c r="I513" s="175"/>
      <c r="J513" s="175"/>
      <c r="K513" s="175"/>
      <c r="L513" s="175"/>
      <c r="M513"/>
      <c r="N513"/>
      <c r="O513"/>
      <c r="P513"/>
      <c r="Q513"/>
      <c r="R513"/>
    </row>
    <row r="514" spans="1:18" s="223" customFormat="1">
      <c r="B514" s="233"/>
      <c r="C514" s="233"/>
      <c r="D514" s="221"/>
      <c r="E514" s="221"/>
      <c r="F514" s="221"/>
      <c r="G514" s="222"/>
      <c r="J514" s="221"/>
      <c r="L514" s="221"/>
    </row>
    <row r="515" spans="1:18" s="223" customFormat="1">
      <c r="B515" s="233"/>
      <c r="C515" s="233"/>
      <c r="D515" s="221"/>
      <c r="E515" s="221"/>
      <c r="F515" s="221"/>
      <c r="G515" s="222"/>
      <c r="J515" s="221"/>
      <c r="L515" s="221"/>
    </row>
    <row r="516" spans="1:18" s="223" customFormat="1">
      <c r="B516" s="233"/>
      <c r="C516" s="233"/>
      <c r="D516" s="221"/>
      <c r="E516" s="221"/>
      <c r="F516" s="234"/>
      <c r="G516" s="235"/>
      <c r="J516" s="221"/>
      <c r="L516" s="221"/>
    </row>
    <row r="517" spans="1:18">
      <c r="F517"/>
      <c r="G517"/>
      <c r="H517"/>
    </row>
    <row r="518" spans="1:18">
      <c r="B518"/>
      <c r="F518"/>
      <c r="G518"/>
      <c r="H518"/>
    </row>
    <row r="519" spans="1:18">
      <c r="B519"/>
      <c r="F519"/>
      <c r="G519"/>
      <c r="H519"/>
    </row>
    <row r="520" spans="1:18">
      <c r="B520"/>
      <c r="F520"/>
      <c r="G520"/>
      <c r="H520"/>
    </row>
    <row r="521" spans="1:18">
      <c r="B521"/>
      <c r="F521"/>
      <c r="G521"/>
      <c r="H521"/>
    </row>
    <row r="522" spans="1:18">
      <c r="B522"/>
      <c r="F522"/>
      <c r="G522"/>
      <c r="H522"/>
    </row>
    <row r="523" spans="1:18">
      <c r="B523"/>
      <c r="F523"/>
      <c r="G523"/>
      <c r="H523"/>
    </row>
    <row r="524" spans="1:18">
      <c r="B524"/>
      <c r="F524"/>
      <c r="G524"/>
      <c r="H524"/>
    </row>
    <row r="525" spans="1:18">
      <c r="B525"/>
      <c r="F525"/>
      <c r="G525"/>
      <c r="H525"/>
    </row>
    <row r="526" spans="1:18">
      <c r="B526"/>
      <c r="F526"/>
      <c r="G526"/>
      <c r="H526"/>
    </row>
    <row r="527" spans="1:18">
      <c r="B527"/>
      <c r="F527"/>
      <c r="G527"/>
      <c r="H527"/>
    </row>
    <row r="528" spans="1:18">
      <c r="B528"/>
      <c r="F528" s="234"/>
      <c r="G528" s="235"/>
    </row>
  </sheetData>
  <sheetProtection insertRows="0"/>
  <mergeCells count="7">
    <mergeCell ref="L10:L11"/>
    <mergeCell ref="B7:E7"/>
    <mergeCell ref="G10:I10"/>
    <mergeCell ref="F10:F11"/>
    <mergeCell ref="E10:E11"/>
    <mergeCell ref="C10:C11"/>
    <mergeCell ref="D10:D11"/>
  </mergeCells>
  <dataValidations count="3">
    <dataValidation type="list" allowBlank="1" showInputMessage="1" showErrorMessage="1" sqref="E509:E512" xr:uid="{00000000-0002-0000-0C00-000000000000}">
      <formula1>"CBD, Urban, Rural short, Rural long"</formula1>
    </dataValidation>
    <dataValidation type="list" allowBlank="1" showInputMessage="1" showErrorMessage="1" sqref="J509:J512" xr:uid="{00000000-0002-0000-0C00-000001000000}">
      <formula1>"2,3,4,5,6,7"</formula1>
    </dataValidation>
    <dataValidation type="list" allowBlank="1" showInputMessage="1" showErrorMessage="1" sqref="F509:F512" xr:uid="{00000000-0002-0000-0C00-000002000000}">
      <formula1>dms_STPIS_Exclusion_List</formula1>
    </dataValidation>
  </dataValidations>
  <pageMargins left="0" right="0" top="0" bottom="0" header="0" footer="0"/>
  <pageSetup paperSize="8" scale="6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tabColor theme="2" tint="-0.749992370372631"/>
    <pageSetUpPr autoPageBreaks="0"/>
  </sheetPr>
  <dimension ref="A1:I136"/>
  <sheetViews>
    <sheetView showGridLines="0" zoomScale="95" zoomScaleNormal="95" workbookViewId="0">
      <selection activeCell="B86" sqref="B86:C86"/>
    </sheetView>
  </sheetViews>
  <sheetFormatPr defaultColWidth="9.140625" defaultRowHeight="12.75" outlineLevelRow="2"/>
  <cols>
    <col min="1" max="1" width="18.140625" style="211" customWidth="1"/>
    <col min="2" max="2" width="44.7109375" style="211" customWidth="1"/>
    <col min="3" max="3" width="46" style="211" customWidth="1"/>
    <col min="4" max="4" width="18.85546875" style="211" customWidth="1"/>
    <col min="5" max="5" width="20" style="211" customWidth="1"/>
    <col min="6" max="6" width="24.140625" customWidth="1"/>
    <col min="7" max="7" width="58.7109375" style="211" customWidth="1"/>
    <col min="8" max="8" width="8.85546875" customWidth="1"/>
    <col min="9" max="16384" width="9.140625" style="211"/>
  </cols>
  <sheetData>
    <row r="1" spans="1:9" s="279" customFormat="1" ht="30" customHeight="1">
      <c r="B1" s="76" t="s">
        <v>460</v>
      </c>
      <c r="C1" s="76"/>
      <c r="D1" s="248"/>
      <c r="E1" s="76"/>
      <c r="F1"/>
      <c r="G1"/>
      <c r="H1"/>
      <c r="I1"/>
    </row>
    <row r="2" spans="1:9" s="279" customFormat="1" ht="30" customHeight="1">
      <c r="B2" s="78" t="s">
        <v>82</v>
      </c>
      <c r="C2" s="78"/>
      <c r="D2" s="78"/>
      <c r="E2" s="78"/>
      <c r="F2"/>
      <c r="G2"/>
      <c r="H2"/>
      <c r="I2"/>
    </row>
    <row r="3" spans="1:9" s="279" customFormat="1" ht="30" customHeight="1">
      <c r="B3" s="78" t="s">
        <v>552</v>
      </c>
      <c r="C3" s="79"/>
      <c r="D3" s="79"/>
      <c r="E3" s="79"/>
      <c r="F3"/>
      <c r="G3"/>
      <c r="H3"/>
      <c r="I3"/>
    </row>
    <row r="4" spans="1:9" s="279" customFormat="1" ht="30" customHeight="1">
      <c r="B4" s="81" t="s">
        <v>310</v>
      </c>
      <c r="C4" s="81"/>
      <c r="D4" s="81"/>
      <c r="E4" s="81"/>
      <c r="F4"/>
      <c r="G4"/>
      <c r="H4"/>
      <c r="I4"/>
    </row>
    <row r="5" spans="1:9" s="279" customFormat="1" ht="14.25" customHeight="1" thickBot="1">
      <c r="A5" s="32"/>
      <c r="F5"/>
      <c r="G5" s="326"/>
      <c r="H5"/>
    </row>
    <row r="6" spans="1:9" ht="54.75" customHeight="1" thickBot="1">
      <c r="B6" s="1122" t="s">
        <v>159</v>
      </c>
      <c r="C6" s="1123"/>
      <c r="D6" s="822" t="s">
        <v>84</v>
      </c>
      <c r="E6" s="1099" t="s">
        <v>406</v>
      </c>
      <c r="F6" s="1025"/>
      <c r="G6" s="371"/>
    </row>
    <row r="7" spans="1:9" ht="15.75">
      <c r="B7" s="293"/>
      <c r="C7" s="292"/>
      <c r="D7" s="292"/>
      <c r="E7" s="236"/>
    </row>
    <row r="8" spans="1:9" ht="92.25" customHeight="1">
      <c r="A8"/>
      <c r="B8" s="1124" t="s">
        <v>324</v>
      </c>
      <c r="C8" s="1125"/>
      <c r="D8"/>
      <c r="E8"/>
    </row>
    <row r="9" spans="1:9" ht="13.5" thickBot="1">
      <c r="A9"/>
    </row>
    <row r="10" spans="1:9" s="290" customFormat="1" ht="20.100000000000001" customHeight="1" thickBot="1">
      <c r="A10"/>
      <c r="B10" s="327" t="s">
        <v>311</v>
      </c>
      <c r="C10" s="2"/>
      <c r="D10" s="2"/>
      <c r="E10" s="3"/>
      <c r="F10"/>
      <c r="H10"/>
    </row>
    <row r="11" spans="1:9" customFormat="1" ht="21.75" customHeight="1" outlineLevel="1">
      <c r="B11" s="715"/>
      <c r="C11" s="712"/>
      <c r="D11" s="296">
        <v>2018</v>
      </c>
      <c r="E11" s="335">
        <v>2018</v>
      </c>
    </row>
    <row r="12" spans="1:9" customFormat="1" ht="28.5" customHeight="1" outlineLevel="1">
      <c r="B12" s="716"/>
      <c r="C12" s="713"/>
      <c r="D12" s="304" t="s">
        <v>237</v>
      </c>
      <c r="E12" s="336" t="s">
        <v>238</v>
      </c>
    </row>
    <row r="13" spans="1:9" customFormat="1" ht="21.75" customHeight="1" outlineLevel="1" thickBot="1">
      <c r="B13" s="717"/>
      <c r="C13" s="714"/>
      <c r="D13" s="305" t="s">
        <v>107</v>
      </c>
      <c r="E13" s="337" t="s">
        <v>102</v>
      </c>
    </row>
    <row r="14" spans="1:9" customFormat="1" ht="21.75" customHeight="1" outlineLevel="1">
      <c r="B14" s="499" t="s">
        <v>154</v>
      </c>
      <c r="C14" s="500"/>
      <c r="D14" s="500"/>
      <c r="E14" s="501"/>
    </row>
    <row r="15" spans="1:9" s="290" customFormat="1" outlineLevel="2">
      <c r="A15"/>
      <c r="B15" s="1120" t="s">
        <v>1062</v>
      </c>
      <c r="C15" s="1121"/>
      <c r="D15" s="493">
        <v>3681</v>
      </c>
      <c r="E15" s="502"/>
      <c r="F15"/>
      <c r="G15"/>
      <c r="H15"/>
    </row>
    <row r="16" spans="1:9" s="290" customFormat="1" ht="13.15" customHeight="1" outlineLevel="2">
      <c r="A16"/>
      <c r="B16" s="1106" t="s">
        <v>1063</v>
      </c>
      <c r="C16" s="1107"/>
      <c r="D16" s="494">
        <v>22</v>
      </c>
      <c r="E16" s="503"/>
      <c r="F16"/>
      <c r="G16"/>
      <c r="H16"/>
    </row>
    <row r="17" spans="1:8" s="290" customFormat="1" outlineLevel="2">
      <c r="A17"/>
      <c r="B17" s="1106" t="s">
        <v>1064</v>
      </c>
      <c r="C17" s="1107"/>
      <c r="D17" s="494">
        <v>22</v>
      </c>
      <c r="E17" s="655">
        <v>660</v>
      </c>
      <c r="F17"/>
      <c r="G17"/>
      <c r="H17"/>
    </row>
    <row r="18" spans="1:8" s="290" customFormat="1" ht="13.5" outlineLevel="2" thickBot="1">
      <c r="A18"/>
      <c r="B18" s="1118"/>
      <c r="C18" s="1119"/>
      <c r="D18" s="504"/>
      <c r="E18" s="505"/>
      <c r="F18"/>
      <c r="G18"/>
      <c r="H18"/>
    </row>
    <row r="19" spans="1:8" s="496" customFormat="1" ht="24.75" customHeight="1" outlineLevel="2">
      <c r="A19" s="495"/>
      <c r="B19" s="497" t="s">
        <v>422</v>
      </c>
      <c r="C19" s="498"/>
      <c r="D19" s="498"/>
      <c r="E19" s="498"/>
      <c r="F19" s="495"/>
      <c r="G19" s="495"/>
      <c r="H19" s="495"/>
    </row>
    <row r="20" spans="1:8" s="496" customFormat="1" ht="24.75" customHeight="1" outlineLevel="1" thickBot="1">
      <c r="A20" s="495"/>
      <c r="B20" s="718"/>
      <c r="C20" s="719"/>
      <c r="D20" s="719"/>
      <c r="E20" s="719"/>
      <c r="F20" s="495"/>
      <c r="G20" s="495"/>
      <c r="H20" s="495"/>
    </row>
    <row r="21" spans="1:8" customFormat="1" ht="21.75" customHeight="1" outlineLevel="1">
      <c r="B21" s="499" t="s">
        <v>155</v>
      </c>
      <c r="C21" s="500"/>
      <c r="D21" s="500"/>
      <c r="E21" s="501"/>
    </row>
    <row r="22" spans="1:8" s="290" customFormat="1" outlineLevel="2">
      <c r="A22"/>
      <c r="B22" s="1120" t="s">
        <v>1065</v>
      </c>
      <c r="C22" s="1121"/>
      <c r="D22" s="493">
        <v>132004</v>
      </c>
      <c r="E22" s="502"/>
      <c r="F22"/>
      <c r="G22"/>
      <c r="H22"/>
    </row>
    <row r="23" spans="1:8" s="290" customFormat="1" outlineLevel="2">
      <c r="A23"/>
      <c r="B23" s="1106" t="s">
        <v>1066</v>
      </c>
      <c r="C23" s="1107"/>
      <c r="D23" s="494">
        <v>286</v>
      </c>
      <c r="E23" s="503"/>
      <c r="F23"/>
      <c r="G23"/>
      <c r="H23"/>
    </row>
    <row r="24" spans="1:8" s="290" customFormat="1" outlineLevel="2">
      <c r="A24"/>
      <c r="B24" s="1106" t="s">
        <v>1067</v>
      </c>
      <c r="C24" s="1107"/>
      <c r="D24" s="494">
        <v>166</v>
      </c>
      <c r="E24" s="503">
        <v>27370</v>
      </c>
      <c r="F24"/>
      <c r="G24"/>
      <c r="H24"/>
    </row>
    <row r="25" spans="1:8" s="290" customFormat="1" outlineLevel="2">
      <c r="A25"/>
      <c r="B25" s="1106" t="s">
        <v>1068</v>
      </c>
      <c r="C25" s="1107"/>
      <c r="D25" s="494">
        <v>120</v>
      </c>
      <c r="E25" s="503">
        <v>42000</v>
      </c>
      <c r="F25"/>
      <c r="G25"/>
      <c r="H25"/>
    </row>
    <row r="26" spans="1:8" s="290" customFormat="1" ht="13.5" outlineLevel="2" thickBot="1">
      <c r="A26"/>
      <c r="B26" s="1118"/>
      <c r="C26" s="1119"/>
      <c r="D26" s="504"/>
      <c r="E26" s="505"/>
      <c r="F26"/>
      <c r="G26"/>
      <c r="H26"/>
    </row>
    <row r="27" spans="1:8" s="496" customFormat="1" ht="24.75" customHeight="1" outlineLevel="2">
      <c r="A27" s="495"/>
      <c r="B27" s="497" t="s">
        <v>423</v>
      </c>
      <c r="C27" s="498"/>
      <c r="D27" s="498"/>
      <c r="E27" s="498"/>
      <c r="F27" s="495"/>
      <c r="G27" s="495"/>
      <c r="H27" s="495"/>
    </row>
    <row r="28" spans="1:8" s="496" customFormat="1" ht="24.75" customHeight="1" outlineLevel="1" thickBot="1">
      <c r="A28" s="495"/>
      <c r="B28" s="718"/>
      <c r="C28" s="719"/>
      <c r="D28" s="719"/>
      <c r="E28" s="719"/>
      <c r="F28" s="495"/>
      <c r="G28" s="495"/>
      <c r="H28" s="495"/>
    </row>
    <row r="29" spans="1:8" customFormat="1" ht="21.75" customHeight="1" outlineLevel="1">
      <c r="B29" s="499" t="s">
        <v>156</v>
      </c>
      <c r="C29" s="500"/>
      <c r="D29" s="500"/>
      <c r="E29" s="501"/>
    </row>
    <row r="30" spans="1:8" s="290" customFormat="1" outlineLevel="2">
      <c r="A30"/>
      <c r="B30" s="1102" t="s">
        <v>1069</v>
      </c>
      <c r="C30" s="1103"/>
      <c r="D30" s="494">
        <v>2941</v>
      </c>
      <c r="E30" s="503">
        <v>352920</v>
      </c>
      <c r="F30"/>
      <c r="G30"/>
      <c r="H30"/>
    </row>
    <row r="31" spans="1:8" s="290" customFormat="1" ht="12.75" customHeight="1" outlineLevel="2">
      <c r="A31"/>
      <c r="B31" s="1106" t="s">
        <v>1070</v>
      </c>
      <c r="C31" s="1107"/>
      <c r="D31" s="494">
        <v>272</v>
      </c>
      <c r="E31" s="503">
        <v>48960</v>
      </c>
      <c r="F31"/>
      <c r="G31"/>
      <c r="H31"/>
    </row>
    <row r="32" spans="1:8" s="290" customFormat="1" ht="12.75" customHeight="1" outlineLevel="2">
      <c r="A32"/>
      <c r="B32" s="1106" t="s">
        <v>1071</v>
      </c>
      <c r="C32" s="1107"/>
      <c r="D32" s="494">
        <v>20</v>
      </c>
      <c r="E32" s="503">
        <v>7200</v>
      </c>
      <c r="F32"/>
      <c r="G32"/>
      <c r="H32"/>
    </row>
    <row r="33" spans="1:8" s="290" customFormat="1" ht="12.75" customHeight="1" outlineLevel="2">
      <c r="A33"/>
      <c r="B33" s="1106" t="s">
        <v>1072</v>
      </c>
      <c r="C33" s="1107"/>
      <c r="D33" s="494">
        <v>551</v>
      </c>
      <c r="E33" s="503">
        <v>66120</v>
      </c>
      <c r="F33"/>
      <c r="G33"/>
      <c r="H33"/>
    </row>
    <row r="34" spans="1:8" s="290" customFormat="1" ht="12.75" customHeight="1" outlineLevel="2">
      <c r="A34"/>
      <c r="B34" s="1106" t="s">
        <v>1073</v>
      </c>
      <c r="C34" s="1107"/>
      <c r="D34" s="494">
        <v>0</v>
      </c>
      <c r="E34" s="503">
        <v>0</v>
      </c>
      <c r="F34"/>
      <c r="G34"/>
      <c r="H34"/>
    </row>
    <row r="35" spans="1:8" s="290" customFormat="1" ht="12.75" customHeight="1" outlineLevel="2">
      <c r="A35"/>
      <c r="B35" s="1106" t="s">
        <v>1074</v>
      </c>
      <c r="C35" s="1107"/>
      <c r="D35" s="494">
        <v>0</v>
      </c>
      <c r="E35" s="503">
        <v>0</v>
      </c>
      <c r="F35"/>
      <c r="G35"/>
      <c r="H35"/>
    </row>
    <row r="36" spans="1:8" s="290" customFormat="1" ht="12.75" customHeight="1" outlineLevel="2">
      <c r="A36"/>
      <c r="B36" s="1106" t="s">
        <v>1075</v>
      </c>
      <c r="C36" s="1107"/>
      <c r="D36" s="494">
        <v>0</v>
      </c>
      <c r="E36" s="503" t="s">
        <v>79</v>
      </c>
      <c r="F36"/>
      <c r="G36"/>
      <c r="H36"/>
    </row>
    <row r="37" spans="1:8" s="290" customFormat="1" ht="12.75" customHeight="1" outlineLevel="2">
      <c r="A37"/>
      <c r="B37" s="1106" t="s">
        <v>1076</v>
      </c>
      <c r="C37" s="1107"/>
      <c r="D37" s="494">
        <v>0</v>
      </c>
      <c r="E37" s="503" t="s">
        <v>79</v>
      </c>
      <c r="F37"/>
      <c r="G37"/>
      <c r="H37"/>
    </row>
    <row r="38" spans="1:8" s="290" customFormat="1" ht="12.75" customHeight="1" outlineLevel="2">
      <c r="A38"/>
      <c r="B38" s="1106" t="s">
        <v>1077</v>
      </c>
      <c r="C38" s="1107"/>
      <c r="D38" s="494">
        <v>4172</v>
      </c>
      <c r="E38" s="503">
        <v>333760</v>
      </c>
      <c r="F38"/>
      <c r="G38"/>
      <c r="H38"/>
    </row>
    <row r="39" spans="1:8" s="290" customFormat="1" ht="12.75" customHeight="1" outlineLevel="2">
      <c r="A39"/>
      <c r="B39" s="1106" t="s">
        <v>1078</v>
      </c>
      <c r="C39" s="1107"/>
      <c r="D39" s="494">
        <v>56</v>
      </c>
      <c r="E39" s="503">
        <v>4480</v>
      </c>
      <c r="F39"/>
      <c r="G39"/>
      <c r="H39"/>
    </row>
    <row r="40" spans="1:8" s="290" customFormat="1" ht="13.5" outlineLevel="2" thickBot="1">
      <c r="A40"/>
      <c r="B40" s="1108"/>
      <c r="C40" s="1109"/>
      <c r="D40" s="504"/>
      <c r="E40" s="505"/>
      <c r="F40"/>
      <c r="G40"/>
      <c r="H40"/>
    </row>
    <row r="41" spans="1:8" s="496" customFormat="1" ht="24.75" customHeight="1" outlineLevel="2">
      <c r="A41" s="495"/>
      <c r="B41" s="497" t="s">
        <v>424</v>
      </c>
      <c r="C41" s="498"/>
      <c r="D41" s="498"/>
      <c r="E41" s="498"/>
      <c r="F41" s="495"/>
      <c r="G41" s="495"/>
      <c r="H41" s="495"/>
    </row>
    <row r="42" spans="1:8" s="721" customFormat="1" ht="24.75" customHeight="1" outlineLevel="1" thickBot="1">
      <c r="A42" s="720"/>
      <c r="B42" s="506"/>
      <c r="C42" s="507"/>
      <c r="D42" s="507"/>
      <c r="E42" s="507"/>
      <c r="F42" s="720"/>
      <c r="G42" s="720"/>
      <c r="H42" s="720"/>
    </row>
    <row r="43" spans="1:8" customFormat="1" ht="21.75" customHeight="1" outlineLevel="1">
      <c r="B43" s="499" t="s">
        <v>157</v>
      </c>
      <c r="C43" s="500"/>
      <c r="D43" s="500"/>
      <c r="E43" s="501"/>
    </row>
    <row r="44" spans="1:8" s="290" customFormat="1" outlineLevel="2">
      <c r="A44"/>
      <c r="B44" s="1102" t="s">
        <v>1079</v>
      </c>
      <c r="C44" s="1103"/>
      <c r="D44" s="494">
        <v>121325</v>
      </c>
      <c r="E44" s="503"/>
      <c r="F44"/>
      <c r="G44"/>
      <c r="H44"/>
    </row>
    <row r="45" spans="1:8" s="290" customFormat="1" outlineLevel="2">
      <c r="A45"/>
      <c r="B45" s="1106" t="s">
        <v>1080</v>
      </c>
      <c r="C45" s="1107"/>
      <c r="D45" s="494">
        <v>8195</v>
      </c>
      <c r="E45" s="503"/>
      <c r="F45"/>
      <c r="G45"/>
      <c r="H45"/>
    </row>
    <row r="46" spans="1:8" s="290" customFormat="1" outlineLevel="2">
      <c r="A46"/>
      <c r="B46" s="1106" t="s">
        <v>1081</v>
      </c>
      <c r="C46" s="1107"/>
      <c r="D46" s="494">
        <v>1122</v>
      </c>
      <c r="E46" s="503"/>
      <c r="F46"/>
      <c r="G46"/>
      <c r="H46"/>
    </row>
    <row r="47" spans="1:8" s="290" customFormat="1" outlineLevel="2">
      <c r="A47"/>
      <c r="B47" s="1106" t="s">
        <v>1082</v>
      </c>
      <c r="C47" s="1107"/>
      <c r="D47" s="494">
        <v>2916</v>
      </c>
      <c r="E47" s="503"/>
      <c r="F47"/>
      <c r="G47"/>
      <c r="H47"/>
    </row>
    <row r="48" spans="1:8" s="290" customFormat="1" outlineLevel="2">
      <c r="A48"/>
      <c r="B48" s="1106" t="s">
        <v>1083</v>
      </c>
      <c r="C48" s="1107"/>
      <c r="D48" s="494">
        <v>3.9836485661989016</v>
      </c>
      <c r="E48" s="503"/>
      <c r="F48"/>
      <c r="G48"/>
      <c r="H48"/>
    </row>
    <row r="49" spans="1:8" s="290" customFormat="1" outlineLevel="2">
      <c r="A49"/>
      <c r="B49" s="1106" t="s">
        <v>1084</v>
      </c>
      <c r="C49" s="1107"/>
      <c r="D49" s="494">
        <v>129</v>
      </c>
      <c r="E49" s="503">
        <v>3225</v>
      </c>
      <c r="F49"/>
      <c r="G49"/>
      <c r="H49"/>
    </row>
    <row r="50" spans="1:8" s="290" customFormat="1" ht="13.5" outlineLevel="2" thickBot="1">
      <c r="A50"/>
      <c r="B50" s="1108"/>
      <c r="C50" s="1109"/>
      <c r="D50" s="504"/>
      <c r="E50" s="505"/>
      <c r="F50"/>
      <c r="G50"/>
      <c r="H50"/>
    </row>
    <row r="51" spans="1:8" s="496" customFormat="1" ht="24.75" customHeight="1" outlineLevel="2">
      <c r="A51" s="495"/>
      <c r="B51" s="497" t="s">
        <v>425</v>
      </c>
      <c r="C51" s="498"/>
      <c r="D51" s="498"/>
      <c r="E51" s="498"/>
      <c r="F51" s="495"/>
      <c r="G51" s="495"/>
      <c r="H51" s="495"/>
    </row>
    <row r="52" spans="1:8" s="496" customFormat="1" ht="24.75" customHeight="1" outlineLevel="1" thickBot="1">
      <c r="A52" s="495"/>
      <c r="B52" s="718"/>
      <c r="C52" s="719"/>
      <c r="D52" s="719"/>
      <c r="E52" s="719"/>
      <c r="F52" s="495"/>
      <c r="G52" s="495"/>
      <c r="H52" s="495"/>
    </row>
    <row r="53" spans="1:8" customFormat="1" ht="21.75" customHeight="1" outlineLevel="1">
      <c r="B53" s="499" t="s">
        <v>158</v>
      </c>
      <c r="C53" s="500"/>
      <c r="D53" s="500"/>
      <c r="E53" s="501"/>
    </row>
    <row r="54" spans="1:8" s="290" customFormat="1" outlineLevel="2">
      <c r="A54"/>
      <c r="B54" s="1102" t="s">
        <v>158</v>
      </c>
      <c r="C54" s="1103"/>
      <c r="D54" s="494">
        <v>48</v>
      </c>
      <c r="E54" s="503"/>
      <c r="F54"/>
      <c r="G54"/>
      <c r="H54"/>
    </row>
    <row r="55" spans="1:8" s="290" customFormat="1" outlineLevel="2">
      <c r="A55"/>
      <c r="B55" s="1102"/>
      <c r="C55" s="1103"/>
      <c r="D55" s="494"/>
      <c r="E55" s="503"/>
      <c r="F55"/>
      <c r="G55"/>
      <c r="H55"/>
    </row>
    <row r="56" spans="1:8" s="290" customFormat="1" ht="13.5" outlineLevel="2" thickBot="1">
      <c r="A56"/>
      <c r="B56" s="1108"/>
      <c r="C56" s="1109"/>
      <c r="D56" s="504"/>
      <c r="E56" s="505"/>
      <c r="F56"/>
      <c r="H56"/>
    </row>
    <row r="57" spans="1:8" s="496" customFormat="1" ht="24.75" customHeight="1" outlineLevel="2">
      <c r="A57" s="495"/>
      <c r="B57" s="497" t="s">
        <v>426</v>
      </c>
      <c r="C57" s="498"/>
      <c r="D57" s="498"/>
      <c r="E57" s="498"/>
      <c r="F57" s="495"/>
      <c r="G57" s="495"/>
      <c r="H57" s="495"/>
    </row>
    <row r="58" spans="1:8" s="496" customFormat="1" ht="24.75" customHeight="1" outlineLevel="1" thickBot="1">
      <c r="A58" s="495"/>
      <c r="B58" s="718"/>
      <c r="C58" s="719"/>
      <c r="D58" s="719"/>
      <c r="E58" s="719"/>
      <c r="F58" s="495"/>
      <c r="G58" s="495"/>
      <c r="H58" s="495"/>
    </row>
    <row r="59" spans="1:8" s="371" customFormat="1" ht="21.75" customHeight="1" outlineLevel="1" thickBot="1">
      <c r="B59" s="1112" t="s">
        <v>325</v>
      </c>
      <c r="C59" s="1113"/>
      <c r="D59" s="1113"/>
      <c r="E59" s="1114"/>
    </row>
    <row r="60" spans="1:8" s="290" customFormat="1" outlineLevel="2">
      <c r="A60" s="371"/>
      <c r="B60" s="1128"/>
      <c r="C60" s="1129"/>
      <c r="D60" s="508"/>
      <c r="E60" s="509"/>
      <c r="F60" s="371"/>
      <c r="G60" s="371"/>
      <c r="H60" s="371"/>
    </row>
    <row r="61" spans="1:8" s="290" customFormat="1" outlineLevel="2">
      <c r="A61" s="371"/>
      <c r="B61" s="1130"/>
      <c r="C61" s="1131"/>
      <c r="D61" s="510"/>
      <c r="E61" s="511"/>
      <c r="F61" s="371"/>
      <c r="G61" s="371"/>
      <c r="H61" s="371"/>
    </row>
    <row r="62" spans="1:8" s="290" customFormat="1" ht="13.5" outlineLevel="2" thickBot="1">
      <c r="A62" s="371"/>
      <c r="B62" s="1132"/>
      <c r="C62" s="1133"/>
      <c r="D62" s="512"/>
      <c r="E62" s="513"/>
      <c r="F62" s="371"/>
      <c r="H62" s="371"/>
    </row>
    <row r="63" spans="1:8" s="496" customFormat="1" ht="24.75" customHeight="1" outlineLevel="2">
      <c r="A63" s="495"/>
      <c r="B63" s="506" t="s">
        <v>427</v>
      </c>
      <c r="C63" s="507"/>
      <c r="D63" s="507"/>
      <c r="E63" s="507"/>
      <c r="F63" s="495"/>
      <c r="G63" s="495"/>
      <c r="H63" s="495"/>
    </row>
    <row r="64" spans="1:8" s="496" customFormat="1" ht="24.75" customHeight="1" outlineLevel="1" thickBot="1">
      <c r="A64" s="495"/>
      <c r="B64" s="506"/>
      <c r="C64" s="507"/>
      <c r="D64" s="507"/>
      <c r="E64" s="507"/>
      <c r="F64" s="495"/>
      <c r="G64" s="495"/>
      <c r="H64" s="495"/>
    </row>
    <row r="65" spans="1:8" s="371" customFormat="1" ht="21.75" customHeight="1" outlineLevel="1">
      <c r="B65" s="1115" t="s">
        <v>325</v>
      </c>
      <c r="C65" s="1116"/>
      <c r="D65" s="1116"/>
      <c r="E65" s="1117"/>
    </row>
    <row r="66" spans="1:8" s="290" customFormat="1" outlineLevel="2">
      <c r="A66" s="371"/>
      <c r="B66" s="1126"/>
      <c r="C66" s="1127"/>
      <c r="D66" s="494"/>
      <c r="E66" s="503"/>
      <c r="F66" s="371"/>
      <c r="G66" s="371"/>
      <c r="H66" s="371"/>
    </row>
    <row r="67" spans="1:8" s="290" customFormat="1" outlineLevel="2">
      <c r="A67" s="371"/>
      <c r="B67" s="1106"/>
      <c r="C67" s="1107"/>
      <c r="D67" s="494"/>
      <c r="E67" s="503"/>
      <c r="F67" s="371"/>
      <c r="G67" s="371"/>
      <c r="H67" s="371"/>
    </row>
    <row r="68" spans="1:8" s="290" customFormat="1" ht="13.5" outlineLevel="2" thickBot="1">
      <c r="A68" s="371"/>
      <c r="B68" s="1118"/>
      <c r="C68" s="1119"/>
      <c r="D68" s="504"/>
      <c r="E68" s="505"/>
      <c r="F68" s="371"/>
      <c r="H68" s="371"/>
    </row>
    <row r="69" spans="1:8" s="496" customFormat="1" ht="24.75" customHeight="1" outlineLevel="2">
      <c r="A69" s="495"/>
      <c r="B69" s="497" t="s">
        <v>427</v>
      </c>
      <c r="C69" s="498"/>
      <c r="D69" s="498"/>
      <c r="E69" s="498"/>
      <c r="F69" s="495"/>
      <c r="G69" s="495"/>
      <c r="H69" s="495"/>
    </row>
    <row r="70" spans="1:8" s="496" customFormat="1" ht="24.75" customHeight="1" outlineLevel="1" thickBot="1">
      <c r="A70" s="495"/>
      <c r="B70" s="718"/>
      <c r="C70" s="719"/>
      <c r="D70" s="719"/>
      <c r="E70" s="719"/>
      <c r="F70" s="495"/>
      <c r="G70" s="495"/>
      <c r="H70" s="495"/>
    </row>
    <row r="71" spans="1:8" s="371" customFormat="1" ht="21.75" customHeight="1" outlineLevel="1">
      <c r="B71" s="1115" t="s">
        <v>325</v>
      </c>
      <c r="C71" s="1116"/>
      <c r="D71" s="1116"/>
      <c r="E71" s="1117"/>
    </row>
    <row r="72" spans="1:8" s="290" customFormat="1" outlineLevel="2">
      <c r="A72" s="371"/>
      <c r="B72" s="1126"/>
      <c r="C72" s="1127"/>
      <c r="D72" s="494"/>
      <c r="E72" s="503"/>
      <c r="F72" s="371"/>
      <c r="G72" s="371"/>
      <c r="H72" s="371"/>
    </row>
    <row r="73" spans="1:8" s="290" customFormat="1" outlineLevel="2">
      <c r="A73" s="371"/>
      <c r="B73" s="1106"/>
      <c r="C73" s="1107"/>
      <c r="D73" s="494"/>
      <c r="E73" s="503"/>
      <c r="F73" s="371"/>
      <c r="G73" s="371"/>
      <c r="H73" s="371"/>
    </row>
    <row r="74" spans="1:8" s="290" customFormat="1" ht="13.5" outlineLevel="2" thickBot="1">
      <c r="A74" s="371"/>
      <c r="B74" s="1118"/>
      <c r="C74" s="1119"/>
      <c r="D74" s="504"/>
      <c r="E74" s="505"/>
      <c r="F74" s="371"/>
      <c r="H74" s="371"/>
    </row>
    <row r="75" spans="1:8" s="496" customFormat="1" ht="24.75" customHeight="1" outlineLevel="2">
      <c r="A75" s="495"/>
      <c r="B75" s="497" t="s">
        <v>427</v>
      </c>
      <c r="C75" s="498"/>
      <c r="D75" s="498"/>
      <c r="E75" s="498"/>
      <c r="F75" s="495"/>
      <c r="G75" s="495"/>
      <c r="H75" s="495"/>
    </row>
    <row r="76" spans="1:8" s="496" customFormat="1" ht="24.75" customHeight="1" outlineLevel="1" thickBot="1">
      <c r="A76" s="495"/>
      <c r="B76" s="718"/>
      <c r="C76" s="719"/>
      <c r="D76" s="719"/>
      <c r="E76" s="719"/>
      <c r="F76" s="495"/>
      <c r="G76" s="495"/>
      <c r="H76" s="495"/>
    </row>
    <row r="77" spans="1:8" customFormat="1" ht="21.75" customHeight="1" outlineLevel="1">
      <c r="B77" s="1115" t="s">
        <v>325</v>
      </c>
      <c r="C77" s="1116"/>
      <c r="D77" s="1116"/>
      <c r="E77" s="1117"/>
    </row>
    <row r="78" spans="1:8" s="290" customFormat="1" outlineLevel="2">
      <c r="A78"/>
      <c r="B78" s="1102"/>
      <c r="C78" s="1103"/>
      <c r="D78" s="494"/>
      <c r="E78" s="503"/>
      <c r="F78"/>
      <c r="G78"/>
      <c r="H78"/>
    </row>
    <row r="79" spans="1:8" s="290" customFormat="1" outlineLevel="2">
      <c r="A79"/>
      <c r="B79" s="1102"/>
      <c r="C79" s="1103"/>
      <c r="D79" s="494"/>
      <c r="E79" s="503"/>
      <c r="F79"/>
      <c r="G79"/>
      <c r="H79"/>
    </row>
    <row r="80" spans="1:8" s="290" customFormat="1" ht="13.5" outlineLevel="2" thickBot="1">
      <c r="A80"/>
      <c r="B80" s="1108"/>
      <c r="C80" s="1109"/>
      <c r="D80" s="504"/>
      <c r="E80" s="505"/>
      <c r="F80"/>
      <c r="H80"/>
    </row>
    <row r="81" spans="1:8" s="496" customFormat="1" ht="12" outlineLevel="2">
      <c r="A81" s="495"/>
      <c r="B81" s="497" t="s">
        <v>427</v>
      </c>
      <c r="C81" s="498"/>
      <c r="D81" s="498"/>
      <c r="E81" s="498"/>
      <c r="F81" s="495"/>
      <c r="G81" s="495"/>
      <c r="H81" s="495"/>
    </row>
    <row r="82" spans="1:8" ht="18.75" customHeight="1" outlineLevel="1">
      <c r="A82"/>
      <c r="C82"/>
      <c r="D82"/>
      <c r="E82"/>
    </row>
    <row r="83" spans="1:8" ht="18.75" thickBot="1">
      <c r="A83"/>
      <c r="B83" s="294"/>
      <c r="C83"/>
      <c r="D83"/>
      <c r="E83"/>
      <c r="G83" s="247"/>
    </row>
    <row r="84" spans="1:8" s="247" customFormat="1" ht="20.25" customHeight="1">
      <c r="B84" s="277" t="s">
        <v>312</v>
      </c>
      <c r="C84" s="2"/>
      <c r="D84" s="2"/>
      <c r="E84" s="3"/>
      <c r="F84"/>
      <c r="G84" s="211"/>
      <c r="H84"/>
    </row>
    <row r="85" spans="1:8" ht="15.75" outlineLevel="1">
      <c r="B85" s="293"/>
      <c r="C85" s="292"/>
      <c r="D85" s="292"/>
      <c r="E85" s="236"/>
    </row>
    <row r="86" spans="1:8" ht="78.75" customHeight="1" outlineLevel="1">
      <c r="A86"/>
      <c r="B86" s="1110" t="s">
        <v>322</v>
      </c>
      <c r="C86" s="1111"/>
      <c r="D86"/>
      <c r="E86"/>
    </row>
    <row r="87" spans="1:8" ht="13.5" outlineLevel="1" thickBot="1">
      <c r="A87"/>
      <c r="G87"/>
    </row>
    <row r="88" spans="1:8" customFormat="1" ht="21.75" customHeight="1" outlineLevel="1">
      <c r="B88" s="716"/>
      <c r="C88" s="713"/>
      <c r="D88" s="560">
        <v>2018</v>
      </c>
      <c r="E88" s="561">
        <v>2018</v>
      </c>
    </row>
    <row r="89" spans="1:8" customFormat="1" ht="28.5" customHeight="1" outlineLevel="1">
      <c r="B89" s="716"/>
      <c r="C89" s="713"/>
      <c r="D89" s="304" t="s">
        <v>237</v>
      </c>
      <c r="E89" s="336" t="s">
        <v>323</v>
      </c>
    </row>
    <row r="90" spans="1:8" customFormat="1" ht="21.75" customHeight="1" outlineLevel="1" thickBot="1">
      <c r="B90" s="717"/>
      <c r="C90" s="714"/>
      <c r="D90" s="305" t="s">
        <v>107</v>
      </c>
      <c r="E90" s="337" t="s">
        <v>102</v>
      </c>
    </row>
    <row r="91" spans="1:8" customFormat="1" ht="21.75" customHeight="1" outlineLevel="1">
      <c r="B91" s="250" t="s">
        <v>163</v>
      </c>
      <c r="C91" s="251"/>
      <c r="D91" s="251"/>
      <c r="E91" s="295"/>
      <c r="G91" s="211"/>
    </row>
    <row r="92" spans="1:8" outlineLevel="2">
      <c r="B92" s="1104" t="s">
        <v>232</v>
      </c>
      <c r="C92" s="1104"/>
      <c r="D92" s="494"/>
      <c r="E92" s="503"/>
    </row>
    <row r="93" spans="1:8" outlineLevel="2">
      <c r="B93" s="1104" t="s">
        <v>233</v>
      </c>
      <c r="C93" s="1104"/>
      <c r="D93" s="494"/>
      <c r="E93" s="503"/>
    </row>
    <row r="94" spans="1:8" outlineLevel="2">
      <c r="B94" s="1104" t="s">
        <v>239</v>
      </c>
      <c r="C94" s="1104"/>
      <c r="D94" s="494"/>
      <c r="E94" s="820"/>
    </row>
    <row r="95" spans="1:8" outlineLevel="2">
      <c r="B95" s="1105" t="s">
        <v>240</v>
      </c>
      <c r="C95" s="1105"/>
      <c r="D95" s="821"/>
      <c r="E95" s="820"/>
      <c r="G95"/>
    </row>
    <row r="96" spans="1:8" customFormat="1" ht="21.75" customHeight="1" outlineLevel="1">
      <c r="B96" s="298" t="s">
        <v>156</v>
      </c>
      <c r="C96" s="299"/>
      <c r="D96" s="299"/>
      <c r="E96" s="300"/>
      <c r="G96" s="211"/>
    </row>
    <row r="97" spans="2:7" outlineLevel="2">
      <c r="B97" s="1104" t="s">
        <v>234</v>
      </c>
      <c r="C97" s="1104"/>
      <c r="D97" s="494"/>
      <c r="E97" s="820"/>
    </row>
    <row r="98" spans="2:7" outlineLevel="2">
      <c r="B98" s="1104" t="s">
        <v>235</v>
      </c>
      <c r="C98" s="1104"/>
      <c r="D98" s="494"/>
      <c r="E98" s="820"/>
    </row>
    <row r="99" spans="2:7" outlineLevel="2">
      <c r="B99" s="1104" t="s">
        <v>236</v>
      </c>
      <c r="C99" s="1104"/>
      <c r="D99" s="494"/>
      <c r="E99" s="820"/>
    </row>
    <row r="100" spans="2:7" outlineLevel="2">
      <c r="B100" s="1104" t="s">
        <v>241</v>
      </c>
      <c r="C100" s="1104"/>
      <c r="D100" s="494"/>
      <c r="E100" s="820"/>
    </row>
    <row r="101" spans="2:7" outlineLevel="2">
      <c r="B101" s="1104" t="s">
        <v>242</v>
      </c>
      <c r="C101" s="1104"/>
      <c r="D101" s="494"/>
      <c r="E101" s="820"/>
    </row>
    <row r="102" spans="2:7" outlineLevel="2">
      <c r="B102" s="1104" t="s">
        <v>243</v>
      </c>
      <c r="C102" s="1104"/>
      <c r="D102" s="494"/>
      <c r="E102" s="820"/>
    </row>
    <row r="103" spans="2:7" outlineLevel="2">
      <c r="B103" s="1104" t="s">
        <v>160</v>
      </c>
      <c r="C103" s="1104"/>
      <c r="D103" s="494"/>
      <c r="E103" s="820"/>
    </row>
    <row r="104" spans="2:7" outlineLevel="2">
      <c r="B104" s="1104" t="s">
        <v>161</v>
      </c>
      <c r="C104" s="1104"/>
      <c r="D104" s="494"/>
      <c r="E104" s="820"/>
    </row>
    <row r="105" spans="2:7" outlineLevel="2">
      <c r="B105" s="1104" t="s">
        <v>162</v>
      </c>
      <c r="C105" s="1104"/>
      <c r="D105" s="494"/>
      <c r="E105" s="820"/>
      <c r="G105"/>
    </row>
    <row r="106" spans="2:7" customFormat="1" ht="21.75" customHeight="1" outlineLevel="1">
      <c r="B106" s="298" t="s">
        <v>157</v>
      </c>
      <c r="C106" s="299"/>
      <c r="D106" s="299"/>
      <c r="E106" s="300"/>
      <c r="G106" s="211"/>
    </row>
    <row r="107" spans="2:7" outlineLevel="2">
      <c r="B107" s="1104" t="s">
        <v>244</v>
      </c>
      <c r="C107" s="1104"/>
      <c r="D107" s="494"/>
      <c r="E107" s="820"/>
      <c r="G107"/>
    </row>
    <row r="108" spans="2:7" customFormat="1" ht="21.75" customHeight="1" outlineLevel="1">
      <c r="B108" s="298" t="s">
        <v>158</v>
      </c>
      <c r="C108" s="299"/>
      <c r="D108" s="299"/>
      <c r="E108" s="300"/>
      <c r="G108" s="211"/>
    </row>
    <row r="109" spans="2:7" ht="13.5" outlineLevel="2" thickBot="1">
      <c r="B109" s="1104" t="s">
        <v>245</v>
      </c>
      <c r="C109" s="1104"/>
      <c r="D109" s="494"/>
      <c r="E109" s="820"/>
    </row>
    <row r="110" spans="2:7" ht="13.5" outlineLevel="1" thickBot="1">
      <c r="B110" s="1100" t="s">
        <v>36</v>
      </c>
      <c r="C110" s="1101"/>
      <c r="D110" s="297"/>
      <c r="E110" s="301">
        <v>0</v>
      </c>
    </row>
    <row r="111" spans="2:7" outlineLevel="1"/>
    <row r="115" spans="3:5">
      <c r="C115"/>
      <c r="D115"/>
      <c r="E115"/>
    </row>
    <row r="116" spans="3:5">
      <c r="C116"/>
      <c r="D116"/>
      <c r="E116"/>
    </row>
    <row r="117" spans="3:5">
      <c r="C117"/>
      <c r="D117"/>
      <c r="E117"/>
    </row>
    <row r="118" spans="3:5">
      <c r="C118"/>
      <c r="D118"/>
      <c r="E118"/>
    </row>
    <row r="119" spans="3:5">
      <c r="C119"/>
      <c r="D119"/>
      <c r="E119"/>
    </row>
    <row r="120" spans="3:5">
      <c r="C120"/>
      <c r="D120"/>
      <c r="E120"/>
    </row>
    <row r="121" spans="3:5">
      <c r="C121"/>
      <c r="D121"/>
      <c r="E121"/>
    </row>
    <row r="122" spans="3:5">
      <c r="C122"/>
      <c r="D122"/>
      <c r="E122"/>
    </row>
    <row r="123" spans="3:5">
      <c r="C123"/>
      <c r="D123"/>
      <c r="E123"/>
    </row>
    <row r="124" spans="3:5">
      <c r="C124"/>
      <c r="D124"/>
      <c r="E124"/>
    </row>
    <row r="125" spans="3:5">
      <c r="C125"/>
      <c r="D125"/>
      <c r="E125"/>
    </row>
    <row r="126" spans="3:5">
      <c r="C126"/>
      <c r="D126"/>
      <c r="E126"/>
    </row>
    <row r="127" spans="3:5">
      <c r="C127"/>
      <c r="D127"/>
      <c r="E127"/>
    </row>
    <row r="128" spans="3:5">
      <c r="C128"/>
      <c r="D128"/>
      <c r="E128"/>
    </row>
    <row r="129" spans="3:5">
      <c r="C129"/>
      <c r="D129"/>
      <c r="E129"/>
    </row>
    <row r="130" spans="3:5">
      <c r="C130"/>
      <c r="D130"/>
      <c r="E130"/>
    </row>
    <row r="131" spans="3:5">
      <c r="C131"/>
      <c r="D131"/>
      <c r="E131"/>
    </row>
    <row r="132" spans="3:5">
      <c r="C132"/>
      <c r="D132"/>
      <c r="E132"/>
    </row>
    <row r="133" spans="3:5">
      <c r="C133"/>
      <c r="D133"/>
      <c r="E133"/>
    </row>
    <row r="134" spans="3:5">
      <c r="C134"/>
      <c r="D134"/>
      <c r="E134"/>
    </row>
    <row r="135" spans="3:5">
      <c r="C135"/>
      <c r="D135"/>
      <c r="E135"/>
    </row>
    <row r="136" spans="3:5">
      <c r="C136"/>
      <c r="D136"/>
      <c r="E136"/>
    </row>
  </sheetData>
  <sheetProtection insertRows="0"/>
  <mergeCells count="66">
    <mergeCell ref="B72:C72"/>
    <mergeCell ref="B60:C60"/>
    <mergeCell ref="B61:C61"/>
    <mergeCell ref="B62:C62"/>
    <mergeCell ref="B68:C68"/>
    <mergeCell ref="B67:C67"/>
    <mergeCell ref="B66:C66"/>
    <mergeCell ref="B18:C18"/>
    <mergeCell ref="B16:C16"/>
    <mergeCell ref="B6:C6"/>
    <mergeCell ref="B8:C8"/>
    <mergeCell ref="B15:C15"/>
    <mergeCell ref="B17:C17"/>
    <mergeCell ref="B22:C22"/>
    <mergeCell ref="B24:C24"/>
    <mergeCell ref="B25:C25"/>
    <mergeCell ref="B26:C26"/>
    <mergeCell ref="B23:C23"/>
    <mergeCell ref="B30:C30"/>
    <mergeCell ref="B34:C34"/>
    <mergeCell ref="B35:C35"/>
    <mergeCell ref="B31:C31"/>
    <mergeCell ref="B32:C32"/>
    <mergeCell ref="B33:C33"/>
    <mergeCell ref="B36:C36"/>
    <mergeCell ref="B37:C37"/>
    <mergeCell ref="B38:C38"/>
    <mergeCell ref="B39:C39"/>
    <mergeCell ref="B40:C40"/>
    <mergeCell ref="B44:C44"/>
    <mergeCell ref="B46:C46"/>
    <mergeCell ref="B47:C47"/>
    <mergeCell ref="B48:C48"/>
    <mergeCell ref="B45:C45"/>
    <mergeCell ref="B94:C94"/>
    <mergeCell ref="B95:C95"/>
    <mergeCell ref="B49:C49"/>
    <mergeCell ref="B50:C50"/>
    <mergeCell ref="B80:C80"/>
    <mergeCell ref="B79:C79"/>
    <mergeCell ref="B86:C86"/>
    <mergeCell ref="B54:C54"/>
    <mergeCell ref="B55:C55"/>
    <mergeCell ref="B56:C56"/>
    <mergeCell ref="B59:E59"/>
    <mergeCell ref="B65:E65"/>
    <mergeCell ref="B71:E71"/>
    <mergeCell ref="B77:E77"/>
    <mergeCell ref="B74:C74"/>
    <mergeCell ref="B73:C73"/>
    <mergeCell ref="E6:F6"/>
    <mergeCell ref="B110:C110"/>
    <mergeCell ref="B78:C78"/>
    <mergeCell ref="B107:C107"/>
    <mergeCell ref="B109:C109"/>
    <mergeCell ref="B102:C102"/>
    <mergeCell ref="B103:C103"/>
    <mergeCell ref="B104:C104"/>
    <mergeCell ref="B105:C105"/>
    <mergeCell ref="B97:C97"/>
    <mergeCell ref="B98:C98"/>
    <mergeCell ref="B99:C99"/>
    <mergeCell ref="B100:C100"/>
    <mergeCell ref="B101:C101"/>
    <mergeCell ref="B92:C92"/>
    <mergeCell ref="B93:C93"/>
  </mergeCells>
  <conditionalFormatting sqref="D92:D95 E94:E95 D97:E105 D107:E107 D109:E109">
    <cfRule type="expression" dxfId="28" priority="8">
      <formula>(dms_GSL_Scheme="No")</formula>
    </cfRule>
  </conditionalFormatting>
  <conditionalFormatting sqref="E92:E93">
    <cfRule type="expression" dxfId="27" priority="1">
      <formula>(dms_GSL_Scheme="No")</formula>
    </cfRule>
  </conditionalFormatting>
  <dataValidations disablePrompts="1" count="1">
    <dataValidation type="list" allowBlank="1" showInputMessage="1" showErrorMessage="1" sqref="D6" xr:uid="{00000000-0002-0000-0D00-000000000000}">
      <formula1>"Yes, No"</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tabColor theme="8" tint="-0.249977111117893"/>
    <pageSetUpPr autoPageBreaks="0"/>
  </sheetPr>
  <dimension ref="B1:C11"/>
  <sheetViews>
    <sheetView showGridLines="0" zoomScale="115" zoomScaleNormal="115" workbookViewId="0">
      <selection activeCell="C9" sqref="C9"/>
    </sheetView>
  </sheetViews>
  <sheetFormatPr defaultColWidth="9.140625" defaultRowHeight="12.75"/>
  <cols>
    <col min="1" max="1" width="18.42578125" style="20" customWidth="1"/>
    <col min="2" max="2" width="56" style="20" customWidth="1"/>
    <col min="3" max="3" width="36.7109375" style="20" customWidth="1"/>
    <col min="4" max="4" width="23.7109375" style="20" customWidth="1"/>
    <col min="5" max="16384" width="9.140625" style="20"/>
  </cols>
  <sheetData>
    <row r="1" spans="2:3" s="136" customFormat="1" ht="30" customHeight="1">
      <c r="B1" s="76" t="s">
        <v>460</v>
      </c>
      <c r="C1" s="76"/>
    </row>
    <row r="2" spans="2:3" s="136" customFormat="1" ht="30" customHeight="1">
      <c r="B2" s="78" t="s">
        <v>82</v>
      </c>
      <c r="C2" s="78"/>
    </row>
    <row r="3" spans="2:3" s="136" customFormat="1" ht="30" customHeight="1">
      <c r="B3" s="78" t="s">
        <v>552</v>
      </c>
      <c r="C3" s="79"/>
    </row>
    <row r="4" spans="2:3" s="136" customFormat="1" ht="30" customHeight="1">
      <c r="B4" s="81" t="s">
        <v>394</v>
      </c>
      <c r="C4" s="81"/>
    </row>
    <row r="5" spans="2:3" customFormat="1" ht="26.25" customHeight="1" thickBot="1"/>
    <row r="6" spans="2:3" s="136" customFormat="1" ht="21.75" customHeight="1" thickBot="1">
      <c r="B6" s="414" t="s">
        <v>436</v>
      </c>
      <c r="C6" s="3"/>
    </row>
    <row r="7" spans="2:3">
      <c r="B7" s="724"/>
      <c r="C7" s="722" t="s">
        <v>393</v>
      </c>
    </row>
    <row r="8" spans="2:3" s="136" customFormat="1" ht="10.5" customHeight="1" thickBot="1">
      <c r="B8" s="725"/>
      <c r="C8" s="723" t="s">
        <v>96</v>
      </c>
    </row>
    <row r="9" spans="2:3" ht="13.5" customHeight="1">
      <c r="B9" s="150" t="s">
        <v>37</v>
      </c>
      <c r="C9" s="830">
        <v>182893</v>
      </c>
    </row>
    <row r="10" spans="2:3" ht="13.5" customHeight="1">
      <c r="B10" s="413" t="s">
        <v>395</v>
      </c>
      <c r="C10" s="830"/>
    </row>
    <row r="11" spans="2:3" ht="13.5" customHeight="1" thickBot="1">
      <c r="B11" s="145" t="s">
        <v>19</v>
      </c>
      <c r="C11" s="831"/>
    </row>
  </sheetData>
  <sheetProtection insertRows="0"/>
  <phoneticPr fontId="39" type="noConversion"/>
  <pageMargins left="0.75" right="0.75" top="1" bottom="1" header="0.5" footer="0.5"/>
  <pageSetup paperSize="9" scale="75" orientation="portrait" r:id="rId1"/>
  <headerFooter alignWithMargins="0">
    <oddFooter>&amp;L&amp;D&amp;C&amp;A&amp;RPage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5">
    <tabColor theme="8" tint="-0.249977111117893"/>
    <pageSetUpPr autoPageBreaks="0"/>
  </sheetPr>
  <dimension ref="B1:F18"/>
  <sheetViews>
    <sheetView showGridLines="0" zoomScale="95" zoomScaleNormal="95" workbookViewId="0">
      <selection activeCell="I9" sqref="I9"/>
    </sheetView>
  </sheetViews>
  <sheetFormatPr defaultColWidth="9.140625" defaultRowHeight="15"/>
  <cols>
    <col min="1" max="1" width="17.85546875" style="24" customWidth="1"/>
    <col min="2" max="2" width="61.42578125" style="24" customWidth="1"/>
    <col min="3" max="6" width="30.7109375" style="24" customWidth="1"/>
    <col min="7" max="16384" width="9.140625" style="24"/>
  </cols>
  <sheetData>
    <row r="1" spans="2:6" s="136" customFormat="1" ht="30" customHeight="1">
      <c r="B1" s="76" t="s">
        <v>460</v>
      </c>
      <c r="C1" s="76"/>
      <c r="D1" s="76"/>
      <c r="E1" s="76"/>
      <c r="F1" s="76"/>
    </row>
    <row r="2" spans="2:6" s="136" customFormat="1" ht="30" customHeight="1">
      <c r="B2" s="78" t="s">
        <v>82</v>
      </c>
      <c r="C2" s="78"/>
      <c r="D2" s="78"/>
      <c r="E2" s="78"/>
      <c r="F2" s="78"/>
    </row>
    <row r="3" spans="2:6" s="136" customFormat="1" ht="30" customHeight="1">
      <c r="B3" s="78" t="s">
        <v>552</v>
      </c>
      <c r="C3" s="79"/>
      <c r="D3" s="79"/>
      <c r="E3" s="79"/>
      <c r="F3" s="79"/>
    </row>
    <row r="4" spans="2:6" s="136" customFormat="1" ht="30" customHeight="1">
      <c r="B4" s="81" t="s">
        <v>362</v>
      </c>
      <c r="C4" s="81"/>
      <c r="D4" s="81"/>
      <c r="E4" s="81"/>
      <c r="F4" s="81"/>
    </row>
    <row r="5" spans="2:6" customFormat="1" ht="26.25" customHeight="1"/>
    <row r="6" spans="2:6" ht="42.75" customHeight="1">
      <c r="B6" s="1075" t="s">
        <v>405</v>
      </c>
      <c r="C6" s="1077"/>
      <c r="D6" s="16"/>
    </row>
    <row r="7" spans="2:6" ht="15.75" customHeight="1">
      <c r="B7" s="23"/>
      <c r="C7" s="16"/>
      <c r="D7" s="16"/>
    </row>
    <row r="8" spans="2:6" ht="20.25" customHeight="1">
      <c r="B8" s="285" t="s">
        <v>363</v>
      </c>
      <c r="C8" s="285"/>
      <c r="D8" s="285"/>
      <c r="E8" s="285"/>
      <c r="F8" s="285"/>
    </row>
    <row r="9" spans="2:6" s="16" customFormat="1" ht="24" customHeight="1">
      <c r="B9" s="1135" t="s">
        <v>110</v>
      </c>
      <c r="C9" s="1134" t="s">
        <v>20</v>
      </c>
      <c r="D9" s="1134" t="s">
        <v>34</v>
      </c>
      <c r="E9" s="1134" t="s">
        <v>33</v>
      </c>
      <c r="F9" s="174" t="s">
        <v>111</v>
      </c>
    </row>
    <row r="10" spans="2:6" s="16" customFormat="1" ht="15.75">
      <c r="B10" s="1135"/>
      <c r="C10" s="1134"/>
      <c r="D10" s="1134"/>
      <c r="E10" s="1134"/>
      <c r="F10" s="174" t="s">
        <v>96</v>
      </c>
    </row>
    <row r="11" spans="2:6">
      <c r="B11" s="514" t="s">
        <v>1085</v>
      </c>
      <c r="C11" s="515" t="s">
        <v>1086</v>
      </c>
      <c r="D11" s="823">
        <v>2018</v>
      </c>
      <c r="E11" s="515" t="s">
        <v>1087</v>
      </c>
      <c r="F11" s="827">
        <v>14451514.220000001</v>
      </c>
    </row>
    <row r="12" spans="2:6">
      <c r="B12" s="516"/>
      <c r="C12" s="517"/>
      <c r="D12" s="824"/>
      <c r="E12" s="517"/>
      <c r="F12" s="827"/>
    </row>
    <row r="13" spans="2:6">
      <c r="B13" s="516"/>
      <c r="C13" s="517"/>
      <c r="D13" s="825"/>
      <c r="E13" s="517"/>
      <c r="F13" s="827"/>
    </row>
    <row r="14" spans="2:6">
      <c r="B14" s="516"/>
      <c r="C14" s="517"/>
      <c r="D14" s="824"/>
      <c r="E14" s="517"/>
      <c r="F14" s="827"/>
    </row>
    <row r="15" spans="2:6">
      <c r="B15" s="516"/>
      <c r="C15" s="517"/>
      <c r="D15" s="825"/>
      <c r="E15" s="517"/>
      <c r="F15" s="827"/>
    </row>
    <row r="16" spans="2:6" ht="15.75" thickBot="1">
      <c r="B16" s="518"/>
      <c r="C16" s="519"/>
      <c r="D16" s="826"/>
      <c r="E16" s="519"/>
      <c r="F16" s="828"/>
    </row>
    <row r="17" spans="2:6" ht="15.75" thickBot="1">
      <c r="B17" s="520"/>
      <c r="C17" s="521"/>
      <c r="D17" s="521"/>
      <c r="E17" s="522" t="s">
        <v>18</v>
      </c>
      <c r="F17" s="829">
        <v>14451514.220000001</v>
      </c>
    </row>
    <row r="18" spans="2:6">
      <c r="B18" s="58"/>
      <c r="C18" s="59"/>
      <c r="D18" s="60"/>
      <c r="E18" s="61"/>
      <c r="F18" s="62"/>
    </row>
  </sheetData>
  <sheetProtection insertRows="0"/>
  <mergeCells count="5">
    <mergeCell ref="E9:E10"/>
    <mergeCell ref="D9:D10"/>
    <mergeCell ref="C9:C10"/>
    <mergeCell ref="B9:B10"/>
    <mergeCell ref="B6:C6"/>
  </mergeCells>
  <phoneticPr fontId="39" type="noConversion"/>
  <pageMargins left="0.75" right="0.75" top="1" bottom="1" header="0.5" footer="0.5"/>
  <pageSetup paperSize="9" scale="85" orientation="landscape" r:id="rId1"/>
  <headerFooter alignWithMargins="0">
    <oddFooter>&amp;L&amp;D&amp;C&amp;A&amp;RPage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8">
    <tabColor theme="8" tint="-0.249977111117893"/>
    <pageSetUpPr autoPageBreaks="0"/>
  </sheetPr>
  <dimension ref="A1:G19"/>
  <sheetViews>
    <sheetView showGridLines="0" zoomScale="95" zoomScaleNormal="95" workbookViewId="0">
      <selection activeCell="D10" sqref="D10"/>
    </sheetView>
  </sheetViews>
  <sheetFormatPr defaultColWidth="9.140625" defaultRowHeight="12.75"/>
  <cols>
    <col min="1" max="1" width="17.85546875" style="36" customWidth="1"/>
    <col min="2" max="2" width="49" style="36" customWidth="1"/>
    <col min="3" max="5" width="25.7109375" style="36" customWidth="1"/>
    <col min="6" max="16384" width="9.140625" style="36"/>
  </cols>
  <sheetData>
    <row r="1" spans="1:7" s="136" customFormat="1" ht="30" customHeight="1">
      <c r="B1" s="76" t="s">
        <v>460</v>
      </c>
      <c r="C1" s="76"/>
      <c r="D1" s="76"/>
      <c r="E1" s="76"/>
    </row>
    <row r="2" spans="1:7" s="136" customFormat="1" ht="30" customHeight="1">
      <c r="B2" s="78" t="s">
        <v>82</v>
      </c>
      <c r="C2" s="78"/>
      <c r="D2" s="78"/>
      <c r="E2" s="78"/>
    </row>
    <row r="3" spans="1:7" s="136" customFormat="1" ht="30" customHeight="1">
      <c r="B3" s="78" t="s">
        <v>552</v>
      </c>
      <c r="C3" s="79"/>
      <c r="D3" s="79"/>
      <c r="E3" s="79"/>
    </row>
    <row r="4" spans="1:7" s="136" customFormat="1" ht="30" customHeight="1">
      <c r="B4" s="81" t="s">
        <v>366</v>
      </c>
      <c r="C4" s="81"/>
      <c r="D4" s="81"/>
      <c r="E4" s="81"/>
    </row>
    <row r="5" spans="1:7" customFormat="1" ht="13.5" thickBot="1"/>
    <row r="6" spans="1:7" ht="16.5" thickBot="1">
      <c r="B6" s="320" t="s">
        <v>367</v>
      </c>
      <c r="C6" s="321"/>
      <c r="D6" s="2"/>
      <c r="E6" s="3"/>
    </row>
    <row r="7" spans="1:7" ht="23.25" customHeight="1">
      <c r="B7" s="727"/>
      <c r="C7" s="1136" t="s">
        <v>1088</v>
      </c>
      <c r="D7" s="1137"/>
      <c r="E7" s="1138"/>
      <c r="F7" s="57"/>
      <c r="G7" s="56"/>
    </row>
    <row r="8" spans="1:7" ht="24.75" customHeight="1">
      <c r="B8" s="728"/>
      <c r="C8" s="726" t="s">
        <v>228</v>
      </c>
      <c r="D8" s="284" t="s">
        <v>58</v>
      </c>
      <c r="E8" s="311" t="s">
        <v>18</v>
      </c>
      <c r="F8" s="57"/>
      <c r="G8" s="56"/>
    </row>
    <row r="9" spans="1:7" ht="24.75" customHeight="1" thickBot="1">
      <c r="B9" s="729" t="s">
        <v>16</v>
      </c>
      <c r="C9" s="1139" t="s">
        <v>96</v>
      </c>
      <c r="D9" s="1140"/>
      <c r="E9" s="1141"/>
      <c r="F9" s="57"/>
      <c r="G9" s="56"/>
    </row>
    <row r="10" spans="1:7" ht="15">
      <c r="B10" s="832" t="s">
        <v>1089</v>
      </c>
      <c r="C10" s="834">
        <v>17455.97</v>
      </c>
      <c r="D10" s="834">
        <v>0</v>
      </c>
      <c r="E10" s="835">
        <v>17455.97</v>
      </c>
      <c r="F10" s="25"/>
      <c r="G10" s="25"/>
    </row>
    <row r="11" spans="1:7" ht="15">
      <c r="B11" s="833" t="s">
        <v>1090</v>
      </c>
      <c r="C11" s="836">
        <v>193118</v>
      </c>
      <c r="D11" s="836">
        <v>0</v>
      </c>
      <c r="E11" s="837">
        <v>193118</v>
      </c>
      <c r="F11" s="25"/>
      <c r="G11" s="25"/>
    </row>
    <row r="12" spans="1:7" ht="15">
      <c r="B12" s="833"/>
      <c r="C12" s="836"/>
      <c r="D12" s="836"/>
      <c r="E12" s="837">
        <v>0</v>
      </c>
      <c r="F12" s="25"/>
      <c r="G12" s="25"/>
    </row>
    <row r="13" spans="1:7" ht="15">
      <c r="B13" s="833"/>
      <c r="C13" s="836"/>
      <c r="D13" s="836"/>
      <c r="E13" s="837">
        <v>0</v>
      </c>
      <c r="F13" s="25"/>
      <c r="G13" s="25"/>
    </row>
    <row r="14" spans="1:7" ht="15">
      <c r="B14" s="833"/>
      <c r="C14" s="836"/>
      <c r="D14" s="836"/>
      <c r="E14" s="837">
        <v>0</v>
      </c>
      <c r="F14" s="25"/>
      <c r="G14" s="25"/>
    </row>
    <row r="15" spans="1:7" ht="15">
      <c r="B15" s="833"/>
      <c r="C15" s="836"/>
      <c r="D15" s="836"/>
      <c r="E15" s="837">
        <v>0</v>
      </c>
      <c r="F15" s="25"/>
      <c r="G15" s="25"/>
    </row>
    <row r="16" spans="1:7" s="136" customFormat="1" ht="13.5" thickBot="1">
      <c r="A16" s="32"/>
      <c r="B16" s="178" t="s">
        <v>428</v>
      </c>
      <c r="C16" s="179"/>
      <c r="D16" s="179"/>
      <c r="E16" s="312"/>
      <c r="F16"/>
    </row>
    <row r="17" spans="2:7" ht="15.75" thickBot="1">
      <c r="B17" s="177" t="s">
        <v>18</v>
      </c>
      <c r="C17" s="838">
        <v>210573.97</v>
      </c>
      <c r="D17" s="838">
        <v>0</v>
      </c>
      <c r="E17" s="839">
        <v>210573.97</v>
      </c>
      <c r="F17" s="25"/>
      <c r="G17" s="25"/>
    </row>
    <row r="18" spans="2:7" ht="15">
      <c r="B18" s="17"/>
      <c r="C18" s="17"/>
      <c r="D18" s="17"/>
      <c r="E18" s="25"/>
    </row>
    <row r="19" spans="2:7" ht="15">
      <c r="C19" s="8"/>
      <c r="F19" s="25"/>
    </row>
  </sheetData>
  <sheetProtection insertRows="0"/>
  <mergeCells count="2">
    <mergeCell ref="C7:E7"/>
    <mergeCell ref="C9:E9"/>
  </mergeCells>
  <phoneticPr fontId="39" type="noConversion"/>
  <pageMargins left="0.75" right="0.75" top="1" bottom="1" header="0.5" footer="0.5"/>
  <pageSetup paperSize="8" scale="85" orientation="portrait" r:id="rId1"/>
  <headerFooter alignWithMargins="0">
    <oddFooter>&amp;L&amp;D&amp;C&amp;A&amp;RPage &amp;P of &amp;N</oddFooter>
  </headerFooter>
  <colBreaks count="1" manualBreakCount="1">
    <brk id="5"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tabColor theme="8" tint="-0.249977111117893"/>
    <pageSetUpPr autoPageBreaks="0"/>
  </sheetPr>
  <dimension ref="A1:K341"/>
  <sheetViews>
    <sheetView showGridLines="0" zoomScale="85" zoomScaleNormal="85" workbookViewId="0">
      <selection activeCell="B345" sqref="B345"/>
    </sheetView>
  </sheetViews>
  <sheetFormatPr defaultColWidth="9.140625" defaultRowHeight="12.75" outlineLevelRow="2"/>
  <cols>
    <col min="1" max="1" width="17.42578125" style="32" customWidth="1"/>
    <col min="2" max="2" width="72.7109375" style="73" customWidth="1"/>
    <col min="3" max="3" width="32.140625" style="73" customWidth="1"/>
    <col min="4" max="4" width="25.140625" style="73" customWidth="1"/>
    <col min="5" max="7" width="20.7109375" style="73" customWidth="1"/>
    <col min="8" max="8" width="21" style="73" customWidth="1"/>
    <col min="9" max="9" width="20.7109375" style="73" customWidth="1"/>
    <col min="10" max="10" width="41.7109375" style="73" customWidth="1"/>
    <col min="11" max="11" width="8.85546875"/>
    <col min="12" max="138" width="9.140625" style="73"/>
    <col min="139" max="139" width="7.85546875" style="73" customWidth="1"/>
    <col min="140" max="16384" width="9.140625" style="73"/>
  </cols>
  <sheetData>
    <row r="1" spans="1:11" ht="30" customHeight="1">
      <c r="A1" s="73"/>
      <c r="B1" s="76" t="s">
        <v>460</v>
      </c>
      <c r="C1" s="76"/>
      <c r="D1" s="76"/>
      <c r="E1" s="76"/>
      <c r="F1" s="76"/>
      <c r="G1" s="76"/>
      <c r="H1" s="76"/>
      <c r="I1" s="76"/>
      <c r="J1" s="76"/>
    </row>
    <row r="2" spans="1:11" ht="30" customHeight="1">
      <c r="A2" s="73"/>
      <c r="B2" s="78" t="s">
        <v>82</v>
      </c>
      <c r="C2" s="78"/>
      <c r="D2" s="78"/>
      <c r="E2" s="78"/>
      <c r="F2" s="78"/>
      <c r="G2" s="78"/>
      <c r="H2" s="78"/>
      <c r="I2" s="78"/>
      <c r="J2" s="78"/>
    </row>
    <row r="3" spans="1:11" ht="30" customHeight="1">
      <c r="A3" s="73"/>
      <c r="B3" s="78" t="s">
        <v>552</v>
      </c>
      <c r="C3" s="79"/>
      <c r="D3" s="79"/>
      <c r="E3" s="79"/>
      <c r="F3" s="79"/>
      <c r="G3" s="79"/>
      <c r="H3" s="79"/>
      <c r="I3" s="79"/>
      <c r="J3" s="79"/>
    </row>
    <row r="4" spans="1:11" ht="30" customHeight="1">
      <c r="A4" s="73"/>
      <c r="B4" s="81" t="s">
        <v>262</v>
      </c>
      <c r="C4" s="81"/>
      <c r="D4" s="81"/>
      <c r="E4" s="81"/>
      <c r="F4" s="81"/>
      <c r="G4" s="81"/>
      <c r="H4" s="81"/>
      <c r="I4" s="81"/>
      <c r="J4" s="81"/>
    </row>
    <row r="5" spans="1:11" ht="14.25" customHeight="1"/>
    <row r="6" spans="1:11" ht="68.25" customHeight="1">
      <c r="B6" s="1176" t="s">
        <v>419</v>
      </c>
      <c r="C6" s="1177"/>
      <c r="D6"/>
      <c r="E6"/>
      <c r="F6"/>
      <c r="G6"/>
      <c r="H6"/>
    </row>
    <row r="7" spans="1:11" ht="14.25" customHeight="1" thickBot="1">
      <c r="F7"/>
      <c r="G7"/>
      <c r="H7"/>
    </row>
    <row r="8" spans="1:11" ht="47.25" customHeight="1" thickBot="1">
      <c r="B8" s="339" t="s">
        <v>417</v>
      </c>
      <c r="C8" s="758"/>
      <c r="D8"/>
      <c r="E8" s="273"/>
      <c r="F8"/>
      <c r="G8"/>
    </row>
    <row r="9" spans="1:11" customFormat="1" ht="18.75" customHeight="1"/>
    <row r="10" spans="1:11" customFormat="1" ht="15.75">
      <c r="B10" s="338" t="s">
        <v>27</v>
      </c>
    </row>
    <row r="11" spans="1:11" s="114" customFormat="1" ht="50.25" customHeight="1">
      <c r="B11" s="1165" t="s">
        <v>431</v>
      </c>
      <c r="C11" s="1166"/>
      <c r="K11"/>
    </row>
    <row r="12" spans="1:11" s="114" customFormat="1" ht="48.75" customHeight="1">
      <c r="B12" s="1165" t="s">
        <v>430</v>
      </c>
      <c r="C12" s="1166"/>
      <c r="E12" s="1"/>
      <c r="K12"/>
    </row>
    <row r="13" spans="1:11" customFormat="1"/>
    <row r="14" spans="1:11" s="371" customFormat="1" ht="18" customHeight="1">
      <c r="B14" s="1181" t="s">
        <v>1091</v>
      </c>
      <c r="C14" s="1182"/>
      <c r="D14" s="1182"/>
      <c r="E14" s="1183"/>
      <c r="G14" s="114"/>
    </row>
    <row r="15" spans="1:11" customFormat="1" ht="81" customHeight="1">
      <c r="B15" s="1178" t="s">
        <v>432</v>
      </c>
      <c r="C15" s="1179"/>
      <c r="D15" s="1179"/>
      <c r="E15" s="1180"/>
      <c r="G15" s="114"/>
    </row>
    <row r="16" spans="1:11" ht="27.75" customHeight="1" thickBot="1"/>
    <row r="17" spans="2:10" ht="30" customHeight="1" thickBot="1">
      <c r="B17" s="116" t="s">
        <v>268</v>
      </c>
      <c r="C17" s="117"/>
      <c r="D17" s="117"/>
      <c r="E17" s="117"/>
      <c r="F17" s="117"/>
      <c r="G17" s="117"/>
      <c r="H17" s="117"/>
      <c r="I17" s="117"/>
      <c r="J17"/>
    </row>
    <row r="18" spans="2:10" ht="54" customHeight="1" outlineLevel="2" thickBot="1">
      <c r="B18" s="370" t="s">
        <v>355</v>
      </c>
      <c r="C18" s="1184" t="s">
        <v>29</v>
      </c>
      <c r="D18" s="1185"/>
      <c r="E18" s="1185"/>
      <c r="F18" s="1186"/>
      <c r="G18" s="1167" t="s">
        <v>378</v>
      </c>
      <c r="H18" s="1168"/>
      <c r="I18" s="1169"/>
      <c r="J18"/>
    </row>
    <row r="19" spans="2:10" outlineLevel="2">
      <c r="B19" s="444" t="s">
        <v>3</v>
      </c>
      <c r="C19" s="1187"/>
      <c r="D19" s="1187"/>
      <c r="E19" s="1187"/>
      <c r="F19" s="1187"/>
      <c r="G19" s="1170"/>
      <c r="H19" s="1171"/>
      <c r="I19" s="1172"/>
      <c r="J19"/>
    </row>
    <row r="20" spans="2:10" outlineLevel="2">
      <c r="B20" s="445" t="s">
        <v>4</v>
      </c>
      <c r="C20" s="1142"/>
      <c r="D20" s="1142"/>
      <c r="E20" s="1142"/>
      <c r="F20" s="1142"/>
      <c r="G20" s="1170"/>
      <c r="H20" s="1171"/>
      <c r="I20" s="1172"/>
      <c r="J20"/>
    </row>
    <row r="21" spans="2:10" outlineLevel="2">
      <c r="B21" s="445" t="s">
        <v>5</v>
      </c>
      <c r="C21" s="1142"/>
      <c r="D21" s="1142"/>
      <c r="E21" s="1142"/>
      <c r="F21" s="1142"/>
      <c r="G21" s="1170"/>
      <c r="H21" s="1171"/>
      <c r="I21" s="1172"/>
      <c r="J21"/>
    </row>
    <row r="22" spans="2:10" outlineLevel="2">
      <c r="B22" s="445" t="s">
        <v>437</v>
      </c>
      <c r="C22" s="1142"/>
      <c r="D22" s="1142"/>
      <c r="E22" s="1142"/>
      <c r="F22" s="1142"/>
      <c r="G22" s="1170"/>
      <c r="H22" s="1171"/>
      <c r="I22" s="1172"/>
      <c r="J22"/>
    </row>
    <row r="23" spans="2:10" ht="21.75" customHeight="1" outlineLevel="2">
      <c r="B23" s="445" t="s">
        <v>2</v>
      </c>
      <c r="C23" s="1142"/>
      <c r="D23" s="1142"/>
      <c r="E23" s="1142"/>
      <c r="F23" s="1142"/>
      <c r="G23" s="1170"/>
      <c r="H23" s="1171"/>
      <c r="I23" s="1172"/>
      <c r="J23"/>
    </row>
    <row r="24" spans="2:10" outlineLevel="2">
      <c r="B24" s="445" t="s">
        <v>7</v>
      </c>
      <c r="C24" s="1142"/>
      <c r="D24" s="1142"/>
      <c r="E24" s="1142"/>
      <c r="F24" s="1142"/>
      <c r="G24" s="1170"/>
      <c r="H24" s="1171"/>
      <c r="I24" s="1172"/>
      <c r="J24"/>
    </row>
    <row r="25" spans="2:10" outlineLevel="2">
      <c r="B25" s="445" t="s">
        <v>8</v>
      </c>
      <c r="C25" s="1142"/>
      <c r="D25" s="1142"/>
      <c r="E25" s="1142"/>
      <c r="F25" s="1142"/>
      <c r="G25" s="1170"/>
      <c r="H25" s="1171"/>
      <c r="I25" s="1172"/>
      <c r="J25"/>
    </row>
    <row r="26" spans="2:10" outlineLevel="2">
      <c r="B26" s="445" t="s">
        <v>9</v>
      </c>
      <c r="C26" s="1142"/>
      <c r="D26" s="1142"/>
      <c r="E26" s="1142"/>
      <c r="F26" s="1142"/>
      <c r="G26" s="1170"/>
      <c r="H26" s="1171"/>
      <c r="I26" s="1172"/>
      <c r="J26"/>
    </row>
    <row r="27" spans="2:10" outlineLevel="2">
      <c r="B27" s="445" t="s">
        <v>10</v>
      </c>
      <c r="C27" s="1142"/>
      <c r="D27" s="1142"/>
      <c r="E27" s="1142"/>
      <c r="F27" s="1142"/>
      <c r="G27" s="1170"/>
      <c r="H27" s="1171"/>
      <c r="I27" s="1172"/>
      <c r="J27"/>
    </row>
    <row r="28" spans="2:10" outlineLevel="2">
      <c r="B28" s="445" t="s">
        <v>11</v>
      </c>
      <c r="C28" s="1142"/>
      <c r="D28" s="1142"/>
      <c r="E28" s="1142"/>
      <c r="F28" s="1142"/>
      <c r="G28" s="1170"/>
      <c r="H28" s="1171"/>
      <c r="I28" s="1172"/>
      <c r="J28"/>
    </row>
    <row r="29" spans="2:10" outlineLevel="2">
      <c r="B29" s="445" t="s">
        <v>12</v>
      </c>
      <c r="C29" s="1142"/>
      <c r="D29" s="1142"/>
      <c r="E29" s="1142"/>
      <c r="F29" s="1142"/>
      <c r="G29" s="1170"/>
      <c r="H29" s="1171"/>
      <c r="I29" s="1172"/>
      <c r="J29"/>
    </row>
    <row r="30" spans="2:10" outlineLevel="2">
      <c r="B30" s="445" t="s">
        <v>13</v>
      </c>
      <c r="C30" s="1142"/>
      <c r="D30" s="1142"/>
      <c r="E30" s="1142"/>
      <c r="F30" s="1142"/>
      <c r="G30" s="1170"/>
      <c r="H30" s="1171"/>
      <c r="I30" s="1172"/>
      <c r="J30"/>
    </row>
    <row r="31" spans="2:10" outlineLevel="2">
      <c r="B31" s="445" t="s">
        <v>14</v>
      </c>
      <c r="C31" s="1142"/>
      <c r="D31" s="1142"/>
      <c r="E31" s="1142"/>
      <c r="F31" s="1142"/>
      <c r="G31" s="1170"/>
      <c r="H31" s="1171"/>
      <c r="I31" s="1172"/>
      <c r="J31"/>
    </row>
    <row r="32" spans="2:10" outlineLevel="2">
      <c r="B32" s="445" t="s">
        <v>15</v>
      </c>
      <c r="C32" s="1142"/>
      <c r="D32" s="1142"/>
      <c r="E32" s="1142"/>
      <c r="F32" s="1142"/>
      <c r="G32" s="1170"/>
      <c r="H32" s="1171"/>
      <c r="I32" s="1172"/>
      <c r="J32"/>
    </row>
    <row r="33" spans="1:11" outlineLevel="2">
      <c r="B33" s="445" t="s">
        <v>30</v>
      </c>
      <c r="C33" s="1142"/>
      <c r="D33" s="1142"/>
      <c r="E33" s="1142"/>
      <c r="F33" s="1142"/>
      <c r="G33" s="1170"/>
      <c r="H33" s="1171"/>
      <c r="I33" s="1172"/>
      <c r="J33"/>
    </row>
    <row r="34" spans="1:11" s="74" customFormat="1" outlineLevel="2">
      <c r="A34" s="32"/>
      <c r="B34" s="446" t="s">
        <v>409</v>
      </c>
      <c r="C34" s="1142"/>
      <c r="D34" s="1142"/>
      <c r="E34" s="1142"/>
      <c r="F34" s="1142"/>
      <c r="G34" s="1170"/>
      <c r="H34" s="1171"/>
      <c r="I34" s="1172"/>
      <c r="J34"/>
      <c r="K34"/>
    </row>
    <row r="35" spans="1:11" s="326" customFormat="1" outlineLevel="2">
      <c r="A35" s="32"/>
      <c r="B35" s="446" t="s">
        <v>410</v>
      </c>
      <c r="C35" s="1142"/>
      <c r="D35" s="1142"/>
      <c r="E35" s="1142"/>
      <c r="F35" s="1142"/>
      <c r="G35" s="1170"/>
      <c r="H35" s="1171"/>
      <c r="I35" s="1172"/>
      <c r="J35"/>
      <c r="K35"/>
    </row>
    <row r="36" spans="1:11" s="326" customFormat="1" outlineLevel="2">
      <c r="A36" s="32"/>
      <c r="B36" s="446" t="s">
        <v>411</v>
      </c>
      <c r="C36" s="1142"/>
      <c r="D36" s="1142"/>
      <c r="E36" s="1142"/>
      <c r="F36" s="1142"/>
      <c r="G36" s="1170"/>
      <c r="H36" s="1171"/>
      <c r="I36" s="1172"/>
      <c r="J36"/>
      <c r="K36"/>
    </row>
    <row r="37" spans="1:11" s="326" customFormat="1" outlineLevel="2">
      <c r="A37" s="32"/>
      <c r="B37" s="446" t="s">
        <v>412</v>
      </c>
      <c r="C37" s="1142"/>
      <c r="D37" s="1142"/>
      <c r="E37" s="1142"/>
      <c r="F37" s="1142"/>
      <c r="G37" s="1170"/>
      <c r="H37" s="1171"/>
      <c r="I37" s="1172"/>
      <c r="J37"/>
      <c r="K37"/>
    </row>
    <row r="38" spans="1:11" s="326" customFormat="1" outlineLevel="2">
      <c r="A38" s="32"/>
      <c r="B38" s="446" t="s">
        <v>413</v>
      </c>
      <c r="C38" s="1142"/>
      <c r="D38" s="1142"/>
      <c r="E38" s="1142"/>
      <c r="F38" s="1142"/>
      <c r="G38" s="1170"/>
      <c r="H38" s="1171"/>
      <c r="I38" s="1172"/>
      <c r="J38"/>
      <c r="K38"/>
    </row>
    <row r="39" spans="1:11" s="326" customFormat="1" outlineLevel="2">
      <c r="A39" s="32"/>
      <c r="B39" s="775"/>
      <c r="C39" s="1142"/>
      <c r="D39" s="1142"/>
      <c r="E39" s="1142"/>
      <c r="F39" s="1142"/>
      <c r="G39" s="1170"/>
      <c r="H39" s="1171"/>
      <c r="I39" s="1172"/>
      <c r="J39" s="371"/>
      <c r="K39" s="371"/>
    </row>
    <row r="40" spans="1:11" s="326" customFormat="1" outlineLevel="2">
      <c r="A40" s="32"/>
      <c r="B40" s="775"/>
      <c r="C40" s="1142"/>
      <c r="D40" s="1142"/>
      <c r="E40" s="1142"/>
      <c r="F40" s="1142"/>
      <c r="G40" s="1170"/>
      <c r="H40" s="1171"/>
      <c r="I40" s="1172"/>
      <c r="J40" s="371"/>
      <c r="K40" s="371"/>
    </row>
    <row r="41" spans="1:11" s="326" customFormat="1" outlineLevel="2">
      <c r="A41" s="32"/>
      <c r="B41" s="775"/>
      <c r="C41" s="1142"/>
      <c r="D41" s="1142"/>
      <c r="E41" s="1142"/>
      <c r="F41" s="1142"/>
      <c r="G41" s="1170"/>
      <c r="H41" s="1171"/>
      <c r="I41" s="1172"/>
      <c r="J41" s="371"/>
      <c r="K41" s="371"/>
    </row>
    <row r="42" spans="1:11" s="326" customFormat="1" outlineLevel="2">
      <c r="A42" s="32"/>
      <c r="B42" s="775"/>
      <c r="C42" s="1142"/>
      <c r="D42" s="1142"/>
      <c r="E42" s="1142"/>
      <c r="F42" s="1142"/>
      <c r="G42" s="1170"/>
      <c r="H42" s="1171"/>
      <c r="I42" s="1172"/>
      <c r="J42" s="371"/>
      <c r="K42" s="371"/>
    </row>
    <row r="43" spans="1:11" s="74" customFormat="1" outlineLevel="2">
      <c r="A43" s="32"/>
      <c r="B43" s="775"/>
      <c r="C43" s="1142"/>
      <c r="D43" s="1142"/>
      <c r="E43" s="1142"/>
      <c r="F43" s="1142"/>
      <c r="G43" s="1170"/>
      <c r="H43" s="1171"/>
      <c r="I43" s="1172"/>
      <c r="J43"/>
      <c r="K43"/>
    </row>
    <row r="44" spans="1:11" outlineLevel="2">
      <c r="B44" s="775"/>
      <c r="C44" s="1142"/>
      <c r="D44" s="1142"/>
      <c r="E44" s="1142"/>
      <c r="F44" s="1142"/>
      <c r="G44" s="1170"/>
      <c r="H44" s="1171"/>
      <c r="I44" s="1172"/>
      <c r="J44"/>
    </row>
    <row r="45" spans="1:11" ht="13.5" outlineLevel="2" thickBot="1">
      <c r="B45" s="776"/>
      <c r="C45" s="1143"/>
      <c r="D45" s="1143"/>
      <c r="E45" s="1143"/>
      <c r="F45" s="1143"/>
      <c r="G45" s="1173"/>
      <c r="H45" s="1174"/>
      <c r="I45" s="1175"/>
      <c r="J45"/>
    </row>
    <row r="46" spans="1:11" outlineLevel="2">
      <c r="B46" s="368" t="s">
        <v>429</v>
      </c>
      <c r="C46" s="454"/>
      <c r="D46" s="454"/>
      <c r="E46" s="454"/>
      <c r="F46" s="454"/>
      <c r="G46" s="313"/>
      <c r="H46" s="313"/>
      <c r="I46" s="313"/>
      <c r="J46"/>
    </row>
    <row r="47" spans="1:11" ht="32.25" customHeight="1">
      <c r="B47" s="51"/>
      <c r="C47" s="51"/>
      <c r="D47" s="51"/>
      <c r="E47" s="51"/>
      <c r="F47" s="51"/>
      <c r="G47" s="51"/>
      <c r="H47" s="51"/>
    </row>
    <row r="48" spans="1:11" ht="32.25" customHeight="1">
      <c r="B48" s="115" t="s">
        <v>263</v>
      </c>
      <c r="C48" s="115"/>
      <c r="D48" s="115"/>
      <c r="E48" s="115"/>
      <c r="F48" s="115"/>
      <c r="G48"/>
      <c r="H48"/>
      <c r="I48"/>
      <c r="J48"/>
    </row>
    <row r="49" spans="2:10" customFormat="1" ht="12.75" customHeight="1" outlineLevel="1" thickBot="1"/>
    <row r="50" spans="2:10" ht="24.95" customHeight="1" outlineLevel="1" thickBot="1">
      <c r="B50" s="180" t="s">
        <v>266</v>
      </c>
      <c r="C50" s="181"/>
      <c r="D50" s="182"/>
      <c r="E50"/>
      <c r="F50"/>
      <c r="G50"/>
      <c r="J50"/>
    </row>
    <row r="51" spans="2:10" ht="45.75" customHeight="1" outlineLevel="2" thickBot="1">
      <c r="B51" s="620" t="s">
        <v>355</v>
      </c>
      <c r="C51" s="621" t="s">
        <v>31</v>
      </c>
      <c r="D51" s="622" t="s">
        <v>474</v>
      </c>
      <c r="E51"/>
      <c r="F51"/>
      <c r="G51"/>
      <c r="J51"/>
    </row>
    <row r="52" spans="2:10" outlineLevel="2">
      <c r="B52" s="432" t="s">
        <v>3</v>
      </c>
      <c r="C52" s="619" t="s">
        <v>88</v>
      </c>
      <c r="D52" s="840"/>
      <c r="E52"/>
      <c r="F52"/>
      <c r="G52"/>
      <c r="J52"/>
    </row>
    <row r="53" spans="2:10" outlineLevel="2">
      <c r="B53" s="433" t="s">
        <v>4</v>
      </c>
      <c r="C53" s="447" t="s">
        <v>88</v>
      </c>
      <c r="D53" s="841"/>
      <c r="E53"/>
      <c r="F53"/>
      <c r="G53"/>
      <c r="J53"/>
    </row>
    <row r="54" spans="2:10" outlineLevel="2">
      <c r="B54" s="433" t="s">
        <v>5</v>
      </c>
      <c r="C54" s="447" t="s">
        <v>89</v>
      </c>
      <c r="D54" s="841"/>
      <c r="E54"/>
      <c r="F54"/>
      <c r="G54"/>
      <c r="J54"/>
    </row>
    <row r="55" spans="2:10" outlineLevel="2">
      <c r="B55" s="433" t="s">
        <v>437</v>
      </c>
      <c r="C55" s="447" t="s">
        <v>421</v>
      </c>
      <c r="D55" s="841"/>
      <c r="E55"/>
      <c r="F55"/>
      <c r="G55"/>
      <c r="J55"/>
    </row>
    <row r="56" spans="2:10" ht="15.75" customHeight="1" outlineLevel="2">
      <c r="B56" s="433" t="s">
        <v>2</v>
      </c>
      <c r="C56" s="447" t="s">
        <v>90</v>
      </c>
      <c r="D56" s="841"/>
      <c r="E56"/>
      <c r="F56"/>
      <c r="G56"/>
      <c r="J56"/>
    </row>
    <row r="57" spans="2:10" outlineLevel="2">
      <c r="B57" s="433" t="s">
        <v>7</v>
      </c>
      <c r="C57" s="447" t="s">
        <v>91</v>
      </c>
      <c r="D57" s="841"/>
      <c r="E57"/>
      <c r="F57"/>
      <c r="G57"/>
      <c r="J57"/>
    </row>
    <row r="58" spans="2:10" outlineLevel="2">
      <c r="B58" s="433" t="s">
        <v>8</v>
      </c>
      <c r="C58" s="447" t="s">
        <v>92</v>
      </c>
      <c r="D58" s="841"/>
      <c r="E58"/>
      <c r="F58"/>
      <c r="G58"/>
      <c r="J58"/>
    </row>
    <row r="59" spans="2:10" outlineLevel="2">
      <c r="B59" s="433" t="s">
        <v>9</v>
      </c>
      <c r="C59" s="447" t="s">
        <v>93</v>
      </c>
      <c r="D59" s="841"/>
      <c r="E59"/>
      <c r="F59"/>
      <c r="G59"/>
      <c r="J59"/>
    </row>
    <row r="60" spans="2:10" outlineLevel="2">
      <c r="B60" s="433" t="s">
        <v>10</v>
      </c>
      <c r="C60" s="447" t="s">
        <v>93</v>
      </c>
      <c r="D60" s="841"/>
      <c r="E60"/>
      <c r="F60"/>
      <c r="G60"/>
      <c r="J60"/>
    </row>
    <row r="61" spans="2:10" outlineLevel="2">
      <c r="B61" s="433" t="s">
        <v>11</v>
      </c>
      <c r="C61" s="447" t="s">
        <v>93</v>
      </c>
      <c r="D61" s="841"/>
      <c r="E61"/>
      <c r="F61"/>
      <c r="G61"/>
      <c r="J61"/>
    </row>
    <row r="62" spans="2:10" outlineLevel="2">
      <c r="B62" s="433" t="s">
        <v>12</v>
      </c>
      <c r="C62" s="447" t="s">
        <v>93</v>
      </c>
      <c r="D62" s="841"/>
      <c r="E62"/>
      <c r="F62"/>
      <c r="G62"/>
      <c r="J62"/>
    </row>
    <row r="63" spans="2:10" outlineLevel="2">
      <c r="B63" s="433" t="s">
        <v>13</v>
      </c>
      <c r="C63" s="447" t="s">
        <v>420</v>
      </c>
      <c r="D63" s="841"/>
      <c r="E63"/>
      <c r="F63"/>
      <c r="G63"/>
      <c r="J63"/>
    </row>
    <row r="64" spans="2:10" outlineLevel="2">
      <c r="B64" s="433" t="s">
        <v>14</v>
      </c>
      <c r="C64" s="447" t="s">
        <v>88</v>
      </c>
      <c r="D64" s="841"/>
      <c r="E64"/>
      <c r="F64"/>
      <c r="G64"/>
      <c r="J64"/>
    </row>
    <row r="65" spans="1:11" outlineLevel="2">
      <c r="B65" s="433" t="s">
        <v>15</v>
      </c>
      <c r="C65" s="447" t="s">
        <v>88</v>
      </c>
      <c r="D65" s="841"/>
      <c r="E65"/>
      <c r="F65"/>
      <c r="G65"/>
      <c r="J65"/>
    </row>
    <row r="66" spans="1:11" outlineLevel="2">
      <c r="B66" s="433" t="s">
        <v>30</v>
      </c>
      <c r="C66" s="447" t="s">
        <v>94</v>
      </c>
      <c r="D66" s="841"/>
      <c r="E66"/>
      <c r="F66"/>
      <c r="G66"/>
      <c r="J66"/>
    </row>
    <row r="67" spans="1:11" s="74" customFormat="1" outlineLevel="2">
      <c r="A67" s="32"/>
      <c r="B67" s="434" t="s">
        <v>409</v>
      </c>
      <c r="C67" s="447" t="s">
        <v>420</v>
      </c>
      <c r="D67" s="841"/>
      <c r="E67"/>
      <c r="F67"/>
      <c r="G67"/>
      <c r="J67"/>
      <c r="K67"/>
    </row>
    <row r="68" spans="1:11" s="326" customFormat="1" outlineLevel="2">
      <c r="A68" s="32"/>
      <c r="B68" s="434" t="s">
        <v>410</v>
      </c>
      <c r="C68" s="447" t="s">
        <v>420</v>
      </c>
      <c r="D68" s="841"/>
      <c r="E68"/>
      <c r="F68"/>
      <c r="G68"/>
      <c r="J68"/>
      <c r="K68"/>
    </row>
    <row r="69" spans="1:11" s="326" customFormat="1" outlineLevel="2">
      <c r="A69" s="32"/>
      <c r="B69" s="434" t="s">
        <v>411</v>
      </c>
      <c r="C69" s="447" t="s">
        <v>420</v>
      </c>
      <c r="D69" s="841"/>
      <c r="E69"/>
      <c r="F69"/>
      <c r="G69"/>
      <c r="J69"/>
      <c r="K69"/>
    </row>
    <row r="70" spans="1:11" s="326" customFormat="1" outlineLevel="2">
      <c r="A70" s="32"/>
      <c r="B70" s="434" t="s">
        <v>412</v>
      </c>
      <c r="C70" s="448" t="s">
        <v>414</v>
      </c>
      <c r="D70" s="841"/>
      <c r="E70"/>
      <c r="F70"/>
      <c r="G70"/>
      <c r="J70"/>
      <c r="K70"/>
    </row>
    <row r="71" spans="1:11" s="326" customFormat="1" outlineLevel="2">
      <c r="A71" s="32"/>
      <c r="B71" s="434" t="s">
        <v>413</v>
      </c>
      <c r="C71" s="448" t="s">
        <v>414</v>
      </c>
      <c r="D71" s="841"/>
      <c r="E71"/>
      <c r="F71"/>
      <c r="G71"/>
      <c r="J71"/>
      <c r="K71"/>
    </row>
    <row r="72" spans="1:11" s="326" customFormat="1" outlineLevel="2">
      <c r="A72" s="32"/>
      <c r="B72" s="435"/>
      <c r="C72" s="773"/>
      <c r="D72" s="841"/>
      <c r="E72"/>
      <c r="F72"/>
      <c r="G72"/>
      <c r="J72" s="371"/>
      <c r="K72" s="371"/>
    </row>
    <row r="73" spans="1:11" s="326" customFormat="1" outlineLevel="2">
      <c r="A73" s="32"/>
      <c r="B73" s="435"/>
      <c r="C73" s="773"/>
      <c r="D73" s="841"/>
      <c r="E73"/>
      <c r="F73"/>
      <c r="G73"/>
      <c r="J73" s="371"/>
      <c r="K73" s="371"/>
    </row>
    <row r="74" spans="1:11" s="326" customFormat="1" outlineLevel="2">
      <c r="A74" s="32"/>
      <c r="B74" s="435"/>
      <c r="C74" s="773"/>
      <c r="D74" s="841"/>
      <c r="E74"/>
      <c r="F74"/>
      <c r="G74"/>
      <c r="J74" s="371"/>
      <c r="K74" s="371"/>
    </row>
    <row r="75" spans="1:11" s="326" customFormat="1" outlineLevel="2">
      <c r="A75" s="32"/>
      <c r="B75" s="435"/>
      <c r="C75" s="773"/>
      <c r="D75" s="841"/>
      <c r="E75"/>
      <c r="F75"/>
      <c r="G75"/>
      <c r="J75" s="371"/>
      <c r="K75" s="371"/>
    </row>
    <row r="76" spans="1:11" s="74" customFormat="1" outlineLevel="2">
      <c r="A76" s="32"/>
      <c r="B76" s="435"/>
      <c r="C76" s="773"/>
      <c r="D76" s="841"/>
      <c r="E76"/>
      <c r="F76"/>
      <c r="G76"/>
      <c r="J76"/>
      <c r="K76"/>
    </row>
    <row r="77" spans="1:11" outlineLevel="2">
      <c r="B77" s="435"/>
      <c r="C77" s="773"/>
      <c r="D77" s="841"/>
      <c r="E77"/>
      <c r="F77"/>
      <c r="G77"/>
      <c r="J77"/>
    </row>
    <row r="78" spans="1:11" ht="13.5" outlineLevel="2" thickBot="1">
      <c r="B78" s="436"/>
      <c r="C78" s="774"/>
      <c r="D78" s="842"/>
      <c r="E78"/>
      <c r="F78"/>
      <c r="G78"/>
      <c r="J78"/>
    </row>
    <row r="79" spans="1:11" outlineLevel="2">
      <c r="B79" s="368" t="s">
        <v>429</v>
      </c>
      <c r="C79" s="369"/>
      <c r="D79" s="441"/>
      <c r="E79"/>
      <c r="F79"/>
      <c r="G79"/>
      <c r="J79"/>
    </row>
    <row r="80" spans="1:11" outlineLevel="1">
      <c r="H80"/>
    </row>
    <row r="81" spans="1:11" ht="13.5" outlineLevel="1" thickBot="1"/>
    <row r="82" spans="1:11" s="136" customFormat="1" ht="24.95" customHeight="1" outlineLevel="1" thickBot="1">
      <c r="A82" s="32"/>
      <c r="B82" s="180" t="s">
        <v>267</v>
      </c>
      <c r="C82" s="181"/>
      <c r="D82" s="181"/>
      <c r="E82" s="182"/>
      <c r="F82"/>
      <c r="G82"/>
      <c r="H82"/>
      <c r="I82"/>
      <c r="J82"/>
      <c r="K82"/>
    </row>
    <row r="83" spans="1:11" s="35" customFormat="1" ht="37.5" customHeight="1" outlineLevel="2">
      <c r="A83" s="32"/>
      <c r="B83" s="1163" t="s">
        <v>355</v>
      </c>
      <c r="C83" s="1164" t="s">
        <v>31</v>
      </c>
      <c r="D83" s="623" t="s">
        <v>471</v>
      </c>
      <c r="E83" s="624" t="s">
        <v>472</v>
      </c>
      <c r="F83"/>
      <c r="G83"/>
      <c r="H83"/>
      <c r="I83"/>
      <c r="J83"/>
      <c r="K83"/>
    </row>
    <row r="84" spans="1:11" s="35" customFormat="1" outlineLevel="2">
      <c r="A84" s="32"/>
      <c r="B84" s="1163"/>
      <c r="C84" s="1164"/>
      <c r="D84" s="1196" t="s">
        <v>473</v>
      </c>
      <c r="E84" s="1197"/>
      <c r="F84"/>
      <c r="G84"/>
      <c r="H84"/>
      <c r="I84"/>
      <c r="J84"/>
      <c r="K84"/>
    </row>
    <row r="85" spans="1:11" s="35" customFormat="1" ht="13.5" outlineLevel="2" thickBot="1">
      <c r="A85" s="32"/>
      <c r="B85" s="1151"/>
      <c r="C85" s="1153"/>
      <c r="D85" s="1198" t="s">
        <v>95</v>
      </c>
      <c r="E85" s="1199"/>
      <c r="F85"/>
      <c r="G85"/>
      <c r="H85"/>
      <c r="I85"/>
      <c r="J85"/>
      <c r="K85"/>
    </row>
    <row r="86" spans="1:11" s="35" customFormat="1" outlineLevel="2">
      <c r="A86" s="32"/>
      <c r="B86" s="432" t="s">
        <v>3</v>
      </c>
      <c r="C86" s="437" t="s">
        <v>88</v>
      </c>
      <c r="D86" s="843"/>
      <c r="E86" s="844"/>
      <c r="F86"/>
      <c r="G86"/>
      <c r="H86"/>
      <c r="I86"/>
      <c r="J86"/>
      <c r="K86"/>
    </row>
    <row r="87" spans="1:11" outlineLevel="2">
      <c r="B87" s="433" t="s">
        <v>4</v>
      </c>
      <c r="C87" s="438" t="s">
        <v>88</v>
      </c>
      <c r="D87" s="845"/>
      <c r="E87" s="846"/>
      <c r="F87"/>
      <c r="G87"/>
      <c r="H87"/>
      <c r="I87"/>
      <c r="J87"/>
    </row>
    <row r="88" spans="1:11" outlineLevel="2">
      <c r="B88" s="433" t="s">
        <v>5</v>
      </c>
      <c r="C88" s="438" t="s">
        <v>89</v>
      </c>
      <c r="D88" s="845"/>
      <c r="E88" s="846"/>
      <c r="F88"/>
      <c r="G88"/>
      <c r="H88"/>
      <c r="I88"/>
      <c r="J88"/>
    </row>
    <row r="89" spans="1:11" outlineLevel="2">
      <c r="B89" s="433" t="s">
        <v>437</v>
      </c>
      <c r="C89" s="438" t="s">
        <v>421</v>
      </c>
      <c r="D89" s="845"/>
      <c r="E89" s="846"/>
      <c r="F89"/>
      <c r="G89"/>
      <c r="H89"/>
      <c r="I89"/>
      <c r="J89"/>
    </row>
    <row r="90" spans="1:11" outlineLevel="2">
      <c r="B90" s="433" t="s">
        <v>2</v>
      </c>
      <c r="C90" s="438" t="s">
        <v>90</v>
      </c>
      <c r="D90" s="845"/>
      <c r="E90" s="846"/>
      <c r="F90"/>
      <c r="G90"/>
      <c r="H90"/>
      <c r="I90"/>
      <c r="J90"/>
    </row>
    <row r="91" spans="1:11" outlineLevel="2">
      <c r="B91" s="433" t="s">
        <v>7</v>
      </c>
      <c r="C91" s="438" t="s">
        <v>91</v>
      </c>
      <c r="D91" s="845"/>
      <c r="E91" s="846"/>
      <c r="F91"/>
      <c r="G91"/>
      <c r="H91"/>
      <c r="I91"/>
      <c r="J91"/>
    </row>
    <row r="92" spans="1:11" outlineLevel="2">
      <c r="B92" s="433" t="s">
        <v>8</v>
      </c>
      <c r="C92" s="438" t="s">
        <v>92</v>
      </c>
      <c r="D92" s="845"/>
      <c r="E92" s="846"/>
      <c r="F92"/>
      <c r="G92"/>
      <c r="H92"/>
      <c r="I92"/>
      <c r="J92"/>
    </row>
    <row r="93" spans="1:11" outlineLevel="2">
      <c r="B93" s="433" t="s">
        <v>9</v>
      </c>
      <c r="C93" s="438" t="s">
        <v>93</v>
      </c>
      <c r="D93" s="845"/>
      <c r="E93" s="846"/>
      <c r="F93"/>
      <c r="G93"/>
      <c r="H93"/>
      <c r="I93"/>
      <c r="J93"/>
    </row>
    <row r="94" spans="1:11" outlineLevel="2">
      <c r="B94" s="433" t="s">
        <v>10</v>
      </c>
      <c r="C94" s="438" t="s">
        <v>93</v>
      </c>
      <c r="D94" s="845"/>
      <c r="E94" s="846"/>
      <c r="F94"/>
      <c r="G94"/>
      <c r="H94"/>
      <c r="I94"/>
      <c r="J94"/>
    </row>
    <row r="95" spans="1:11" outlineLevel="2">
      <c r="B95" s="433" t="s">
        <v>11</v>
      </c>
      <c r="C95" s="438" t="s">
        <v>93</v>
      </c>
      <c r="D95" s="845"/>
      <c r="E95" s="846"/>
      <c r="F95"/>
      <c r="G95"/>
      <c r="H95"/>
      <c r="I95"/>
      <c r="J95"/>
    </row>
    <row r="96" spans="1:11" outlineLevel="2">
      <c r="B96" s="433" t="s">
        <v>12</v>
      </c>
      <c r="C96" s="438" t="s">
        <v>93</v>
      </c>
      <c r="D96" s="845"/>
      <c r="E96" s="846"/>
      <c r="F96"/>
      <c r="G96"/>
      <c r="H96"/>
      <c r="I96"/>
      <c r="J96"/>
    </row>
    <row r="97" spans="1:11" outlineLevel="2">
      <c r="B97" s="433" t="s">
        <v>13</v>
      </c>
      <c r="C97" s="438" t="s">
        <v>420</v>
      </c>
      <c r="D97" s="845"/>
      <c r="E97" s="846"/>
      <c r="F97"/>
      <c r="G97"/>
      <c r="H97"/>
      <c r="I97"/>
      <c r="J97"/>
    </row>
    <row r="98" spans="1:11" outlineLevel="2">
      <c r="B98" s="433" t="s">
        <v>14</v>
      </c>
      <c r="C98" s="438" t="s">
        <v>88</v>
      </c>
      <c r="D98" s="845"/>
      <c r="E98" s="846"/>
      <c r="F98"/>
      <c r="G98"/>
      <c r="H98"/>
      <c r="I98"/>
      <c r="J98"/>
    </row>
    <row r="99" spans="1:11" outlineLevel="2">
      <c r="B99" s="433" t="s">
        <v>15</v>
      </c>
      <c r="C99" s="438" t="s">
        <v>88</v>
      </c>
      <c r="D99" s="845"/>
      <c r="E99" s="846"/>
      <c r="F99"/>
      <c r="G99"/>
      <c r="H99"/>
      <c r="I99"/>
      <c r="J99"/>
    </row>
    <row r="100" spans="1:11" outlineLevel="2">
      <c r="B100" s="433" t="s">
        <v>30</v>
      </c>
      <c r="C100" s="438" t="s">
        <v>94</v>
      </c>
      <c r="D100" s="845"/>
      <c r="E100" s="846"/>
      <c r="F100"/>
      <c r="G100"/>
      <c r="H100"/>
      <c r="I100"/>
      <c r="J100"/>
    </row>
    <row r="101" spans="1:11" outlineLevel="2">
      <c r="B101" s="434" t="s">
        <v>409</v>
      </c>
      <c r="C101" s="438" t="s">
        <v>420</v>
      </c>
      <c r="D101" s="845"/>
      <c r="E101" s="846"/>
      <c r="F101"/>
      <c r="G101"/>
      <c r="H101"/>
      <c r="I101"/>
      <c r="J101"/>
    </row>
    <row r="102" spans="1:11" s="326" customFormat="1" outlineLevel="2">
      <c r="A102" s="32"/>
      <c r="B102" s="434" t="s">
        <v>410</v>
      </c>
      <c r="C102" s="438" t="s">
        <v>420</v>
      </c>
      <c r="D102" s="845"/>
      <c r="E102" s="846"/>
      <c r="F102"/>
      <c r="G102"/>
      <c r="H102"/>
      <c r="I102"/>
      <c r="J102"/>
      <c r="K102"/>
    </row>
    <row r="103" spans="1:11" s="326" customFormat="1" outlineLevel="2">
      <c r="A103" s="32"/>
      <c r="B103" s="434" t="s">
        <v>411</v>
      </c>
      <c r="C103" s="438" t="s">
        <v>420</v>
      </c>
      <c r="D103" s="845"/>
      <c r="E103" s="846"/>
      <c r="F103"/>
      <c r="G103"/>
      <c r="H103"/>
      <c r="I103"/>
      <c r="J103"/>
      <c r="K103"/>
    </row>
    <row r="104" spans="1:11" s="326" customFormat="1" outlineLevel="2">
      <c r="A104" s="32"/>
      <c r="B104" s="434" t="s">
        <v>412</v>
      </c>
      <c r="C104" s="438" t="s">
        <v>414</v>
      </c>
      <c r="D104" s="845"/>
      <c r="E104" s="846"/>
      <c r="F104"/>
      <c r="G104"/>
      <c r="H104"/>
      <c r="I104"/>
      <c r="J104"/>
      <c r="K104"/>
    </row>
    <row r="105" spans="1:11" s="326" customFormat="1" outlineLevel="2">
      <c r="A105" s="32"/>
      <c r="B105" s="434" t="s">
        <v>413</v>
      </c>
      <c r="C105" s="438" t="s">
        <v>414</v>
      </c>
      <c r="D105" s="845"/>
      <c r="E105" s="846"/>
      <c r="F105"/>
      <c r="G105"/>
      <c r="H105"/>
      <c r="I105"/>
      <c r="J105"/>
      <c r="K105"/>
    </row>
    <row r="106" spans="1:11" s="326" customFormat="1" outlineLevel="2">
      <c r="A106" s="32"/>
      <c r="B106" s="435"/>
      <c r="C106" s="442"/>
      <c r="D106" s="845"/>
      <c r="E106" s="846"/>
      <c r="F106"/>
      <c r="G106"/>
      <c r="H106" s="371"/>
      <c r="I106" s="371"/>
      <c r="J106" s="371"/>
      <c r="K106" s="371"/>
    </row>
    <row r="107" spans="1:11" s="326" customFormat="1" outlineLevel="2">
      <c r="A107" s="32"/>
      <c r="B107" s="435"/>
      <c r="C107" s="442"/>
      <c r="D107" s="845"/>
      <c r="E107" s="846"/>
      <c r="F107"/>
      <c r="G107"/>
      <c r="H107" s="371"/>
      <c r="I107" s="371"/>
      <c r="J107" s="371"/>
      <c r="K107" s="371"/>
    </row>
    <row r="108" spans="1:11" s="326" customFormat="1" outlineLevel="2">
      <c r="A108" s="32"/>
      <c r="B108" s="435"/>
      <c r="C108" s="442"/>
      <c r="D108" s="845"/>
      <c r="E108" s="846"/>
      <c r="F108"/>
      <c r="G108"/>
      <c r="H108" s="371"/>
      <c r="I108" s="371"/>
      <c r="J108" s="371"/>
      <c r="K108" s="371"/>
    </row>
    <row r="109" spans="1:11" s="326" customFormat="1" outlineLevel="2">
      <c r="A109" s="32"/>
      <c r="B109" s="435"/>
      <c r="C109" s="442"/>
      <c r="D109" s="845"/>
      <c r="E109" s="846"/>
      <c r="F109"/>
      <c r="G109"/>
      <c r="H109" s="371"/>
      <c r="I109" s="371"/>
      <c r="J109" s="371"/>
      <c r="K109" s="371"/>
    </row>
    <row r="110" spans="1:11" s="326" customFormat="1" outlineLevel="2">
      <c r="A110" s="32"/>
      <c r="B110" s="435"/>
      <c r="C110" s="442"/>
      <c r="D110" s="845"/>
      <c r="E110" s="846"/>
      <c r="F110"/>
      <c r="G110"/>
      <c r="H110"/>
      <c r="I110"/>
      <c r="J110"/>
      <c r="K110"/>
    </row>
    <row r="111" spans="1:11" outlineLevel="2">
      <c r="B111" s="435"/>
      <c r="C111" s="442"/>
      <c r="D111" s="845"/>
      <c r="E111" s="846"/>
      <c r="F111"/>
      <c r="G111"/>
      <c r="H111"/>
      <c r="I111"/>
      <c r="J111"/>
    </row>
    <row r="112" spans="1:11" ht="13.5" outlineLevel="2" thickBot="1">
      <c r="B112" s="436"/>
      <c r="C112" s="443"/>
      <c r="D112" s="847"/>
      <c r="E112" s="848"/>
      <c r="F112"/>
      <c r="G112"/>
      <c r="H112"/>
      <c r="I112"/>
      <c r="J112"/>
    </row>
    <row r="113" spans="1:11" outlineLevel="2">
      <c r="B113" s="368" t="s">
        <v>429</v>
      </c>
      <c r="C113" s="183"/>
      <c r="D113" s="328"/>
      <c r="E113" s="328"/>
      <c r="F113"/>
      <c r="G113"/>
      <c r="H113"/>
      <c r="I113"/>
      <c r="J113"/>
    </row>
    <row r="114" spans="1:11" s="32" customFormat="1" outlineLevel="1">
      <c r="B114" s="53"/>
      <c r="C114" s="53"/>
      <c r="D114" s="9"/>
      <c r="E114" s="9"/>
      <c r="F114" s="9"/>
      <c r="G114" s="9"/>
      <c r="K114"/>
    </row>
    <row r="115" spans="1:11" s="32" customFormat="1" outlineLevel="1">
      <c r="B115" s="53"/>
      <c r="C115" s="53"/>
      <c r="D115" s="9"/>
      <c r="E115" s="9"/>
      <c r="F115" s="9"/>
      <c r="G115" s="9"/>
      <c r="K115"/>
    </row>
    <row r="116" spans="1:11" ht="12.75" customHeight="1" outlineLevel="1" thickBot="1"/>
    <row r="117" spans="1:11" s="136" customFormat="1" ht="24.95" customHeight="1" outlineLevel="1" thickBot="1">
      <c r="A117" s="32"/>
      <c r="B117" s="457" t="s">
        <v>265</v>
      </c>
      <c r="C117" s="458"/>
      <c r="D117" s="459"/>
      <c r="E117"/>
      <c r="F117"/>
      <c r="G117"/>
      <c r="H117"/>
      <c r="J117"/>
      <c r="K117"/>
    </row>
    <row r="118" spans="1:11" s="326" customFormat="1" ht="39.75" customHeight="1" outlineLevel="2">
      <c r="A118" s="32"/>
      <c r="B118" s="1204" t="s">
        <v>355</v>
      </c>
      <c r="C118" s="1205"/>
      <c r="D118" s="625" t="s">
        <v>66</v>
      </c>
      <c r="E118"/>
      <c r="F118"/>
      <c r="G118"/>
      <c r="H118"/>
      <c r="J118" s="404"/>
      <c r="K118" s="404"/>
    </row>
    <row r="119" spans="1:11" ht="18" customHeight="1" outlineLevel="2" thickBot="1">
      <c r="B119" s="1206"/>
      <c r="C119" s="1207"/>
      <c r="D119" s="626" t="s">
        <v>264</v>
      </c>
      <c r="E119"/>
      <c r="F119"/>
      <c r="G119"/>
      <c r="H119"/>
      <c r="J119"/>
    </row>
    <row r="120" spans="1:11" outlineLevel="2">
      <c r="B120" s="1194" t="s">
        <v>3</v>
      </c>
      <c r="C120" s="1195"/>
      <c r="D120" s="849"/>
      <c r="E120"/>
      <c r="F120"/>
      <c r="G120"/>
      <c r="H120"/>
      <c r="J120"/>
    </row>
    <row r="121" spans="1:11" outlineLevel="2">
      <c r="B121" s="1192" t="s">
        <v>4</v>
      </c>
      <c r="C121" s="1193"/>
      <c r="D121" s="850"/>
      <c r="E121"/>
      <c r="F121"/>
      <c r="G121"/>
      <c r="H121"/>
      <c r="J121"/>
    </row>
    <row r="122" spans="1:11" outlineLevel="2">
      <c r="B122" s="1192" t="s">
        <v>5</v>
      </c>
      <c r="C122" s="1193"/>
      <c r="D122" s="850"/>
      <c r="E122"/>
      <c r="F122"/>
      <c r="G122"/>
      <c r="H122"/>
      <c r="J122"/>
    </row>
    <row r="123" spans="1:11" outlineLevel="2">
      <c r="B123" s="1192" t="s">
        <v>437</v>
      </c>
      <c r="C123" s="1193"/>
      <c r="D123" s="850"/>
      <c r="E123"/>
      <c r="F123"/>
      <c r="G123"/>
      <c r="H123"/>
      <c r="J123"/>
    </row>
    <row r="124" spans="1:11" outlineLevel="2">
      <c r="B124" s="1192" t="s">
        <v>2</v>
      </c>
      <c r="C124" s="1193"/>
      <c r="D124" s="850"/>
      <c r="E124"/>
      <c r="F124"/>
      <c r="G124"/>
      <c r="H124"/>
      <c r="J124"/>
    </row>
    <row r="125" spans="1:11" outlineLevel="2">
      <c r="B125" s="1192" t="s">
        <v>7</v>
      </c>
      <c r="C125" s="1193"/>
      <c r="D125" s="850"/>
      <c r="E125"/>
      <c r="F125"/>
      <c r="G125"/>
      <c r="H125"/>
      <c r="J125"/>
    </row>
    <row r="126" spans="1:11" outlineLevel="2">
      <c r="B126" s="1192" t="s">
        <v>8</v>
      </c>
      <c r="C126" s="1193"/>
      <c r="D126" s="850"/>
      <c r="E126"/>
      <c r="F126"/>
      <c r="G126"/>
      <c r="H126"/>
      <c r="J126"/>
    </row>
    <row r="127" spans="1:11" outlineLevel="2">
      <c r="B127" s="1192" t="s">
        <v>9</v>
      </c>
      <c r="C127" s="1193"/>
      <c r="D127" s="850"/>
      <c r="E127"/>
      <c r="F127"/>
      <c r="G127"/>
      <c r="H127"/>
      <c r="J127"/>
    </row>
    <row r="128" spans="1:11" outlineLevel="2">
      <c r="B128" s="1192" t="s">
        <v>10</v>
      </c>
      <c r="C128" s="1193"/>
      <c r="D128" s="850"/>
      <c r="E128"/>
      <c r="F128"/>
      <c r="G128"/>
      <c r="H128"/>
      <c r="J128"/>
    </row>
    <row r="129" spans="1:11" outlineLevel="2">
      <c r="B129" s="1192" t="s">
        <v>11</v>
      </c>
      <c r="C129" s="1193"/>
      <c r="D129" s="850"/>
      <c r="E129"/>
      <c r="F129"/>
      <c r="G129"/>
      <c r="H129"/>
      <c r="J129"/>
    </row>
    <row r="130" spans="1:11" outlineLevel="2">
      <c r="B130" s="1192" t="s">
        <v>12</v>
      </c>
      <c r="C130" s="1193"/>
      <c r="D130" s="850"/>
      <c r="E130"/>
      <c r="F130"/>
      <c r="G130"/>
      <c r="H130"/>
      <c r="J130"/>
    </row>
    <row r="131" spans="1:11" outlineLevel="2">
      <c r="B131" s="1192" t="s">
        <v>13</v>
      </c>
      <c r="C131" s="1193"/>
      <c r="D131" s="850"/>
      <c r="E131"/>
      <c r="F131"/>
      <c r="G131"/>
      <c r="H131"/>
      <c r="J131"/>
    </row>
    <row r="132" spans="1:11" outlineLevel="2">
      <c r="B132" s="1192" t="s">
        <v>14</v>
      </c>
      <c r="C132" s="1193"/>
      <c r="D132" s="850"/>
      <c r="E132"/>
      <c r="F132"/>
      <c r="G132"/>
      <c r="H132"/>
      <c r="J132"/>
    </row>
    <row r="133" spans="1:11" outlineLevel="2">
      <c r="B133" s="1192" t="s">
        <v>15</v>
      </c>
      <c r="C133" s="1193"/>
      <c r="D133" s="850"/>
      <c r="E133"/>
      <c r="F133"/>
      <c r="G133"/>
      <c r="H133"/>
      <c r="J133"/>
    </row>
    <row r="134" spans="1:11" outlineLevel="2">
      <c r="B134" s="1192" t="s">
        <v>30</v>
      </c>
      <c r="C134" s="1193"/>
      <c r="D134" s="850"/>
      <c r="E134"/>
      <c r="F134"/>
      <c r="G134"/>
      <c r="H134"/>
      <c r="J134"/>
    </row>
    <row r="135" spans="1:11" outlineLevel="2">
      <c r="B135" s="1192" t="s">
        <v>409</v>
      </c>
      <c r="C135" s="1193"/>
      <c r="D135" s="850"/>
      <c r="E135"/>
      <c r="F135"/>
      <c r="G135"/>
      <c r="H135"/>
      <c r="J135"/>
    </row>
    <row r="136" spans="1:11" outlineLevel="2">
      <c r="B136" s="1192" t="s">
        <v>410</v>
      </c>
      <c r="C136" s="1193"/>
      <c r="D136" s="851"/>
      <c r="E136"/>
      <c r="F136"/>
      <c r="G136"/>
      <c r="H136"/>
      <c r="J136"/>
    </row>
    <row r="137" spans="1:11" s="326" customFormat="1" outlineLevel="2">
      <c r="A137" s="32"/>
      <c r="B137" s="1192" t="s">
        <v>411</v>
      </c>
      <c r="C137" s="1193"/>
      <c r="D137" s="851"/>
      <c r="E137"/>
      <c r="F137"/>
      <c r="G137"/>
      <c r="H137"/>
      <c r="J137"/>
      <c r="K137"/>
    </row>
    <row r="138" spans="1:11" s="326" customFormat="1" outlineLevel="2">
      <c r="A138" s="32"/>
      <c r="B138" s="1192" t="s">
        <v>412</v>
      </c>
      <c r="C138" s="1193"/>
      <c r="D138" s="851"/>
      <c r="E138"/>
      <c r="F138"/>
      <c r="G138"/>
      <c r="H138"/>
      <c r="J138"/>
      <c r="K138"/>
    </row>
    <row r="139" spans="1:11" s="326" customFormat="1" outlineLevel="2">
      <c r="A139" s="32"/>
      <c r="B139" s="1192" t="s">
        <v>413</v>
      </c>
      <c r="C139" s="1193"/>
      <c r="D139" s="851"/>
      <c r="E139"/>
      <c r="F139"/>
      <c r="G139"/>
      <c r="H139"/>
      <c r="J139"/>
      <c r="K139"/>
    </row>
    <row r="140" spans="1:11" s="326" customFormat="1" outlineLevel="2">
      <c r="A140" s="32"/>
      <c r="B140" s="1192" t="s">
        <v>184</v>
      </c>
      <c r="C140" s="1193"/>
      <c r="D140" s="851"/>
      <c r="E140"/>
      <c r="F140"/>
      <c r="G140"/>
      <c r="H140"/>
      <c r="J140" s="371"/>
      <c r="K140" s="371"/>
    </row>
    <row r="141" spans="1:11" s="326" customFormat="1" outlineLevel="2">
      <c r="A141" s="32"/>
      <c r="B141" s="1192" t="s">
        <v>184</v>
      </c>
      <c r="C141" s="1193"/>
      <c r="D141" s="851"/>
      <c r="E141"/>
      <c r="F141"/>
      <c r="G141"/>
      <c r="H141"/>
      <c r="J141" s="371"/>
      <c r="K141" s="371"/>
    </row>
    <row r="142" spans="1:11" s="326" customFormat="1" outlineLevel="2">
      <c r="A142" s="32"/>
      <c r="B142" s="1192" t="s">
        <v>184</v>
      </c>
      <c r="C142" s="1193"/>
      <c r="D142" s="851"/>
      <c r="E142"/>
      <c r="F142"/>
      <c r="G142"/>
      <c r="H142"/>
      <c r="J142" s="371"/>
      <c r="K142" s="371"/>
    </row>
    <row r="143" spans="1:11" s="326" customFormat="1" outlineLevel="2">
      <c r="A143" s="32"/>
      <c r="B143" s="1192" t="s">
        <v>184</v>
      </c>
      <c r="C143" s="1193"/>
      <c r="D143" s="851"/>
      <c r="E143"/>
      <c r="F143"/>
      <c r="G143"/>
      <c r="H143"/>
      <c r="J143"/>
      <c r="K143"/>
    </row>
    <row r="144" spans="1:11" s="326" customFormat="1" outlineLevel="2">
      <c r="A144" s="32"/>
      <c r="B144" s="1192" t="s">
        <v>184</v>
      </c>
      <c r="C144" s="1193"/>
      <c r="D144" s="851"/>
      <c r="E144"/>
      <c r="F144"/>
      <c r="G144"/>
      <c r="H144"/>
      <c r="J144"/>
      <c r="K144"/>
    </row>
    <row r="145" spans="1:11" outlineLevel="2">
      <c r="B145" s="1192" t="s">
        <v>184</v>
      </c>
      <c r="C145" s="1193"/>
      <c r="D145" s="851"/>
      <c r="E145"/>
      <c r="F145"/>
      <c r="G145"/>
      <c r="H145"/>
      <c r="J145"/>
    </row>
    <row r="146" spans="1:11" ht="13.5" outlineLevel="2" thickBot="1">
      <c r="B146" s="1202" t="s">
        <v>184</v>
      </c>
      <c r="C146" s="1203"/>
      <c r="D146" s="852"/>
      <c r="E146"/>
      <c r="F146"/>
      <c r="G146"/>
      <c r="H146"/>
      <c r="J146"/>
    </row>
    <row r="147" spans="1:11" outlineLevel="2">
      <c r="B147" s="368" t="s">
        <v>429</v>
      </c>
      <c r="C147" s="328"/>
      <c r="D147" s="328"/>
      <c r="E147"/>
      <c r="F147"/>
      <c r="G147"/>
      <c r="H147"/>
      <c r="J147"/>
    </row>
    <row r="148" spans="1:11" outlineLevel="1"/>
    <row r="149" spans="1:11" ht="12.75" customHeight="1" outlineLevel="1" thickBot="1"/>
    <row r="150" spans="1:11" s="286" customFormat="1" ht="24.95" customHeight="1" outlineLevel="1" thickBot="1">
      <c r="A150" s="32"/>
      <c r="B150" s="185" t="s">
        <v>415</v>
      </c>
      <c r="C150" s="186"/>
      <c r="D150" s="186"/>
      <c r="E150" s="186"/>
      <c r="F150" s="187"/>
      <c r="G150"/>
      <c r="K150"/>
    </row>
    <row r="151" spans="1:11" ht="73.5" customHeight="1" outlineLevel="2" thickBot="1">
      <c r="B151" s="628" t="s">
        <v>355</v>
      </c>
      <c r="C151" s="629" t="s">
        <v>31</v>
      </c>
      <c r="D151" s="627" t="s">
        <v>418</v>
      </c>
      <c r="E151" s="189" t="s">
        <v>269</v>
      </c>
      <c r="F151" s="190" t="s">
        <v>67</v>
      </c>
      <c r="G151"/>
    </row>
    <row r="152" spans="1:11" outlineLevel="2">
      <c r="B152" s="763"/>
      <c r="C152" s="764"/>
      <c r="D152" s="765"/>
      <c r="E152" s="765"/>
      <c r="F152" s="450">
        <v>0</v>
      </c>
      <c r="G152"/>
    </row>
    <row r="153" spans="1:11" outlineLevel="2">
      <c r="B153" s="766"/>
      <c r="C153" s="767"/>
      <c r="D153" s="768"/>
      <c r="E153" s="768"/>
      <c r="F153" s="450">
        <v>0</v>
      </c>
      <c r="G153"/>
    </row>
    <row r="154" spans="1:11" outlineLevel="2">
      <c r="B154" s="766"/>
      <c r="C154" s="767"/>
      <c r="D154" s="768"/>
      <c r="E154" s="768"/>
      <c r="F154" s="450">
        <v>0</v>
      </c>
      <c r="G154"/>
    </row>
    <row r="155" spans="1:11" outlineLevel="2">
      <c r="B155" s="766"/>
      <c r="C155" s="767"/>
      <c r="D155" s="768"/>
      <c r="E155" s="768"/>
      <c r="F155" s="450">
        <v>0</v>
      </c>
      <c r="G155"/>
    </row>
    <row r="156" spans="1:11" outlineLevel="2">
      <c r="B156" s="766"/>
      <c r="C156" s="767"/>
      <c r="D156" s="768"/>
      <c r="E156" s="768"/>
      <c r="F156" s="450">
        <v>0</v>
      </c>
      <c r="G156"/>
    </row>
    <row r="157" spans="1:11" outlineLevel="2">
      <c r="B157" s="766"/>
      <c r="C157" s="767"/>
      <c r="D157" s="768"/>
      <c r="E157" s="768"/>
      <c r="F157" s="450">
        <v>0</v>
      </c>
      <c r="G157"/>
    </row>
    <row r="158" spans="1:11" outlineLevel="2">
      <c r="B158" s="766"/>
      <c r="C158" s="767"/>
      <c r="D158" s="768"/>
      <c r="E158" s="768"/>
      <c r="F158" s="450">
        <v>0</v>
      </c>
      <c r="G158"/>
    </row>
    <row r="159" spans="1:11" ht="13.5" outlineLevel="2" thickBot="1">
      <c r="B159" s="769"/>
      <c r="C159" s="770"/>
      <c r="D159" s="771"/>
      <c r="E159" s="772"/>
      <c r="F159" s="450">
        <v>0</v>
      </c>
      <c r="G159"/>
    </row>
    <row r="160" spans="1:11" outlineLevel="2">
      <c r="B160" s="368" t="s">
        <v>429</v>
      </c>
      <c r="C160" s="118"/>
      <c r="D160" s="184"/>
      <c r="E160" s="184"/>
      <c r="F160" s="184"/>
      <c r="G160"/>
      <c r="H160"/>
    </row>
    <row r="161" spans="1:11" ht="25.5" customHeight="1" outlineLevel="1" thickBot="1">
      <c r="B161" s="54"/>
      <c r="C161" s="51"/>
      <c r="D161" s="51"/>
      <c r="E161" s="51"/>
      <c r="F161" s="51"/>
      <c r="G161"/>
    </row>
    <row r="162" spans="1:11" s="136" customFormat="1" ht="24.95" customHeight="1" outlineLevel="1" thickBot="1">
      <c r="A162" s="32"/>
      <c r="B162" s="180" t="s">
        <v>416</v>
      </c>
      <c r="C162" s="181"/>
      <c r="D162" s="182"/>
      <c r="E162"/>
      <c r="F162"/>
      <c r="G162"/>
      <c r="H162"/>
      <c r="I162"/>
      <c r="J162"/>
      <c r="K162"/>
    </row>
    <row r="163" spans="1:11" s="35" customFormat="1" ht="27" customHeight="1" outlineLevel="2">
      <c r="A163" s="32"/>
      <c r="B163" s="1205" t="s">
        <v>355</v>
      </c>
      <c r="C163" s="623" t="s">
        <v>471</v>
      </c>
      <c r="D163" s="624" t="s">
        <v>472</v>
      </c>
      <c r="E163"/>
      <c r="F163"/>
      <c r="G163"/>
      <c r="H163"/>
      <c r="I163"/>
      <c r="J163"/>
      <c r="K163"/>
    </row>
    <row r="164" spans="1:11" outlineLevel="2">
      <c r="B164" s="1208"/>
      <c r="C164" s="1196" t="s">
        <v>473</v>
      </c>
      <c r="D164" s="1197"/>
      <c r="E164"/>
      <c r="F164"/>
      <c r="G164"/>
      <c r="H164"/>
      <c r="I164"/>
      <c r="J164"/>
    </row>
    <row r="165" spans="1:11" ht="13.5" outlineLevel="2" thickBot="1">
      <c r="B165" s="1207"/>
      <c r="C165" s="1200" t="s">
        <v>95</v>
      </c>
      <c r="D165" s="1201"/>
      <c r="E165"/>
      <c r="F165"/>
      <c r="G165"/>
      <c r="H165"/>
      <c r="I165"/>
      <c r="J165"/>
    </row>
    <row r="166" spans="1:11" ht="13.5" customHeight="1" outlineLevel="2">
      <c r="B166" s="853"/>
      <c r="C166" s="856"/>
      <c r="D166" s="859"/>
      <c r="E166"/>
      <c r="F166"/>
      <c r="G166"/>
      <c r="H166"/>
      <c r="I166"/>
      <c r="J166"/>
    </row>
    <row r="167" spans="1:11" s="326" customFormat="1" outlineLevel="2">
      <c r="A167" s="32"/>
      <c r="B167" s="854"/>
      <c r="C167" s="857"/>
      <c r="D167" s="860"/>
      <c r="E167"/>
      <c r="F167"/>
      <c r="G167"/>
      <c r="H167" s="371"/>
      <c r="I167" s="371"/>
      <c r="J167" s="371"/>
      <c r="K167" s="371"/>
    </row>
    <row r="168" spans="1:11" s="326" customFormat="1" outlineLevel="2">
      <c r="A168" s="32"/>
      <c r="B168" s="854"/>
      <c r="C168" s="857"/>
      <c r="D168" s="860"/>
      <c r="E168"/>
      <c r="F168"/>
      <c r="G168"/>
      <c r="H168" s="371"/>
      <c r="I168" s="371"/>
      <c r="J168" s="371"/>
      <c r="K168" s="371"/>
    </row>
    <row r="169" spans="1:11" s="286" customFormat="1" outlineLevel="2">
      <c r="A169" s="32"/>
      <c r="B169" s="854"/>
      <c r="C169" s="857"/>
      <c r="D169" s="860"/>
      <c r="E169"/>
      <c r="F169"/>
      <c r="G169"/>
      <c r="H169"/>
      <c r="I169"/>
      <c r="J169"/>
      <c r="K169"/>
    </row>
    <row r="170" spans="1:11" s="286" customFormat="1" outlineLevel="2">
      <c r="A170" s="32"/>
      <c r="B170" s="854"/>
      <c r="C170" s="857"/>
      <c r="D170" s="860"/>
      <c r="E170"/>
      <c r="F170"/>
      <c r="G170"/>
      <c r="H170"/>
      <c r="I170"/>
      <c r="J170"/>
      <c r="K170"/>
    </row>
    <row r="171" spans="1:11" outlineLevel="2">
      <c r="B171" s="854"/>
      <c r="C171" s="857"/>
      <c r="D171" s="860"/>
      <c r="E171"/>
      <c r="F171"/>
      <c r="G171"/>
      <c r="H171"/>
      <c r="I171"/>
      <c r="J171"/>
    </row>
    <row r="172" spans="1:11" outlineLevel="2">
      <c r="B172" s="854"/>
      <c r="C172" s="857"/>
      <c r="D172" s="860"/>
      <c r="E172"/>
      <c r="F172"/>
      <c r="G172"/>
      <c r="H172"/>
      <c r="I172"/>
      <c r="J172"/>
    </row>
    <row r="173" spans="1:11" ht="13.5" outlineLevel="2" thickBot="1">
      <c r="B173" s="855"/>
      <c r="C173" s="858"/>
      <c r="D173" s="861"/>
      <c r="E173"/>
      <c r="F173"/>
      <c r="G173"/>
      <c r="H173"/>
      <c r="I173"/>
      <c r="J173"/>
    </row>
    <row r="174" spans="1:11" outlineLevel="2">
      <c r="B174" s="368" t="s">
        <v>429</v>
      </c>
      <c r="C174" s="421"/>
      <c r="D174" s="421"/>
      <c r="E174"/>
      <c r="F174"/>
      <c r="G174"/>
      <c r="H174"/>
      <c r="I174"/>
      <c r="J174"/>
    </row>
    <row r="175" spans="1:11" ht="16.5" customHeight="1" outlineLevel="1">
      <c r="B175" s="54"/>
      <c r="C175" s="51"/>
      <c r="D175" s="51"/>
      <c r="E175" s="51"/>
      <c r="F175" s="51"/>
      <c r="G175" s="51"/>
    </row>
    <row r="176" spans="1:11">
      <c r="A176" s="55"/>
    </row>
    <row r="178" spans="1:11" ht="32.25" customHeight="1">
      <c r="B178" s="115" t="s">
        <v>271</v>
      </c>
      <c r="C178" s="115"/>
      <c r="D178" s="115"/>
      <c r="E178" s="115"/>
      <c r="F178" s="115"/>
      <c r="G178" s="115"/>
      <c r="H178" s="115"/>
      <c r="I178"/>
      <c r="J178"/>
    </row>
    <row r="179" spans="1:11" customFormat="1" ht="13.5" outlineLevel="1" thickBot="1">
      <c r="H179" s="371"/>
    </row>
    <row r="180" spans="1:11" s="136" customFormat="1" ht="24.95" customHeight="1" outlineLevel="1" thickBot="1">
      <c r="A180" s="32"/>
      <c r="B180" s="180" t="s">
        <v>270</v>
      </c>
      <c r="C180" s="181"/>
      <c r="D180" s="182"/>
      <c r="E180"/>
      <c r="F180"/>
      <c r="G180"/>
      <c r="J180"/>
      <c r="K180"/>
    </row>
    <row r="181" spans="1:11" ht="42.75" customHeight="1" outlineLevel="2" thickBot="1">
      <c r="B181" s="628" t="s">
        <v>355</v>
      </c>
      <c r="C181" s="629" t="s">
        <v>31</v>
      </c>
      <c r="D181" s="627" t="s">
        <v>474</v>
      </c>
      <c r="E181"/>
      <c r="F181"/>
      <c r="G181"/>
      <c r="J181"/>
    </row>
    <row r="182" spans="1:11" outlineLevel="2">
      <c r="B182" s="631" t="s">
        <v>3</v>
      </c>
      <c r="C182" s="632" t="s">
        <v>88</v>
      </c>
      <c r="D182" s="862"/>
      <c r="E182"/>
      <c r="F182"/>
      <c r="G182"/>
      <c r="J182"/>
    </row>
    <row r="183" spans="1:11" outlineLevel="2">
      <c r="B183" s="633" t="s">
        <v>4</v>
      </c>
      <c r="C183" s="634" t="s">
        <v>88</v>
      </c>
      <c r="D183" s="863"/>
      <c r="E183"/>
      <c r="F183"/>
      <c r="G183"/>
      <c r="J183"/>
    </row>
    <row r="184" spans="1:11" outlineLevel="2">
      <c r="B184" s="633" t="s">
        <v>5</v>
      </c>
      <c r="C184" s="634" t="s">
        <v>89</v>
      </c>
      <c r="D184" s="863"/>
      <c r="E184"/>
      <c r="F184"/>
      <c r="G184"/>
      <c r="J184"/>
    </row>
    <row r="185" spans="1:11" outlineLevel="2">
      <c r="B185" s="633" t="s">
        <v>437</v>
      </c>
      <c r="C185" s="634" t="s">
        <v>421</v>
      </c>
      <c r="D185" s="863"/>
      <c r="E185"/>
      <c r="F185"/>
      <c r="G185"/>
      <c r="J185"/>
    </row>
    <row r="186" spans="1:11" outlineLevel="2">
      <c r="B186" s="633" t="s">
        <v>2</v>
      </c>
      <c r="C186" s="634" t="s">
        <v>90</v>
      </c>
      <c r="D186" s="863"/>
      <c r="E186"/>
      <c r="F186"/>
      <c r="G186"/>
      <c r="J186"/>
    </row>
    <row r="187" spans="1:11" outlineLevel="2">
      <c r="B187" s="633" t="s">
        <v>7</v>
      </c>
      <c r="C187" s="634" t="s">
        <v>91</v>
      </c>
      <c r="D187" s="863"/>
      <c r="E187"/>
      <c r="F187"/>
      <c r="G187"/>
      <c r="J187"/>
    </row>
    <row r="188" spans="1:11" outlineLevel="2">
      <c r="B188" s="633" t="s">
        <v>8</v>
      </c>
      <c r="C188" s="634" t="s">
        <v>92</v>
      </c>
      <c r="D188" s="863"/>
      <c r="E188" s="630"/>
      <c r="F188"/>
      <c r="G188"/>
      <c r="J188"/>
    </row>
    <row r="189" spans="1:11" outlineLevel="2">
      <c r="B189" s="633" t="s">
        <v>9</v>
      </c>
      <c r="C189" s="634" t="s">
        <v>93</v>
      </c>
      <c r="D189" s="863"/>
      <c r="E189"/>
      <c r="F189"/>
      <c r="G189"/>
      <c r="J189"/>
    </row>
    <row r="190" spans="1:11" outlineLevel="2">
      <c r="B190" s="633" t="s">
        <v>10</v>
      </c>
      <c r="C190" s="634" t="s">
        <v>93</v>
      </c>
      <c r="D190" s="863"/>
      <c r="E190"/>
      <c r="F190"/>
      <c r="G190"/>
      <c r="J190"/>
    </row>
    <row r="191" spans="1:11" outlineLevel="2">
      <c r="B191" s="633" t="s">
        <v>11</v>
      </c>
      <c r="C191" s="634" t="s">
        <v>93</v>
      </c>
      <c r="D191" s="863"/>
      <c r="E191"/>
      <c r="F191"/>
      <c r="G191"/>
      <c r="J191"/>
    </row>
    <row r="192" spans="1:11" outlineLevel="2">
      <c r="B192" s="633" t="s">
        <v>12</v>
      </c>
      <c r="C192" s="634" t="s">
        <v>93</v>
      </c>
      <c r="D192" s="863"/>
      <c r="E192"/>
      <c r="F192"/>
      <c r="G192"/>
      <c r="J192"/>
    </row>
    <row r="193" spans="1:11" outlineLevel="2">
      <c r="B193" s="633" t="s">
        <v>13</v>
      </c>
      <c r="C193" s="634" t="s">
        <v>420</v>
      </c>
      <c r="D193" s="863"/>
      <c r="E193"/>
      <c r="F193"/>
      <c r="G193"/>
      <c r="J193"/>
    </row>
    <row r="194" spans="1:11" outlineLevel="2">
      <c r="B194" s="633" t="s">
        <v>14</v>
      </c>
      <c r="C194" s="634" t="s">
        <v>88</v>
      </c>
      <c r="D194" s="863"/>
      <c r="E194"/>
      <c r="F194"/>
      <c r="G194"/>
      <c r="J194"/>
    </row>
    <row r="195" spans="1:11" outlineLevel="2">
      <c r="B195" s="633" t="s">
        <v>15</v>
      </c>
      <c r="C195" s="634" t="s">
        <v>88</v>
      </c>
      <c r="D195" s="863"/>
      <c r="E195"/>
      <c r="F195"/>
      <c r="G195"/>
      <c r="J195"/>
    </row>
    <row r="196" spans="1:11" outlineLevel="2">
      <c r="B196" s="633" t="s">
        <v>30</v>
      </c>
      <c r="C196" s="634" t="s">
        <v>94</v>
      </c>
      <c r="D196" s="863"/>
      <c r="E196"/>
      <c r="F196"/>
      <c r="G196"/>
      <c r="J196"/>
    </row>
    <row r="197" spans="1:11" outlineLevel="2">
      <c r="B197" s="635" t="s">
        <v>409</v>
      </c>
      <c r="C197" s="634" t="s">
        <v>420</v>
      </c>
      <c r="D197" s="863"/>
      <c r="E197"/>
      <c r="F197"/>
      <c r="G197"/>
      <c r="J197"/>
    </row>
    <row r="198" spans="1:11" outlineLevel="2">
      <c r="B198" s="635" t="s">
        <v>410</v>
      </c>
      <c r="C198" s="634" t="s">
        <v>420</v>
      </c>
      <c r="D198" s="863"/>
      <c r="E198"/>
      <c r="F198"/>
      <c r="G198"/>
      <c r="J198"/>
    </row>
    <row r="199" spans="1:11" s="326" customFormat="1" outlineLevel="2">
      <c r="A199" s="32"/>
      <c r="B199" s="635" t="s">
        <v>411</v>
      </c>
      <c r="C199" s="634" t="s">
        <v>420</v>
      </c>
      <c r="D199" s="863"/>
      <c r="E199"/>
      <c r="F199"/>
      <c r="G199"/>
      <c r="J199"/>
      <c r="K199"/>
    </row>
    <row r="200" spans="1:11" s="326" customFormat="1" outlineLevel="2">
      <c r="A200" s="32"/>
      <c r="B200" s="635" t="s">
        <v>412</v>
      </c>
      <c r="C200" s="634" t="s">
        <v>414</v>
      </c>
      <c r="D200" s="863"/>
      <c r="E200"/>
      <c r="F200"/>
      <c r="G200"/>
      <c r="J200"/>
      <c r="K200"/>
    </row>
    <row r="201" spans="1:11" s="326" customFormat="1" outlineLevel="2">
      <c r="A201" s="32"/>
      <c r="B201" s="635" t="s">
        <v>413</v>
      </c>
      <c r="C201" s="634" t="s">
        <v>414</v>
      </c>
      <c r="D201" s="863"/>
      <c r="E201"/>
      <c r="F201"/>
      <c r="G201"/>
      <c r="J201"/>
      <c r="K201"/>
    </row>
    <row r="202" spans="1:11" s="326" customFormat="1" outlineLevel="2">
      <c r="A202" s="32"/>
      <c r="B202" s="636"/>
      <c r="C202" s="637"/>
      <c r="D202" s="863"/>
      <c r="E202"/>
      <c r="F202"/>
      <c r="G202"/>
      <c r="J202" s="371"/>
      <c r="K202" s="371"/>
    </row>
    <row r="203" spans="1:11" s="326" customFormat="1" outlineLevel="2">
      <c r="A203" s="32"/>
      <c r="B203" s="636"/>
      <c r="C203" s="637"/>
      <c r="D203" s="863"/>
      <c r="E203"/>
      <c r="F203"/>
      <c r="G203"/>
      <c r="J203" s="371"/>
      <c r="K203" s="371"/>
    </row>
    <row r="204" spans="1:11" s="326" customFormat="1" outlineLevel="2">
      <c r="A204" s="32"/>
      <c r="B204" s="636"/>
      <c r="C204" s="637"/>
      <c r="D204" s="863"/>
      <c r="E204"/>
      <c r="F204"/>
      <c r="G204"/>
      <c r="J204" s="371"/>
      <c r="K204" s="371"/>
    </row>
    <row r="205" spans="1:11" s="326" customFormat="1" outlineLevel="2">
      <c r="A205" s="32"/>
      <c r="B205" s="636"/>
      <c r="C205" s="637"/>
      <c r="D205" s="863"/>
      <c r="E205"/>
      <c r="F205"/>
      <c r="G205"/>
      <c r="J205"/>
      <c r="K205"/>
    </row>
    <row r="206" spans="1:11" s="326" customFormat="1" outlineLevel="2">
      <c r="A206" s="32"/>
      <c r="B206" s="636"/>
      <c r="C206" s="637"/>
      <c r="D206" s="863"/>
      <c r="E206"/>
      <c r="F206"/>
      <c r="G206"/>
      <c r="J206"/>
      <c r="K206"/>
    </row>
    <row r="207" spans="1:11" outlineLevel="2">
      <c r="B207" s="636"/>
      <c r="C207" s="637"/>
      <c r="D207" s="863"/>
      <c r="E207"/>
      <c r="F207"/>
      <c r="G207"/>
      <c r="J207"/>
    </row>
    <row r="208" spans="1:11" ht="13.5" outlineLevel="2" thickBot="1">
      <c r="B208" s="638"/>
      <c r="C208" s="639"/>
      <c r="D208" s="864"/>
      <c r="E208"/>
      <c r="F208"/>
      <c r="G208"/>
      <c r="J208"/>
    </row>
    <row r="209" spans="1:11" outlineLevel="2">
      <c r="B209" s="368" t="s">
        <v>429</v>
      </c>
      <c r="C209" s="369"/>
      <c r="D209" s="328"/>
      <c r="E209"/>
      <c r="F209"/>
      <c r="G209"/>
      <c r="J209"/>
    </row>
    <row r="210" spans="1:11" outlineLevel="1">
      <c r="B210" s="52"/>
      <c r="C210" s="52"/>
      <c r="D210" s="52"/>
      <c r="E210" s="52"/>
      <c r="F210" s="52"/>
    </row>
    <row r="211" spans="1:11" ht="13.5" outlineLevel="1" thickBot="1"/>
    <row r="212" spans="1:11" s="136" customFormat="1" ht="24.95" customHeight="1" outlineLevel="1" thickBot="1">
      <c r="A212" s="32"/>
      <c r="B212" s="180" t="s">
        <v>272</v>
      </c>
      <c r="C212" s="181"/>
      <c r="D212" s="181"/>
      <c r="E212" s="182"/>
      <c r="F212"/>
      <c r="G212"/>
      <c r="H212"/>
      <c r="I212"/>
      <c r="J212"/>
      <c r="K212"/>
    </row>
    <row r="213" spans="1:11" s="35" customFormat="1" ht="45" customHeight="1" outlineLevel="2">
      <c r="A213" s="32"/>
      <c r="B213" s="1150" t="s">
        <v>355</v>
      </c>
      <c r="C213" s="1152" t="s">
        <v>31</v>
      </c>
      <c r="D213" s="623" t="s">
        <v>471</v>
      </c>
      <c r="E213" s="624" t="s">
        <v>472</v>
      </c>
      <c r="F213"/>
      <c r="G213"/>
      <c r="H213"/>
      <c r="I213"/>
      <c r="J213"/>
      <c r="K213"/>
    </row>
    <row r="214" spans="1:11" s="136" customFormat="1" outlineLevel="2">
      <c r="A214" s="32"/>
      <c r="B214" s="1163"/>
      <c r="C214" s="1164"/>
      <c r="D214" s="1196" t="s">
        <v>473</v>
      </c>
      <c r="E214" s="1197"/>
      <c r="F214"/>
      <c r="G214"/>
      <c r="H214"/>
      <c r="I214"/>
      <c r="J214"/>
      <c r="K214"/>
    </row>
    <row r="215" spans="1:11" s="136" customFormat="1" ht="13.5" outlineLevel="2" thickBot="1">
      <c r="A215" s="32"/>
      <c r="B215" s="1151"/>
      <c r="C215" s="1153"/>
      <c r="D215" s="1198" t="s">
        <v>95</v>
      </c>
      <c r="E215" s="1199"/>
      <c r="F215"/>
      <c r="G215"/>
      <c r="H215"/>
      <c r="I215"/>
      <c r="J215"/>
      <c r="K215"/>
    </row>
    <row r="216" spans="1:11" outlineLevel="2">
      <c r="B216" s="432" t="s">
        <v>3</v>
      </c>
      <c r="C216" s="437" t="s">
        <v>88</v>
      </c>
      <c r="D216" s="865"/>
      <c r="E216" s="840"/>
      <c r="F216"/>
      <c r="G216"/>
      <c r="H216"/>
      <c r="I216"/>
      <c r="J216"/>
    </row>
    <row r="217" spans="1:11" outlineLevel="2">
      <c r="B217" s="433" t="s">
        <v>4</v>
      </c>
      <c r="C217" s="438" t="s">
        <v>88</v>
      </c>
      <c r="D217" s="866"/>
      <c r="E217" s="841"/>
      <c r="F217"/>
      <c r="G217"/>
      <c r="H217"/>
      <c r="I217"/>
      <c r="J217"/>
    </row>
    <row r="218" spans="1:11" outlineLevel="2">
      <c r="B218" s="433" t="s">
        <v>5</v>
      </c>
      <c r="C218" s="438" t="s">
        <v>89</v>
      </c>
      <c r="D218" s="866"/>
      <c r="E218" s="841"/>
      <c r="F218"/>
      <c r="G218"/>
      <c r="H218"/>
      <c r="I218"/>
      <c r="J218"/>
    </row>
    <row r="219" spans="1:11" outlineLevel="2">
      <c r="B219" s="433" t="s">
        <v>437</v>
      </c>
      <c r="C219" s="438" t="s">
        <v>421</v>
      </c>
      <c r="D219" s="866"/>
      <c r="E219" s="841"/>
      <c r="F219"/>
      <c r="G219"/>
      <c r="H219"/>
      <c r="I219"/>
      <c r="J219"/>
    </row>
    <row r="220" spans="1:11" outlineLevel="2">
      <c r="B220" s="433" t="s">
        <v>2</v>
      </c>
      <c r="C220" s="438" t="s">
        <v>90</v>
      </c>
      <c r="D220" s="866"/>
      <c r="E220" s="841"/>
      <c r="F220"/>
      <c r="G220"/>
      <c r="H220"/>
      <c r="I220"/>
      <c r="J220"/>
    </row>
    <row r="221" spans="1:11" outlineLevel="2">
      <c r="B221" s="433" t="s">
        <v>7</v>
      </c>
      <c r="C221" s="438" t="s">
        <v>91</v>
      </c>
      <c r="D221" s="866"/>
      <c r="E221" s="841"/>
      <c r="F221"/>
      <c r="G221"/>
      <c r="H221"/>
      <c r="I221"/>
      <c r="J221"/>
    </row>
    <row r="222" spans="1:11" outlineLevel="2">
      <c r="B222" s="433" t="s">
        <v>8</v>
      </c>
      <c r="C222" s="438" t="s">
        <v>92</v>
      </c>
      <c r="D222" s="866"/>
      <c r="E222" s="841"/>
      <c r="F222"/>
      <c r="G222"/>
      <c r="H222"/>
      <c r="I222"/>
      <c r="J222"/>
    </row>
    <row r="223" spans="1:11" outlineLevel="2">
      <c r="B223" s="433" t="s">
        <v>9</v>
      </c>
      <c r="C223" s="438" t="s">
        <v>93</v>
      </c>
      <c r="D223" s="866"/>
      <c r="E223" s="841"/>
      <c r="F223"/>
      <c r="G223"/>
      <c r="H223"/>
      <c r="I223"/>
      <c r="J223"/>
    </row>
    <row r="224" spans="1:11" outlineLevel="2">
      <c r="B224" s="433" t="s">
        <v>10</v>
      </c>
      <c r="C224" s="438" t="s">
        <v>93</v>
      </c>
      <c r="D224" s="866"/>
      <c r="E224" s="841"/>
      <c r="F224"/>
      <c r="G224"/>
      <c r="H224"/>
      <c r="I224"/>
      <c r="J224"/>
    </row>
    <row r="225" spans="1:11" outlineLevel="2">
      <c r="B225" s="433" t="s">
        <v>11</v>
      </c>
      <c r="C225" s="438" t="s">
        <v>93</v>
      </c>
      <c r="D225" s="866"/>
      <c r="E225" s="841"/>
      <c r="F225"/>
      <c r="G225"/>
      <c r="H225"/>
      <c r="I225"/>
      <c r="J225"/>
    </row>
    <row r="226" spans="1:11" outlineLevel="2">
      <c r="B226" s="433" t="s">
        <v>12</v>
      </c>
      <c r="C226" s="438" t="s">
        <v>93</v>
      </c>
      <c r="D226" s="866"/>
      <c r="E226" s="841"/>
      <c r="F226"/>
      <c r="G226"/>
      <c r="H226"/>
      <c r="I226"/>
      <c r="J226"/>
    </row>
    <row r="227" spans="1:11" outlineLevel="2">
      <c r="B227" s="433" t="s">
        <v>13</v>
      </c>
      <c r="C227" s="438" t="s">
        <v>420</v>
      </c>
      <c r="D227" s="866"/>
      <c r="E227" s="841"/>
      <c r="F227"/>
      <c r="G227"/>
      <c r="H227"/>
      <c r="I227"/>
      <c r="J227"/>
    </row>
    <row r="228" spans="1:11" outlineLevel="2">
      <c r="B228" s="433" t="s">
        <v>14</v>
      </c>
      <c r="C228" s="438" t="s">
        <v>88</v>
      </c>
      <c r="D228" s="866"/>
      <c r="E228" s="841"/>
      <c r="F228"/>
      <c r="G228"/>
      <c r="H228"/>
      <c r="I228"/>
      <c r="J228"/>
    </row>
    <row r="229" spans="1:11" outlineLevel="2">
      <c r="B229" s="433" t="s">
        <v>15</v>
      </c>
      <c r="C229" s="438" t="s">
        <v>88</v>
      </c>
      <c r="D229" s="866"/>
      <c r="E229" s="841"/>
      <c r="F229"/>
      <c r="G229"/>
      <c r="H229"/>
      <c r="I229"/>
      <c r="J229"/>
    </row>
    <row r="230" spans="1:11" outlineLevel="2">
      <c r="B230" s="433" t="s">
        <v>30</v>
      </c>
      <c r="C230" s="438" t="s">
        <v>94</v>
      </c>
      <c r="D230" s="866"/>
      <c r="E230" s="841"/>
      <c r="F230"/>
      <c r="G230"/>
      <c r="H230"/>
      <c r="I230"/>
      <c r="J230"/>
    </row>
    <row r="231" spans="1:11" outlineLevel="2">
      <c r="B231" s="434" t="s">
        <v>409</v>
      </c>
      <c r="C231" s="438" t="s">
        <v>420</v>
      </c>
      <c r="D231" s="867"/>
      <c r="E231" s="868"/>
      <c r="F231"/>
      <c r="G231"/>
      <c r="H231"/>
      <c r="I231"/>
      <c r="J231"/>
    </row>
    <row r="232" spans="1:11" outlineLevel="2">
      <c r="B232" s="434" t="s">
        <v>410</v>
      </c>
      <c r="C232" s="438" t="s">
        <v>420</v>
      </c>
      <c r="D232" s="867"/>
      <c r="E232" s="868"/>
      <c r="F232"/>
      <c r="G232"/>
      <c r="H232"/>
      <c r="I232"/>
      <c r="J232"/>
    </row>
    <row r="233" spans="1:11" s="326" customFormat="1" outlineLevel="2">
      <c r="A233" s="32"/>
      <c r="B233" s="434" t="s">
        <v>411</v>
      </c>
      <c r="C233" s="438" t="s">
        <v>420</v>
      </c>
      <c r="D233" s="867"/>
      <c r="E233" s="868"/>
      <c r="F233"/>
      <c r="G233"/>
      <c r="H233"/>
      <c r="I233"/>
      <c r="J233"/>
      <c r="K233"/>
    </row>
    <row r="234" spans="1:11" s="326" customFormat="1" outlineLevel="2">
      <c r="A234" s="32"/>
      <c r="B234" s="434" t="s">
        <v>412</v>
      </c>
      <c r="C234" s="438" t="s">
        <v>414</v>
      </c>
      <c r="D234" s="867"/>
      <c r="E234" s="868"/>
      <c r="F234"/>
      <c r="G234"/>
      <c r="H234"/>
      <c r="I234"/>
      <c r="J234"/>
      <c r="K234"/>
    </row>
    <row r="235" spans="1:11" s="326" customFormat="1" outlineLevel="2">
      <c r="A235" s="32"/>
      <c r="B235" s="434" t="s">
        <v>413</v>
      </c>
      <c r="C235" s="438" t="s">
        <v>414</v>
      </c>
      <c r="D235" s="867"/>
      <c r="E235" s="868"/>
      <c r="F235"/>
      <c r="G235"/>
      <c r="H235"/>
      <c r="I235"/>
      <c r="J235"/>
      <c r="K235"/>
    </row>
    <row r="236" spans="1:11" s="326" customFormat="1" outlineLevel="2">
      <c r="A236" s="32"/>
      <c r="B236" s="435"/>
      <c r="C236" s="442"/>
      <c r="D236" s="867"/>
      <c r="E236" s="868"/>
      <c r="F236"/>
      <c r="G236"/>
      <c r="H236"/>
      <c r="I236"/>
      <c r="J236"/>
      <c r="K236" s="371"/>
    </row>
    <row r="237" spans="1:11" s="326" customFormat="1" outlineLevel="2">
      <c r="A237" s="32"/>
      <c r="B237" s="435"/>
      <c r="C237" s="442"/>
      <c r="D237" s="867"/>
      <c r="E237" s="868"/>
      <c r="F237"/>
      <c r="G237"/>
      <c r="H237"/>
      <c r="I237"/>
      <c r="J237"/>
      <c r="K237" s="371"/>
    </row>
    <row r="238" spans="1:11" s="326" customFormat="1" outlineLevel="2">
      <c r="A238" s="32"/>
      <c r="B238" s="435"/>
      <c r="C238" s="442"/>
      <c r="D238" s="867"/>
      <c r="E238" s="868"/>
      <c r="F238"/>
      <c r="G238"/>
      <c r="H238"/>
      <c r="I238"/>
      <c r="J238"/>
      <c r="K238" s="371"/>
    </row>
    <row r="239" spans="1:11" s="326" customFormat="1" outlineLevel="2">
      <c r="A239" s="32"/>
      <c r="B239" s="435"/>
      <c r="C239" s="442"/>
      <c r="D239" s="867"/>
      <c r="E239" s="868"/>
      <c r="F239"/>
      <c r="G239"/>
      <c r="H239"/>
      <c r="I239"/>
      <c r="J239"/>
      <c r="K239"/>
    </row>
    <row r="240" spans="1:11" s="326" customFormat="1" outlineLevel="2">
      <c r="A240" s="32"/>
      <c r="B240" s="435"/>
      <c r="C240" s="442"/>
      <c r="D240" s="867"/>
      <c r="E240" s="868"/>
      <c r="F240"/>
      <c r="G240"/>
      <c r="H240"/>
      <c r="I240"/>
      <c r="J240"/>
      <c r="K240"/>
    </row>
    <row r="241" spans="1:11" outlineLevel="2">
      <c r="B241" s="435"/>
      <c r="C241" s="442"/>
      <c r="D241" s="867"/>
      <c r="E241" s="868"/>
      <c r="F241"/>
      <c r="G241"/>
      <c r="H241"/>
      <c r="I241"/>
      <c r="J241"/>
    </row>
    <row r="242" spans="1:11" ht="13.5" outlineLevel="2" thickBot="1">
      <c r="B242" s="436"/>
      <c r="C242" s="443"/>
      <c r="D242" s="869"/>
      <c r="E242" s="842"/>
      <c r="F242"/>
      <c r="G242"/>
      <c r="H242"/>
      <c r="I242"/>
      <c r="J242"/>
    </row>
    <row r="243" spans="1:11" outlineLevel="2">
      <c r="B243" s="368" t="s">
        <v>429</v>
      </c>
      <c r="C243" s="369"/>
      <c r="D243" s="328"/>
      <c r="E243" s="328"/>
      <c r="F243"/>
      <c r="G243"/>
      <c r="H243"/>
      <c r="I243"/>
      <c r="J243"/>
    </row>
    <row r="244" spans="1:11" s="32" customFormat="1" outlineLevel="1">
      <c r="B244" s="53"/>
      <c r="C244" s="53"/>
      <c r="D244" s="9"/>
      <c r="E244" s="9"/>
      <c r="F244" s="9"/>
      <c r="G244" s="9"/>
      <c r="K244"/>
    </row>
    <row r="245" spans="1:11" ht="13.5" outlineLevel="1" thickBot="1"/>
    <row r="246" spans="1:11" s="136" customFormat="1" ht="24.95" customHeight="1" outlineLevel="1" thickBot="1">
      <c r="A246" s="32"/>
      <c r="B246" s="180" t="s">
        <v>438</v>
      </c>
      <c r="C246" s="181"/>
      <c r="D246" s="459"/>
      <c r="F246"/>
      <c r="G246"/>
      <c r="H246"/>
      <c r="I246"/>
      <c r="J246"/>
      <c r="K246"/>
    </row>
    <row r="247" spans="1:11" outlineLevel="2">
      <c r="B247" s="1150" t="s">
        <v>355</v>
      </c>
      <c r="C247" s="1152" t="s">
        <v>31</v>
      </c>
      <c r="D247" s="625" t="s">
        <v>66</v>
      </c>
      <c r="F247"/>
      <c r="G247"/>
      <c r="H247"/>
      <c r="I247"/>
      <c r="J247"/>
    </row>
    <row r="248" spans="1:11" ht="13.5" outlineLevel="2" thickBot="1">
      <c r="B248" s="1151"/>
      <c r="C248" s="1153"/>
      <c r="D248" s="626" t="s">
        <v>264</v>
      </c>
      <c r="F248"/>
      <c r="G248"/>
      <c r="H248"/>
      <c r="I248"/>
      <c r="J248"/>
    </row>
    <row r="249" spans="1:11" outlineLevel="2">
      <c r="B249" s="449" t="s">
        <v>3</v>
      </c>
      <c r="C249" s="452" t="s">
        <v>88</v>
      </c>
      <c r="D249" s="870"/>
      <c r="F249"/>
      <c r="G249"/>
      <c r="H249"/>
      <c r="I249"/>
      <c r="J249"/>
    </row>
    <row r="250" spans="1:11" outlineLevel="2">
      <c r="B250" s="433" t="s">
        <v>4</v>
      </c>
      <c r="C250" s="438" t="s">
        <v>88</v>
      </c>
      <c r="D250" s="871"/>
      <c r="F250"/>
      <c r="G250"/>
      <c r="H250"/>
      <c r="I250"/>
      <c r="J250"/>
    </row>
    <row r="251" spans="1:11" outlineLevel="2">
      <c r="B251" s="433" t="s">
        <v>5</v>
      </c>
      <c r="C251" s="438" t="s">
        <v>89</v>
      </c>
      <c r="D251" s="871"/>
      <c r="F251"/>
      <c r="G251"/>
      <c r="H251"/>
      <c r="I251"/>
      <c r="J251"/>
    </row>
    <row r="252" spans="1:11" outlineLevel="2">
      <c r="B252" s="433" t="s">
        <v>6</v>
      </c>
      <c r="C252" s="438" t="s">
        <v>421</v>
      </c>
      <c r="D252" s="871"/>
      <c r="F252"/>
      <c r="G252"/>
      <c r="H252"/>
      <c r="I252"/>
      <c r="J252"/>
    </row>
    <row r="253" spans="1:11" outlineLevel="2">
      <c r="B253" s="433" t="s">
        <v>2</v>
      </c>
      <c r="C253" s="438" t="s">
        <v>90</v>
      </c>
      <c r="D253" s="871"/>
      <c r="F253"/>
      <c r="G253"/>
      <c r="H253"/>
      <c r="I253"/>
      <c r="J253"/>
    </row>
    <row r="254" spans="1:11" outlineLevel="2">
      <c r="B254" s="433" t="s">
        <v>7</v>
      </c>
      <c r="C254" s="438" t="s">
        <v>91</v>
      </c>
      <c r="D254" s="871"/>
      <c r="F254"/>
      <c r="G254"/>
      <c r="H254"/>
      <c r="I254"/>
      <c r="J254"/>
    </row>
    <row r="255" spans="1:11" outlineLevel="2">
      <c r="B255" s="433" t="s">
        <v>8</v>
      </c>
      <c r="C255" s="438" t="s">
        <v>92</v>
      </c>
      <c r="D255" s="871"/>
      <c r="F255"/>
      <c r="G255"/>
      <c r="H255"/>
      <c r="I255"/>
      <c r="J255"/>
    </row>
    <row r="256" spans="1:11" outlineLevel="2">
      <c r="B256" s="433" t="s">
        <v>9</v>
      </c>
      <c r="C256" s="438" t="s">
        <v>93</v>
      </c>
      <c r="D256" s="871"/>
      <c r="F256"/>
      <c r="G256"/>
      <c r="H256"/>
      <c r="I256"/>
      <c r="J256"/>
    </row>
    <row r="257" spans="1:11" outlineLevel="2">
      <c r="B257" s="433" t="s">
        <v>10</v>
      </c>
      <c r="C257" s="438" t="s">
        <v>93</v>
      </c>
      <c r="D257" s="871"/>
      <c r="F257"/>
      <c r="G257"/>
      <c r="H257"/>
      <c r="I257"/>
      <c r="J257"/>
    </row>
    <row r="258" spans="1:11" outlineLevel="2">
      <c r="B258" s="433" t="s">
        <v>11</v>
      </c>
      <c r="C258" s="438" t="s">
        <v>93</v>
      </c>
      <c r="D258" s="871"/>
      <c r="F258"/>
      <c r="G258"/>
      <c r="H258"/>
      <c r="I258"/>
      <c r="J258"/>
    </row>
    <row r="259" spans="1:11" outlineLevel="2">
      <c r="B259" s="433" t="s">
        <v>12</v>
      </c>
      <c r="C259" s="438" t="s">
        <v>93</v>
      </c>
      <c r="D259" s="871"/>
      <c r="F259"/>
      <c r="G259"/>
      <c r="H259"/>
      <c r="I259"/>
      <c r="J259"/>
    </row>
    <row r="260" spans="1:11" outlineLevel="2">
      <c r="B260" s="433" t="s">
        <v>13</v>
      </c>
      <c r="C260" s="438" t="s">
        <v>420</v>
      </c>
      <c r="D260" s="871"/>
      <c r="F260"/>
      <c r="G260"/>
      <c r="H260"/>
      <c r="I260"/>
      <c r="J260"/>
    </row>
    <row r="261" spans="1:11" outlineLevel="2">
      <c r="B261" s="433" t="s">
        <v>14</v>
      </c>
      <c r="C261" s="438" t="s">
        <v>88</v>
      </c>
      <c r="D261" s="871"/>
      <c r="F261"/>
      <c r="G261"/>
      <c r="H261"/>
      <c r="I261"/>
      <c r="J261"/>
    </row>
    <row r="262" spans="1:11" outlineLevel="2">
      <c r="B262" s="433" t="s">
        <v>15</v>
      </c>
      <c r="C262" s="438" t="s">
        <v>88</v>
      </c>
      <c r="D262" s="871"/>
      <c r="F262"/>
      <c r="G262"/>
      <c r="H262"/>
      <c r="I262"/>
      <c r="J262"/>
    </row>
    <row r="263" spans="1:11" outlineLevel="2">
      <c r="B263" s="433" t="s">
        <v>30</v>
      </c>
      <c r="C263" s="438" t="s">
        <v>94</v>
      </c>
      <c r="D263" s="871"/>
      <c r="F263"/>
      <c r="G263"/>
      <c r="H263"/>
      <c r="I263"/>
      <c r="J263"/>
    </row>
    <row r="264" spans="1:11" outlineLevel="2">
      <c r="B264" s="434" t="s">
        <v>409</v>
      </c>
      <c r="C264" s="438" t="s">
        <v>420</v>
      </c>
      <c r="D264" s="871"/>
      <c r="F264"/>
      <c r="G264"/>
      <c r="H264"/>
      <c r="I264"/>
      <c r="J264"/>
    </row>
    <row r="265" spans="1:11" outlineLevel="2">
      <c r="B265" s="434" t="s">
        <v>410</v>
      </c>
      <c r="C265" s="438" t="s">
        <v>420</v>
      </c>
      <c r="D265" s="872"/>
      <c r="F265"/>
      <c r="G265"/>
      <c r="H265"/>
      <c r="I265"/>
      <c r="J265"/>
    </row>
    <row r="266" spans="1:11" s="326" customFormat="1" outlineLevel="2">
      <c r="A266" s="32"/>
      <c r="B266" s="434" t="s">
        <v>411</v>
      </c>
      <c r="C266" s="438" t="s">
        <v>420</v>
      </c>
      <c r="D266" s="872"/>
      <c r="F266"/>
      <c r="G266"/>
      <c r="H266"/>
      <c r="I266"/>
      <c r="J266"/>
      <c r="K266"/>
    </row>
    <row r="267" spans="1:11" s="326" customFormat="1" outlineLevel="2">
      <c r="A267" s="32"/>
      <c r="B267" s="434" t="s">
        <v>412</v>
      </c>
      <c r="C267" s="438" t="s">
        <v>414</v>
      </c>
      <c r="D267" s="872"/>
      <c r="F267"/>
      <c r="G267"/>
      <c r="H267"/>
      <c r="I267"/>
      <c r="J267"/>
      <c r="K267"/>
    </row>
    <row r="268" spans="1:11" s="326" customFormat="1" outlineLevel="2">
      <c r="A268" s="32"/>
      <c r="B268" s="434" t="s">
        <v>413</v>
      </c>
      <c r="C268" s="438" t="s">
        <v>414</v>
      </c>
      <c r="D268" s="872"/>
      <c r="F268"/>
      <c r="G268"/>
      <c r="H268"/>
      <c r="I268"/>
      <c r="J268"/>
      <c r="K268"/>
    </row>
    <row r="269" spans="1:11" s="326" customFormat="1" outlineLevel="2">
      <c r="A269" s="32"/>
      <c r="B269" s="435"/>
      <c r="C269" s="442"/>
      <c r="D269" s="872"/>
      <c r="F269" s="371"/>
      <c r="G269" s="371"/>
      <c r="H269" s="371"/>
      <c r="I269" s="371"/>
      <c r="J269" s="371"/>
      <c r="K269" s="371"/>
    </row>
    <row r="270" spans="1:11" s="326" customFormat="1" outlineLevel="2">
      <c r="A270" s="32"/>
      <c r="B270" s="435"/>
      <c r="C270" s="442"/>
      <c r="D270" s="872"/>
      <c r="F270" s="371"/>
      <c r="G270" s="371"/>
      <c r="H270" s="371"/>
      <c r="I270" s="371"/>
      <c r="J270" s="371"/>
      <c r="K270" s="371"/>
    </row>
    <row r="271" spans="1:11" s="326" customFormat="1" outlineLevel="2">
      <c r="A271" s="32"/>
      <c r="B271" s="435"/>
      <c r="C271" s="442"/>
      <c r="D271" s="872"/>
      <c r="F271" s="371"/>
      <c r="G271" s="371"/>
      <c r="H271" s="371"/>
      <c r="I271" s="371"/>
      <c r="J271" s="371"/>
      <c r="K271" s="371"/>
    </row>
    <row r="272" spans="1:11" s="326" customFormat="1" outlineLevel="2">
      <c r="A272" s="32"/>
      <c r="B272" s="435"/>
      <c r="C272" s="442"/>
      <c r="D272" s="872"/>
      <c r="F272"/>
      <c r="G272"/>
      <c r="H272"/>
      <c r="I272"/>
      <c r="J272"/>
      <c r="K272"/>
    </row>
    <row r="273" spans="1:11" s="326" customFormat="1" outlineLevel="2">
      <c r="A273" s="32"/>
      <c r="B273" s="435"/>
      <c r="C273" s="442"/>
      <c r="D273" s="872"/>
      <c r="F273"/>
      <c r="G273"/>
      <c r="H273"/>
      <c r="I273"/>
      <c r="J273"/>
      <c r="K273"/>
    </row>
    <row r="274" spans="1:11" outlineLevel="2">
      <c r="B274" s="435"/>
      <c r="C274" s="442"/>
      <c r="D274" s="872"/>
      <c r="F274"/>
      <c r="G274"/>
      <c r="H274"/>
      <c r="I274"/>
      <c r="J274"/>
    </row>
    <row r="275" spans="1:11" ht="13.5" outlineLevel="2" thickBot="1">
      <c r="B275" s="436"/>
      <c r="C275" s="443"/>
      <c r="D275" s="873"/>
      <c r="F275"/>
      <c r="G275"/>
      <c r="H275"/>
      <c r="I275"/>
      <c r="J275"/>
    </row>
    <row r="276" spans="1:11" outlineLevel="2">
      <c r="B276" s="368" t="s">
        <v>429</v>
      </c>
      <c r="C276" s="118"/>
      <c r="D276" s="328"/>
      <c r="F276"/>
      <c r="G276"/>
      <c r="H276"/>
      <c r="I276"/>
      <c r="J276"/>
    </row>
    <row r="277" spans="1:11" ht="27" customHeight="1" outlineLevel="1"/>
    <row r="279" spans="1:11" s="136" customFormat="1" ht="24.95" customHeight="1" outlineLevel="1" thickBot="1">
      <c r="A279" s="32"/>
      <c r="B279" s="115" t="s">
        <v>490</v>
      </c>
      <c r="C279" s="115"/>
      <c r="D279" s="115"/>
      <c r="E279" s="115"/>
      <c r="F279" s="115"/>
      <c r="G279" s="115"/>
      <c r="H279" s="115"/>
      <c r="K279"/>
    </row>
    <row r="280" spans="1:11" ht="75.75" customHeight="1" outlineLevel="2" thickBot="1">
      <c r="B280" s="640" t="s">
        <v>355</v>
      </c>
      <c r="C280" s="641" t="s">
        <v>31</v>
      </c>
      <c r="D280" s="627" t="s">
        <v>0</v>
      </c>
      <c r="E280" s="189" t="s">
        <v>32</v>
      </c>
      <c r="F280" s="189" t="s">
        <v>67</v>
      </c>
      <c r="G280" s="1188" t="s">
        <v>69</v>
      </c>
      <c r="H280" s="1189"/>
    </row>
    <row r="281" spans="1:11" outlineLevel="2">
      <c r="B281" s="449" t="s">
        <v>3</v>
      </c>
      <c r="C281" s="452" t="s">
        <v>88</v>
      </c>
      <c r="D281" s="759"/>
      <c r="E281" s="759"/>
      <c r="F281" s="455">
        <v>0</v>
      </c>
      <c r="G281" s="1190"/>
      <c r="H281" s="1191"/>
    </row>
    <row r="282" spans="1:11" outlineLevel="2">
      <c r="B282" s="433" t="s">
        <v>4</v>
      </c>
      <c r="C282" s="438" t="s">
        <v>88</v>
      </c>
      <c r="D282" s="760"/>
      <c r="E282" s="760"/>
      <c r="F282" s="456">
        <v>0</v>
      </c>
      <c r="G282" s="1159"/>
      <c r="H282" s="1160"/>
    </row>
    <row r="283" spans="1:11" outlineLevel="2">
      <c r="B283" s="433" t="s">
        <v>5</v>
      </c>
      <c r="C283" s="438" t="s">
        <v>89</v>
      </c>
      <c r="D283" s="760"/>
      <c r="E283" s="760"/>
      <c r="F283" s="456">
        <v>0</v>
      </c>
      <c r="G283" s="1159"/>
      <c r="H283" s="1160"/>
    </row>
    <row r="284" spans="1:11" outlineLevel="2">
      <c r="B284" s="433" t="s">
        <v>6</v>
      </c>
      <c r="C284" s="438" t="s">
        <v>421</v>
      </c>
      <c r="D284" s="760"/>
      <c r="E284" s="760"/>
      <c r="F284" s="456">
        <v>0</v>
      </c>
      <c r="G284" s="1159"/>
      <c r="H284" s="1160"/>
    </row>
    <row r="285" spans="1:11" outlineLevel="2">
      <c r="B285" s="433" t="s">
        <v>2</v>
      </c>
      <c r="C285" s="438" t="s">
        <v>90</v>
      </c>
      <c r="D285" s="760"/>
      <c r="E285" s="760"/>
      <c r="F285" s="456">
        <v>0</v>
      </c>
      <c r="G285" s="1159"/>
      <c r="H285" s="1160"/>
    </row>
    <row r="286" spans="1:11" outlineLevel="2">
      <c r="B286" s="433" t="s">
        <v>7</v>
      </c>
      <c r="C286" s="438" t="s">
        <v>91</v>
      </c>
      <c r="D286" s="760"/>
      <c r="E286" s="760"/>
      <c r="F286" s="456">
        <v>0</v>
      </c>
      <c r="G286" s="1159"/>
      <c r="H286" s="1160"/>
    </row>
    <row r="287" spans="1:11" outlineLevel="2">
      <c r="B287" s="433" t="s">
        <v>8</v>
      </c>
      <c r="C287" s="438" t="s">
        <v>92</v>
      </c>
      <c r="D287" s="760"/>
      <c r="E287" s="760"/>
      <c r="F287" s="456">
        <v>0</v>
      </c>
      <c r="G287" s="1159"/>
      <c r="H287" s="1160"/>
    </row>
    <row r="288" spans="1:11" outlineLevel="2">
      <c r="B288" s="433" t="s">
        <v>9</v>
      </c>
      <c r="C288" s="438" t="s">
        <v>93</v>
      </c>
      <c r="D288" s="760"/>
      <c r="E288" s="760"/>
      <c r="F288" s="456">
        <v>0</v>
      </c>
      <c r="G288" s="1159"/>
      <c r="H288" s="1160"/>
    </row>
    <row r="289" spans="1:11" outlineLevel="2">
      <c r="B289" s="433" t="s">
        <v>10</v>
      </c>
      <c r="C289" s="438" t="s">
        <v>93</v>
      </c>
      <c r="D289" s="760"/>
      <c r="E289" s="760"/>
      <c r="F289" s="456">
        <v>0</v>
      </c>
      <c r="G289" s="1159"/>
      <c r="H289" s="1160"/>
    </row>
    <row r="290" spans="1:11" outlineLevel="2">
      <c r="B290" s="433" t="s">
        <v>11</v>
      </c>
      <c r="C290" s="438" t="s">
        <v>93</v>
      </c>
      <c r="D290" s="760"/>
      <c r="E290" s="760"/>
      <c r="F290" s="456">
        <v>0</v>
      </c>
      <c r="G290" s="1159"/>
      <c r="H290" s="1160"/>
    </row>
    <row r="291" spans="1:11" outlineLevel="2">
      <c r="B291" s="433" t="s">
        <v>12</v>
      </c>
      <c r="C291" s="438" t="s">
        <v>93</v>
      </c>
      <c r="D291" s="760"/>
      <c r="E291" s="760"/>
      <c r="F291" s="456">
        <v>0</v>
      </c>
      <c r="G291" s="1159"/>
      <c r="H291" s="1160"/>
    </row>
    <row r="292" spans="1:11" outlineLevel="2">
      <c r="B292" s="433" t="s">
        <v>13</v>
      </c>
      <c r="C292" s="438" t="s">
        <v>420</v>
      </c>
      <c r="D292" s="760"/>
      <c r="E292" s="760"/>
      <c r="F292" s="456">
        <v>0</v>
      </c>
      <c r="G292" s="1159"/>
      <c r="H292" s="1160"/>
    </row>
    <row r="293" spans="1:11" outlineLevel="2">
      <c r="B293" s="433" t="s">
        <v>14</v>
      </c>
      <c r="C293" s="438" t="s">
        <v>88</v>
      </c>
      <c r="D293" s="760"/>
      <c r="E293" s="760"/>
      <c r="F293" s="456">
        <v>0</v>
      </c>
      <c r="G293" s="1159"/>
      <c r="H293" s="1160"/>
    </row>
    <row r="294" spans="1:11" outlineLevel="2">
      <c r="B294" s="433" t="s">
        <v>15</v>
      </c>
      <c r="C294" s="438" t="s">
        <v>88</v>
      </c>
      <c r="D294" s="760"/>
      <c r="E294" s="760"/>
      <c r="F294" s="456">
        <v>0</v>
      </c>
      <c r="G294" s="1159"/>
      <c r="H294" s="1160"/>
    </row>
    <row r="295" spans="1:11" outlineLevel="2">
      <c r="B295" s="433" t="s">
        <v>30</v>
      </c>
      <c r="C295" s="438" t="s">
        <v>94</v>
      </c>
      <c r="D295" s="760"/>
      <c r="E295" s="760"/>
      <c r="F295" s="456">
        <v>0</v>
      </c>
      <c r="G295" s="1159"/>
      <c r="H295" s="1160"/>
    </row>
    <row r="296" spans="1:11" outlineLevel="2">
      <c r="B296" s="434" t="s">
        <v>409</v>
      </c>
      <c r="C296" s="438" t="s">
        <v>420</v>
      </c>
      <c r="D296" s="760"/>
      <c r="E296" s="760"/>
      <c r="F296" s="456">
        <v>0</v>
      </c>
      <c r="G296" s="1159"/>
      <c r="H296" s="1160"/>
    </row>
    <row r="297" spans="1:11" outlineLevel="2">
      <c r="B297" s="434" t="s">
        <v>410</v>
      </c>
      <c r="C297" s="438" t="s">
        <v>420</v>
      </c>
      <c r="D297" s="761"/>
      <c r="E297" s="761"/>
      <c r="F297" s="456">
        <v>0</v>
      </c>
      <c r="G297" s="1159"/>
      <c r="H297" s="1160"/>
    </row>
    <row r="298" spans="1:11" s="326" customFormat="1" outlineLevel="2">
      <c r="A298" s="32"/>
      <c r="B298" s="434" t="s">
        <v>411</v>
      </c>
      <c r="C298" s="438" t="s">
        <v>420</v>
      </c>
      <c r="D298" s="761"/>
      <c r="E298" s="761"/>
      <c r="F298" s="456">
        <v>0</v>
      </c>
      <c r="G298" s="1159"/>
      <c r="H298" s="1160"/>
      <c r="K298"/>
    </row>
    <row r="299" spans="1:11" s="326" customFormat="1" outlineLevel="2">
      <c r="A299" s="32"/>
      <c r="B299" s="434" t="s">
        <v>412</v>
      </c>
      <c r="C299" s="438" t="s">
        <v>414</v>
      </c>
      <c r="D299" s="761"/>
      <c r="E299" s="761"/>
      <c r="F299" s="456">
        <v>0</v>
      </c>
      <c r="G299" s="1159"/>
      <c r="H299" s="1160"/>
      <c r="K299"/>
    </row>
    <row r="300" spans="1:11" s="326" customFormat="1" outlineLevel="2">
      <c r="A300" s="32"/>
      <c r="B300" s="434" t="s">
        <v>413</v>
      </c>
      <c r="C300" s="438" t="s">
        <v>414</v>
      </c>
      <c r="D300" s="761"/>
      <c r="E300" s="761"/>
      <c r="F300" s="456">
        <v>0</v>
      </c>
      <c r="G300" s="1159"/>
      <c r="H300" s="1160"/>
      <c r="K300"/>
    </row>
    <row r="301" spans="1:11" s="326" customFormat="1" outlineLevel="2">
      <c r="A301" s="32"/>
      <c r="B301" s="435"/>
      <c r="C301" s="442"/>
      <c r="D301" s="761"/>
      <c r="E301" s="761"/>
      <c r="F301" s="456">
        <v>0</v>
      </c>
      <c r="G301" s="1159"/>
      <c r="H301" s="1160"/>
      <c r="K301" s="371"/>
    </row>
    <row r="302" spans="1:11" s="326" customFormat="1" outlineLevel="2">
      <c r="A302" s="32"/>
      <c r="B302" s="435"/>
      <c r="C302" s="442"/>
      <c r="D302" s="761"/>
      <c r="E302" s="761"/>
      <c r="F302" s="456">
        <v>0</v>
      </c>
      <c r="G302" s="1159"/>
      <c r="H302" s="1160"/>
      <c r="K302" s="371"/>
    </row>
    <row r="303" spans="1:11" s="326" customFormat="1" outlineLevel="2">
      <c r="A303" s="32"/>
      <c r="B303" s="435"/>
      <c r="C303" s="442"/>
      <c r="D303" s="761"/>
      <c r="E303" s="761"/>
      <c r="F303" s="456">
        <v>0</v>
      </c>
      <c r="G303" s="1159"/>
      <c r="H303" s="1160"/>
      <c r="K303" s="371"/>
    </row>
    <row r="304" spans="1:11" s="326" customFormat="1" outlineLevel="2">
      <c r="A304" s="32"/>
      <c r="B304" s="435"/>
      <c r="C304" s="442"/>
      <c r="D304" s="761"/>
      <c r="E304" s="761"/>
      <c r="F304" s="456">
        <v>0</v>
      </c>
      <c r="G304" s="1159"/>
      <c r="H304" s="1160"/>
      <c r="K304"/>
    </row>
    <row r="305" spans="1:11" s="326" customFormat="1" outlineLevel="2">
      <c r="A305" s="32"/>
      <c r="B305" s="435"/>
      <c r="C305" s="442"/>
      <c r="D305" s="761"/>
      <c r="E305" s="761"/>
      <c r="F305" s="456">
        <v>0</v>
      </c>
      <c r="G305" s="1159"/>
      <c r="H305" s="1160"/>
      <c r="K305"/>
    </row>
    <row r="306" spans="1:11" outlineLevel="2">
      <c r="B306" s="435"/>
      <c r="C306" s="442"/>
      <c r="D306" s="761"/>
      <c r="E306" s="761"/>
      <c r="F306" s="456">
        <v>0</v>
      </c>
      <c r="G306" s="1159"/>
      <c r="H306" s="1160"/>
    </row>
    <row r="307" spans="1:11" ht="13.5" outlineLevel="2" thickBot="1">
      <c r="B307" s="436"/>
      <c r="C307" s="443"/>
      <c r="D307" s="762"/>
      <c r="E307" s="762"/>
      <c r="F307" s="456">
        <v>0</v>
      </c>
      <c r="G307" s="1161"/>
      <c r="H307" s="1162"/>
    </row>
    <row r="308" spans="1:11" outlineLevel="2">
      <c r="B308" s="368" t="s">
        <v>429</v>
      </c>
      <c r="C308" s="118"/>
      <c r="D308" s="454"/>
      <c r="E308" s="454"/>
      <c r="F308" s="454"/>
      <c r="G308" s="328"/>
      <c r="H308" s="328"/>
    </row>
    <row r="309" spans="1:11" ht="24" customHeight="1" outlineLevel="1"/>
    <row r="310" spans="1:11" s="136" customFormat="1" ht="24.95" customHeight="1" outlineLevel="1" thickBot="1">
      <c r="A310" s="32"/>
      <c r="B310" s="115" t="s">
        <v>491</v>
      </c>
      <c r="C310" s="115"/>
      <c r="D310" s="115"/>
      <c r="E310" s="115"/>
      <c r="F310" s="115"/>
      <c r="G310" s="115"/>
      <c r="H310" s="51"/>
      <c r="K310"/>
    </row>
    <row r="311" spans="1:11" ht="26.25" customHeight="1" outlineLevel="2" thickBot="1">
      <c r="B311" s="370" t="s">
        <v>355</v>
      </c>
      <c r="C311" s="188" t="s">
        <v>31</v>
      </c>
      <c r="D311" s="189" t="s">
        <v>67</v>
      </c>
      <c r="E311" s="1157" t="s">
        <v>69</v>
      </c>
      <c r="F311" s="1157"/>
      <c r="G311" s="1158"/>
    </row>
    <row r="312" spans="1:11" outlineLevel="2">
      <c r="B312" s="449" t="s">
        <v>3</v>
      </c>
      <c r="C312" s="452" t="s">
        <v>88</v>
      </c>
      <c r="D312" s="453">
        <v>0</v>
      </c>
      <c r="E312" s="1154"/>
      <c r="F312" s="1155"/>
      <c r="G312" s="1156"/>
    </row>
    <row r="313" spans="1:11" outlineLevel="2">
      <c r="B313" s="433" t="s">
        <v>4</v>
      </c>
      <c r="C313" s="438" t="s">
        <v>88</v>
      </c>
      <c r="D313" s="450">
        <v>0</v>
      </c>
      <c r="E313" s="1144"/>
      <c r="F313" s="1148"/>
      <c r="G313" s="1149"/>
    </row>
    <row r="314" spans="1:11" outlineLevel="2">
      <c r="B314" s="433" t="s">
        <v>5</v>
      </c>
      <c r="C314" s="438" t="s">
        <v>89</v>
      </c>
      <c r="D314" s="450">
        <v>0</v>
      </c>
      <c r="E314" s="1144"/>
      <c r="F314" s="1148"/>
      <c r="G314" s="1149"/>
    </row>
    <row r="315" spans="1:11" outlineLevel="2">
      <c r="B315" s="433" t="s">
        <v>6</v>
      </c>
      <c r="C315" s="438" t="s">
        <v>421</v>
      </c>
      <c r="D315" s="450">
        <v>0</v>
      </c>
      <c r="E315" s="1144"/>
      <c r="F315" s="1148"/>
      <c r="G315" s="1149"/>
    </row>
    <row r="316" spans="1:11" outlineLevel="2">
      <c r="B316" s="433" t="s">
        <v>2</v>
      </c>
      <c r="C316" s="438" t="s">
        <v>90</v>
      </c>
      <c r="D316" s="450">
        <v>0</v>
      </c>
      <c r="E316" s="1144"/>
      <c r="F316" s="1148"/>
      <c r="G316" s="1149"/>
    </row>
    <row r="317" spans="1:11" outlineLevel="2">
      <c r="B317" s="433" t="s">
        <v>7</v>
      </c>
      <c r="C317" s="438" t="s">
        <v>91</v>
      </c>
      <c r="D317" s="450">
        <v>0</v>
      </c>
      <c r="E317" s="1144"/>
      <c r="F317" s="1148"/>
      <c r="G317" s="1149"/>
    </row>
    <row r="318" spans="1:11" outlineLevel="2">
      <c r="B318" s="433" t="s">
        <v>8</v>
      </c>
      <c r="C318" s="438" t="s">
        <v>92</v>
      </c>
      <c r="D318" s="450">
        <v>0</v>
      </c>
      <c r="E318" s="1144"/>
      <c r="F318" s="1148"/>
      <c r="G318" s="1149"/>
    </row>
    <row r="319" spans="1:11" outlineLevel="2">
      <c r="B319" s="433" t="s">
        <v>9</v>
      </c>
      <c r="C319" s="438" t="s">
        <v>93</v>
      </c>
      <c r="D319" s="450">
        <v>0</v>
      </c>
      <c r="E319" s="1144"/>
      <c r="F319" s="1148"/>
      <c r="G319" s="1149"/>
    </row>
    <row r="320" spans="1:11" outlineLevel="2">
      <c r="B320" s="433" t="s">
        <v>10</v>
      </c>
      <c r="C320" s="438" t="s">
        <v>93</v>
      </c>
      <c r="D320" s="450">
        <v>0</v>
      </c>
      <c r="E320" s="1144"/>
      <c r="F320" s="1148"/>
      <c r="G320" s="1149"/>
    </row>
    <row r="321" spans="1:11" outlineLevel="2">
      <c r="B321" s="433" t="s">
        <v>11</v>
      </c>
      <c r="C321" s="438" t="s">
        <v>93</v>
      </c>
      <c r="D321" s="450">
        <v>0</v>
      </c>
      <c r="E321" s="1144"/>
      <c r="F321" s="1148"/>
      <c r="G321" s="1149"/>
    </row>
    <row r="322" spans="1:11" outlineLevel="2">
      <c r="B322" s="433" t="s">
        <v>12</v>
      </c>
      <c r="C322" s="438" t="s">
        <v>93</v>
      </c>
      <c r="D322" s="450">
        <v>0</v>
      </c>
      <c r="E322" s="1144"/>
      <c r="F322" s="1148"/>
      <c r="G322" s="1149"/>
    </row>
    <row r="323" spans="1:11" outlineLevel="2">
      <c r="B323" s="433" t="s">
        <v>13</v>
      </c>
      <c r="C323" s="438" t="s">
        <v>420</v>
      </c>
      <c r="D323" s="450">
        <v>0</v>
      </c>
      <c r="E323" s="1144"/>
      <c r="F323" s="1148"/>
      <c r="G323" s="1149"/>
    </row>
    <row r="324" spans="1:11" outlineLevel="2">
      <c r="B324" s="433" t="s">
        <v>14</v>
      </c>
      <c r="C324" s="438" t="s">
        <v>88</v>
      </c>
      <c r="D324" s="450">
        <v>0</v>
      </c>
      <c r="E324" s="1144"/>
      <c r="F324" s="1148"/>
      <c r="G324" s="1149"/>
    </row>
    <row r="325" spans="1:11" outlineLevel="2">
      <c r="B325" s="433" t="s">
        <v>15</v>
      </c>
      <c r="C325" s="438" t="s">
        <v>88</v>
      </c>
      <c r="D325" s="450">
        <v>0</v>
      </c>
      <c r="E325" s="1144"/>
      <c r="F325" s="1148"/>
      <c r="G325" s="1149"/>
    </row>
    <row r="326" spans="1:11" outlineLevel="2">
      <c r="B326" s="433" t="s">
        <v>30</v>
      </c>
      <c r="C326" s="438" t="s">
        <v>94</v>
      </c>
      <c r="D326" s="450">
        <v>0</v>
      </c>
      <c r="E326" s="1144"/>
      <c r="F326" s="1148"/>
      <c r="G326" s="1149"/>
    </row>
    <row r="327" spans="1:11" outlineLevel="2">
      <c r="B327" s="434" t="s">
        <v>409</v>
      </c>
      <c r="C327" s="438" t="s">
        <v>420</v>
      </c>
      <c r="D327" s="450">
        <v>0</v>
      </c>
      <c r="E327" s="1144"/>
      <c r="F327" s="1148"/>
      <c r="G327" s="1149"/>
    </row>
    <row r="328" spans="1:11" outlineLevel="2">
      <c r="B328" s="434" t="s">
        <v>410</v>
      </c>
      <c r="C328" s="438" t="s">
        <v>420</v>
      </c>
      <c r="D328" s="450">
        <v>0</v>
      </c>
      <c r="E328" s="1144"/>
      <c r="F328" s="1144"/>
      <c r="G328" s="1145"/>
    </row>
    <row r="329" spans="1:11" s="326" customFormat="1" outlineLevel="2">
      <c r="A329" s="32"/>
      <c r="B329" s="434" t="s">
        <v>411</v>
      </c>
      <c r="C329" s="438" t="s">
        <v>420</v>
      </c>
      <c r="D329" s="450">
        <v>0</v>
      </c>
      <c r="E329" s="1144"/>
      <c r="F329" s="1144"/>
      <c r="G329" s="1145"/>
      <c r="K329"/>
    </row>
    <row r="330" spans="1:11" s="326" customFormat="1" outlineLevel="2">
      <c r="A330" s="32"/>
      <c r="B330" s="434" t="s">
        <v>412</v>
      </c>
      <c r="C330" s="438" t="s">
        <v>414</v>
      </c>
      <c r="D330" s="450">
        <v>0</v>
      </c>
      <c r="E330" s="1144"/>
      <c r="F330" s="1144"/>
      <c r="G330" s="1145"/>
      <c r="K330"/>
    </row>
    <row r="331" spans="1:11" s="326" customFormat="1" outlineLevel="2">
      <c r="A331" s="32"/>
      <c r="B331" s="434" t="s">
        <v>413</v>
      </c>
      <c r="C331" s="438" t="s">
        <v>414</v>
      </c>
      <c r="D331" s="450">
        <v>0</v>
      </c>
      <c r="E331" s="1144"/>
      <c r="F331" s="1144"/>
      <c r="G331" s="1145"/>
      <c r="K331"/>
    </row>
    <row r="332" spans="1:11" s="326" customFormat="1" outlineLevel="2">
      <c r="A332" s="32"/>
      <c r="B332" s="435"/>
      <c r="C332" s="442"/>
      <c r="D332" s="450">
        <v>0</v>
      </c>
      <c r="E332" s="1144"/>
      <c r="F332" s="1144"/>
      <c r="G332" s="1145"/>
      <c r="K332" s="371"/>
    </row>
    <row r="333" spans="1:11" s="326" customFormat="1" outlineLevel="2">
      <c r="A333" s="32"/>
      <c r="B333" s="435"/>
      <c r="C333" s="442"/>
      <c r="D333" s="450">
        <v>0</v>
      </c>
      <c r="E333" s="1144"/>
      <c r="F333" s="1144"/>
      <c r="G333" s="1145"/>
      <c r="K333" s="371"/>
    </row>
    <row r="334" spans="1:11" s="326" customFormat="1" outlineLevel="2">
      <c r="A334" s="32"/>
      <c r="B334" s="435"/>
      <c r="C334" s="442"/>
      <c r="D334" s="450">
        <v>0</v>
      </c>
      <c r="E334" s="1144"/>
      <c r="F334" s="1144"/>
      <c r="G334" s="1145"/>
      <c r="K334" s="371"/>
    </row>
    <row r="335" spans="1:11" s="326" customFormat="1" outlineLevel="2">
      <c r="A335" s="32"/>
      <c r="B335" s="435"/>
      <c r="C335" s="442"/>
      <c r="D335" s="450">
        <v>0</v>
      </c>
      <c r="E335" s="1144"/>
      <c r="F335" s="1144"/>
      <c r="G335" s="1145"/>
      <c r="K335"/>
    </row>
    <row r="336" spans="1:11" s="326" customFormat="1" outlineLevel="2">
      <c r="A336" s="32"/>
      <c r="B336" s="435"/>
      <c r="C336" s="442"/>
      <c r="D336" s="450">
        <v>0</v>
      </c>
      <c r="E336" s="1144"/>
      <c r="F336" s="1144"/>
      <c r="G336" s="1145"/>
      <c r="K336"/>
    </row>
    <row r="337" spans="2:8" outlineLevel="2">
      <c r="B337" s="435"/>
      <c r="C337" s="442"/>
      <c r="D337" s="450">
        <v>0</v>
      </c>
      <c r="E337" s="1144"/>
      <c r="F337" s="1144"/>
      <c r="G337" s="1145"/>
    </row>
    <row r="338" spans="2:8" ht="13.5" outlineLevel="2" thickBot="1">
      <c r="B338" s="436"/>
      <c r="C338" s="443"/>
      <c r="D338" s="451">
        <v>0</v>
      </c>
      <c r="E338" s="1146"/>
      <c r="F338" s="1146"/>
      <c r="G338" s="1147"/>
    </row>
    <row r="339" spans="2:8" outlineLevel="2">
      <c r="B339" s="368" t="s">
        <v>429</v>
      </c>
      <c r="C339" s="369"/>
      <c r="D339" s="454"/>
      <c r="E339" s="454"/>
      <c r="F339" s="454"/>
      <c r="G339" s="454"/>
      <c r="H339"/>
    </row>
    <row r="340" spans="2:8" outlineLevel="1"/>
    <row r="341" spans="2:8">
      <c r="B341" s="326"/>
    </row>
  </sheetData>
  <sheetProtection insertRows="0"/>
  <mergeCells count="158">
    <mergeCell ref="B138:C138"/>
    <mergeCell ref="B139:C139"/>
    <mergeCell ref="G297:H297"/>
    <mergeCell ref="G298:H298"/>
    <mergeCell ref="D84:E84"/>
    <mergeCell ref="D85:E85"/>
    <mergeCell ref="C164:D164"/>
    <mergeCell ref="C165:D165"/>
    <mergeCell ref="D214:E214"/>
    <mergeCell ref="D215:E215"/>
    <mergeCell ref="B140:C140"/>
    <mergeCell ref="B141:C141"/>
    <mergeCell ref="B142:C142"/>
    <mergeCell ref="B143:C143"/>
    <mergeCell ref="B144:C144"/>
    <mergeCell ref="B145:C145"/>
    <mergeCell ref="B146:C146"/>
    <mergeCell ref="B118:C119"/>
    <mergeCell ref="B213:B215"/>
    <mergeCell ref="C213:C215"/>
    <mergeCell ref="B163:B165"/>
    <mergeCell ref="B129:C129"/>
    <mergeCell ref="B130:C130"/>
    <mergeCell ref="B131:C131"/>
    <mergeCell ref="B132:C132"/>
    <mergeCell ref="B133:C133"/>
    <mergeCell ref="B134:C134"/>
    <mergeCell ref="B135:C135"/>
    <mergeCell ref="B136:C136"/>
    <mergeCell ref="B137:C137"/>
    <mergeCell ref="B120:C120"/>
    <mergeCell ref="B121:C121"/>
    <mergeCell ref="B122:C122"/>
    <mergeCell ref="B123:C123"/>
    <mergeCell ref="B124:C124"/>
    <mergeCell ref="B125:C125"/>
    <mergeCell ref="B126:C126"/>
    <mergeCell ref="B127:C127"/>
    <mergeCell ref="B128:C128"/>
    <mergeCell ref="G42:I42"/>
    <mergeCell ref="G39:I39"/>
    <mergeCell ref="G40:I40"/>
    <mergeCell ref="G280:H280"/>
    <mergeCell ref="G281:H281"/>
    <mergeCell ref="G304:H304"/>
    <mergeCell ref="G305:H305"/>
    <mergeCell ref="G288:H288"/>
    <mergeCell ref="G289:H289"/>
    <mergeCell ref="G290:H290"/>
    <mergeCell ref="G291:H291"/>
    <mergeCell ref="G292:H292"/>
    <mergeCell ref="G293:H293"/>
    <mergeCell ref="G294:H294"/>
    <mergeCell ref="G295:H295"/>
    <mergeCell ref="G296:H296"/>
    <mergeCell ref="G299:H299"/>
    <mergeCell ref="G300:H300"/>
    <mergeCell ref="G301:H301"/>
    <mergeCell ref="G302:H302"/>
    <mergeCell ref="G303:H303"/>
    <mergeCell ref="G282:H282"/>
    <mergeCell ref="G283:H283"/>
    <mergeCell ref="G284:H284"/>
    <mergeCell ref="G30:I30"/>
    <mergeCell ref="G31:I31"/>
    <mergeCell ref="G32:I32"/>
    <mergeCell ref="G24:I24"/>
    <mergeCell ref="G25:I25"/>
    <mergeCell ref="G26:I26"/>
    <mergeCell ref="G27:I27"/>
    <mergeCell ref="G28:I28"/>
    <mergeCell ref="G41:I41"/>
    <mergeCell ref="G38:I38"/>
    <mergeCell ref="B6:C6"/>
    <mergeCell ref="C26:F26"/>
    <mergeCell ref="C27:F27"/>
    <mergeCell ref="C28:F28"/>
    <mergeCell ref="C29:F29"/>
    <mergeCell ref="C30:F30"/>
    <mergeCell ref="C31:F31"/>
    <mergeCell ref="C43:F43"/>
    <mergeCell ref="C32:F32"/>
    <mergeCell ref="C33:F33"/>
    <mergeCell ref="B15:E15"/>
    <mergeCell ref="B14:E14"/>
    <mergeCell ref="C34:F34"/>
    <mergeCell ref="C25:F25"/>
    <mergeCell ref="C18:F18"/>
    <mergeCell ref="C19:F19"/>
    <mergeCell ref="C20:F20"/>
    <mergeCell ref="C21:F21"/>
    <mergeCell ref="C22:F22"/>
    <mergeCell ref="C23:F23"/>
    <mergeCell ref="C24:F24"/>
    <mergeCell ref="B11:C11"/>
    <mergeCell ref="C42:F42"/>
    <mergeCell ref="C39:F39"/>
    <mergeCell ref="B83:B85"/>
    <mergeCell ref="C83:C85"/>
    <mergeCell ref="B12:C12"/>
    <mergeCell ref="G18:I18"/>
    <mergeCell ref="G33:I33"/>
    <mergeCell ref="G34:I34"/>
    <mergeCell ref="C35:F35"/>
    <mergeCell ref="G35:I35"/>
    <mergeCell ref="C36:F36"/>
    <mergeCell ref="G36:I36"/>
    <mergeCell ref="C37:F37"/>
    <mergeCell ref="G37:I37"/>
    <mergeCell ref="C44:F44"/>
    <mergeCell ref="C38:F38"/>
    <mergeCell ref="G19:I19"/>
    <mergeCell ref="G20:I20"/>
    <mergeCell ref="G21:I21"/>
    <mergeCell ref="G22:I22"/>
    <mergeCell ref="G23:I23"/>
    <mergeCell ref="G43:I43"/>
    <mergeCell ref="G44:I44"/>
    <mergeCell ref="G45:I45"/>
    <mergeCell ref="G29:I29"/>
    <mergeCell ref="C41:F41"/>
    <mergeCell ref="E327:G327"/>
    <mergeCell ref="E328:G328"/>
    <mergeCell ref="B247:B248"/>
    <mergeCell ref="C247:C248"/>
    <mergeCell ref="E312:G312"/>
    <mergeCell ref="E311:G311"/>
    <mergeCell ref="G285:H285"/>
    <mergeCell ref="G286:H286"/>
    <mergeCell ref="G287:H287"/>
    <mergeCell ref="G306:H306"/>
    <mergeCell ref="G307:H307"/>
    <mergeCell ref="E319:G319"/>
    <mergeCell ref="E320:G320"/>
    <mergeCell ref="C40:F40"/>
    <mergeCell ref="C45:F45"/>
    <mergeCell ref="E337:G337"/>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 ref="E336:G336"/>
    <mergeCell ref="E331:G331"/>
    <mergeCell ref="E335:G335"/>
    <mergeCell ref="E329:G329"/>
    <mergeCell ref="E330:G330"/>
  </mergeCells>
  <conditionalFormatting sqref="B39:B45 C19:I45">
    <cfRule type="expression" dxfId="26" priority="20">
      <formula>dms_Jurisdiction&lt;&gt;"Vic"</formula>
    </cfRule>
  </conditionalFormatting>
  <conditionalFormatting sqref="C72:C78 D52:D78">
    <cfRule type="expression" dxfId="25" priority="19">
      <formula>dms_Jurisdiction&lt;&gt;"Vic"</formula>
    </cfRule>
  </conditionalFormatting>
  <conditionalFormatting sqref="D86:E112">
    <cfRule type="expression" dxfId="24" priority="18">
      <formula>dms_Jurisdiction&lt;&gt;"Vic"</formula>
    </cfRule>
  </conditionalFormatting>
  <conditionalFormatting sqref="D120:D146">
    <cfRule type="expression" dxfId="23" priority="17">
      <formula>dms_Jurisdiction&lt;&gt;"Vic"</formula>
    </cfRule>
  </conditionalFormatting>
  <conditionalFormatting sqref="D152:E159">
    <cfRule type="expression" dxfId="22" priority="16">
      <formula>dms_Jurisdiction&lt;&gt;"Vic"</formula>
    </cfRule>
  </conditionalFormatting>
  <conditionalFormatting sqref="C166:D173">
    <cfRule type="expression" dxfId="21" priority="15">
      <formula>dms_Jurisdiction&lt;&gt;"Vic"</formula>
    </cfRule>
  </conditionalFormatting>
  <conditionalFormatting sqref="D182:D208">
    <cfRule type="expression" dxfId="20" priority="14">
      <formula>dms_Jurisdiction&lt;&gt;"Vic"</formula>
    </cfRule>
  </conditionalFormatting>
  <conditionalFormatting sqref="C8">
    <cfRule type="expression" dxfId="19" priority="11">
      <formula>dms_Jurisdiction&lt;&gt;"Vic"</formula>
    </cfRule>
  </conditionalFormatting>
  <conditionalFormatting sqref="D281:E307">
    <cfRule type="expression" dxfId="18" priority="12">
      <formula>dms_Jurisdiction&lt;&gt;"Vic"</formula>
    </cfRule>
  </conditionalFormatting>
  <conditionalFormatting sqref="D216:E242">
    <cfRule type="expression" dxfId="17" priority="10">
      <formula>dms_Jurisdiction&lt;&gt;"Vic"</formula>
    </cfRule>
  </conditionalFormatting>
  <conditionalFormatting sqref="D249:D275">
    <cfRule type="expression" dxfId="16" priority="9">
      <formula>dms_Jurisdiction&lt;&gt;"Vic"</formula>
    </cfRule>
  </conditionalFormatting>
  <conditionalFormatting sqref="G281:H307">
    <cfRule type="expression" dxfId="15" priority="8">
      <formula>dms_Jurisdiction&lt;&gt;"Vic"</formula>
    </cfRule>
  </conditionalFormatting>
  <conditionalFormatting sqref="D120:D146 D152:E159 D182:D208 D216:E242 D249:D275 D281:E307 G281:H307 C19:I45 B39:B45 D52:D78 C72:C78 D86:E112 C166:D173">
    <cfRule type="expression" dxfId="14" priority="3" stopIfTrue="1">
      <formula>dms_TradingName="Citipower"</formula>
    </cfRule>
  </conditionalFormatting>
  <conditionalFormatting sqref="H317 B39:B45 C19:I45 C72:C78 D52:D78 D86:E112 D120:D146 D152:E159 D182:D208 D216:E242 D249:D275 D281:E307 G281:H307 C166:D173">
    <cfRule type="expression" dxfId="13" priority="1" stopIfTrue="1">
      <formula>dms_TradingName="United Energy"</formula>
    </cfRule>
  </conditionalFormatting>
  <conditionalFormatting sqref="C166:D173">
    <cfRule type="expression" dxfId="12" priority="2">
      <formula>dms_Jurisdiction&lt;&gt;"Vic"</formula>
    </cfRule>
  </conditionalFormatting>
  <conditionalFormatting sqref="C19:I22 C24:I45 B39:B45 D52:D55 D57:D78 C72:C78 D86:E89 D91:E112 D120:D123 D125:D146 D182:D185 D187:D208 D216:E219 D221:E242 D249:D252 D254:D275 D281:E284 G281:H284 D286:E307 G286:H307">
    <cfRule type="expression" dxfId="11" priority="4">
      <formula>dms_TradingName="Jemena Electricity"</formula>
    </cfRule>
  </conditionalFormatting>
  <dataValidations disablePrompts="1" count="4">
    <dataValidation allowBlank="1" showInputMessage="1" showErrorMessage="1" promptTitle="Bushfire related activities" prompt="Enter unit of measure used for corresponding activity" sqref="C72:C78" xr:uid="{00000000-0002-0000-1100-000000000000}"/>
    <dataValidation allowBlank="1" showInputMessage="1" showErrorMessage="1" promptTitle="Activities" prompt="Enter additional activitis here" sqref="B39:B45" xr:uid="{00000000-0002-0000-1100-000001000000}"/>
    <dataValidation allowBlank="1" showInputMessage="1" showErrorMessage="1" promptTitle="Activity" prompt="Input activity as appropriate" sqref="B152:B159" xr:uid="{00000000-0002-0000-1100-000002000000}"/>
    <dataValidation allowBlank="1" showInputMessage="1" showErrorMessage="1" promptTitle="Units" prompt="Enter type of units" sqref="C152:C159" xr:uid="{00000000-0002-0000-1100-000003000000}"/>
  </dataValidations>
  <pageMargins left="0.75" right="0.75" top="1" bottom="1" header="0.5" footer="0.5"/>
  <pageSetup paperSize="8" scale="75" orientation="landscape" r:id="rId1"/>
  <headerFooter alignWithMargins="0">
    <oddFooter>&amp;L&amp;D&amp;C&amp;A&amp;RPage &amp;P of &amp;N</oddFooter>
  </headerFooter>
  <rowBreaks count="4" manualBreakCount="4">
    <brk id="79" max="16383" man="1"/>
    <brk id="211" min="1" max="7" man="1"/>
    <brk id="245" min="1" max="7" man="1"/>
    <brk id="309" min="1" max="7" man="1"/>
  </rowBreaks>
  <colBreaks count="1" manualBreakCount="1">
    <brk id="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
    <tabColor theme="8" tint="-0.249977111117893"/>
    <pageSetUpPr autoPageBreaks="0"/>
  </sheetPr>
  <dimension ref="A1:D22"/>
  <sheetViews>
    <sheetView showGridLines="0" zoomScale="95" zoomScaleNormal="95" workbookViewId="0">
      <selection activeCell="D9" sqref="D9"/>
    </sheetView>
  </sheetViews>
  <sheetFormatPr defaultRowHeight="12.75"/>
  <cols>
    <col min="1" max="1" width="20.85546875" customWidth="1"/>
    <col min="2" max="4" width="34.7109375" customWidth="1"/>
  </cols>
  <sheetData>
    <row r="1" spans="1:4" s="136" customFormat="1" ht="30" customHeight="1">
      <c r="B1" s="76" t="s">
        <v>460</v>
      </c>
      <c r="C1" s="76"/>
      <c r="D1" s="76"/>
    </row>
    <row r="2" spans="1:4" s="136" customFormat="1" ht="30" customHeight="1">
      <c r="B2" s="78" t="s">
        <v>82</v>
      </c>
      <c r="C2" s="78"/>
      <c r="D2" s="78"/>
    </row>
    <row r="3" spans="1:4" s="136" customFormat="1" ht="30" customHeight="1">
      <c r="B3" s="78" t="s">
        <v>552</v>
      </c>
      <c r="C3" s="79"/>
      <c r="D3" s="79"/>
    </row>
    <row r="4" spans="1:4" s="136" customFormat="1" ht="30" customHeight="1">
      <c r="B4" s="81" t="s">
        <v>273</v>
      </c>
      <c r="C4" s="81"/>
      <c r="D4" s="81"/>
    </row>
    <row r="5" spans="1:4" s="136" customFormat="1" ht="14.25" customHeight="1">
      <c r="A5" s="32"/>
    </row>
    <row r="6" spans="1:4" ht="13.5" thickBot="1"/>
    <row r="7" spans="1:4" ht="16.5" thickBot="1">
      <c r="A7" s="20"/>
      <c r="B7" s="283" t="s">
        <v>274</v>
      </c>
      <c r="C7" s="3"/>
      <c r="D7" s="20"/>
    </row>
    <row r="8" spans="1:4" ht="25.5" customHeight="1" thickBot="1">
      <c r="A8" s="136"/>
      <c r="B8" s="319"/>
      <c r="C8" s="146" t="s">
        <v>102</v>
      </c>
      <c r="D8" s="136"/>
    </row>
    <row r="9" spans="1:4" ht="32.25" customHeight="1" thickBot="1">
      <c r="A9" s="20"/>
      <c r="B9" s="341" t="s">
        <v>63</v>
      </c>
      <c r="C9" s="523">
        <v>591317972.88034797</v>
      </c>
      <c r="D9" s="20"/>
    </row>
    <row r="10" spans="1:4">
      <c r="A10" s="20"/>
      <c r="B10" s="20"/>
      <c r="C10" s="20"/>
      <c r="D10" s="20"/>
    </row>
    <row r="22" spans="2:2">
      <c r="B22" s="340"/>
    </row>
  </sheetData>
  <sheetProtection insertRows="0"/>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
    <tabColor theme="6" tint="-0.499984740745262"/>
    <pageSetUpPr autoPageBreaks="0"/>
  </sheetPr>
  <dimension ref="A1:Q44"/>
  <sheetViews>
    <sheetView showGridLines="0" zoomScale="70" zoomScaleNormal="70" workbookViewId="0">
      <selection activeCell="G17" sqref="G17"/>
    </sheetView>
  </sheetViews>
  <sheetFormatPr defaultColWidth="9.140625" defaultRowHeight="12.75" outlineLevelRow="2"/>
  <cols>
    <col min="1" max="1" width="21.5703125" style="20" customWidth="1"/>
    <col min="2" max="2" width="59" style="20" customWidth="1"/>
    <col min="3" max="12" width="15.7109375" style="20" customWidth="1"/>
    <col min="13" max="14" width="12.85546875" style="20" customWidth="1"/>
    <col min="15" max="15" width="12.85546875" customWidth="1"/>
    <col min="16" max="16" width="12.28515625" customWidth="1"/>
    <col min="17" max="17" width="8.85546875" customWidth="1"/>
    <col min="18" max="16384" width="9.140625" style="20"/>
  </cols>
  <sheetData>
    <row r="1" spans="1:17" s="126" customFormat="1" ht="30" customHeight="1">
      <c r="B1" s="76" t="s">
        <v>460</v>
      </c>
      <c r="C1" s="76"/>
      <c r="D1" s="76"/>
      <c r="E1" s="76"/>
      <c r="F1" s="76"/>
      <c r="G1" s="76"/>
      <c r="H1" s="76"/>
      <c r="I1" s="76"/>
      <c r="J1" s="76"/>
      <c r="K1" s="76"/>
      <c r="L1" s="76"/>
      <c r="O1"/>
      <c r="P1"/>
      <c r="Q1"/>
    </row>
    <row r="2" spans="1:17" s="126" customFormat="1" ht="30" customHeight="1">
      <c r="B2" s="78" t="s">
        <v>82</v>
      </c>
      <c r="C2" s="78"/>
      <c r="D2" s="78"/>
      <c r="E2" s="78"/>
      <c r="F2" s="78"/>
      <c r="G2" s="78"/>
      <c r="H2" s="78"/>
      <c r="I2" s="78"/>
      <c r="J2" s="78"/>
      <c r="K2" s="78"/>
      <c r="L2" s="78"/>
      <c r="O2"/>
      <c r="P2"/>
      <c r="Q2"/>
    </row>
    <row r="3" spans="1:17" s="126" customFormat="1" ht="30" customHeight="1">
      <c r="B3" s="78" t="s">
        <v>552</v>
      </c>
      <c r="C3" s="79"/>
      <c r="D3" s="79"/>
      <c r="E3" s="79"/>
      <c r="F3" s="79"/>
      <c r="G3" s="79"/>
      <c r="H3" s="79"/>
      <c r="I3" s="79"/>
      <c r="J3" s="79"/>
      <c r="K3" s="79"/>
      <c r="L3" s="79"/>
      <c r="O3"/>
      <c r="P3"/>
      <c r="Q3"/>
    </row>
    <row r="4" spans="1:17" s="126" customFormat="1" ht="30" customHeight="1">
      <c r="B4" s="81" t="s">
        <v>275</v>
      </c>
      <c r="C4" s="81"/>
      <c r="D4" s="81"/>
      <c r="E4" s="81"/>
      <c r="F4" s="81"/>
      <c r="G4" s="81"/>
      <c r="H4" s="81"/>
      <c r="I4" s="81"/>
      <c r="J4" s="81"/>
      <c r="K4" s="81"/>
      <c r="L4" s="81"/>
      <c r="O4"/>
      <c r="P4"/>
      <c r="Q4"/>
    </row>
    <row r="5" spans="1:17" s="126" customFormat="1" ht="14.25" customHeight="1" thickBot="1">
      <c r="A5" s="32"/>
      <c r="O5"/>
      <c r="P5"/>
      <c r="Q5"/>
    </row>
    <row r="6" spans="1:17" s="126" customFormat="1" ht="21.75" customHeight="1" thickBot="1">
      <c r="B6" s="414" t="s">
        <v>276</v>
      </c>
      <c r="C6" s="2"/>
      <c r="D6" s="2"/>
      <c r="E6" s="2"/>
      <c r="F6" s="2"/>
      <c r="G6" s="2"/>
      <c r="H6" s="2"/>
      <c r="I6" s="2"/>
      <c r="J6" s="2"/>
      <c r="K6" s="2"/>
      <c r="L6" s="3"/>
      <c r="O6"/>
      <c r="P6"/>
      <c r="Q6"/>
    </row>
    <row r="7" spans="1:17" ht="51" customHeight="1" outlineLevel="1">
      <c r="B7" s="730"/>
      <c r="C7" s="1223" t="s">
        <v>61</v>
      </c>
      <c r="D7" s="1226" t="s">
        <v>21</v>
      </c>
      <c r="E7" s="1229" t="s">
        <v>59</v>
      </c>
      <c r="F7" s="1218" t="s">
        <v>35</v>
      </c>
      <c r="G7" s="1209" t="s">
        <v>101</v>
      </c>
      <c r="H7" s="1210"/>
      <c r="I7" s="1210"/>
      <c r="J7" s="1210"/>
      <c r="K7" s="1210"/>
      <c r="L7" s="1213" t="s">
        <v>25</v>
      </c>
    </row>
    <row r="8" spans="1:17" s="126" customFormat="1" ht="28.5" customHeight="1" outlineLevel="1">
      <c r="B8" s="731"/>
      <c r="C8" s="1224"/>
      <c r="D8" s="1227"/>
      <c r="E8" s="1230"/>
      <c r="F8" s="1219"/>
      <c r="G8" s="1221" t="s">
        <v>23</v>
      </c>
      <c r="H8" s="1222"/>
      <c r="I8" s="1211" t="s">
        <v>19</v>
      </c>
      <c r="J8" s="1212"/>
      <c r="K8" s="1212"/>
      <c r="L8" s="1214"/>
      <c r="O8"/>
      <c r="P8"/>
      <c r="Q8"/>
    </row>
    <row r="9" spans="1:17" ht="39.75" customHeight="1" outlineLevel="1">
      <c r="B9" s="731"/>
      <c r="C9" s="1225"/>
      <c r="D9" s="1228"/>
      <c r="E9" s="1231"/>
      <c r="F9" s="1220"/>
      <c r="G9" s="777" t="s">
        <v>1092</v>
      </c>
      <c r="H9" s="777" t="s">
        <v>1093</v>
      </c>
      <c r="I9" s="365" t="s">
        <v>357</v>
      </c>
      <c r="J9" s="422" t="s">
        <v>358</v>
      </c>
      <c r="K9" s="430" t="s">
        <v>359</v>
      </c>
      <c r="L9" s="1215"/>
    </row>
    <row r="10" spans="1:17" s="126" customFormat="1" ht="21.75" customHeight="1" outlineLevel="1" thickBot="1">
      <c r="B10" s="732"/>
      <c r="C10" s="1216" t="s">
        <v>96</v>
      </c>
      <c r="D10" s="1216"/>
      <c r="E10" s="1216"/>
      <c r="F10" s="1216"/>
      <c r="G10" s="1216"/>
      <c r="H10" s="1216"/>
      <c r="I10" s="1216"/>
      <c r="J10" s="1216"/>
      <c r="K10" s="1216"/>
      <c r="L10" s="1217"/>
      <c r="O10"/>
      <c r="P10"/>
      <c r="Q10"/>
    </row>
    <row r="11" spans="1:17" s="126" customFormat="1" ht="21.75" customHeight="1" outlineLevel="1" thickBot="1">
      <c r="B11" s="201" t="s">
        <v>277</v>
      </c>
      <c r="C11" s="202"/>
      <c r="D11" s="202"/>
      <c r="E11" s="203"/>
      <c r="F11" s="203"/>
      <c r="G11" s="203"/>
      <c r="H11" s="204"/>
      <c r="I11" s="205"/>
      <c r="J11" s="203"/>
      <c r="K11" s="203"/>
      <c r="L11" s="206"/>
      <c r="O11"/>
      <c r="P11"/>
      <c r="Q11"/>
    </row>
    <row r="12" spans="1:17" outlineLevel="2">
      <c r="B12" s="151" t="s">
        <v>215</v>
      </c>
      <c r="C12" s="874">
        <v>413367122</v>
      </c>
      <c r="D12" s="874">
        <v>170072.77034783363</v>
      </c>
      <c r="E12" s="874">
        <v>413537194.77034783</v>
      </c>
      <c r="F12" s="874">
        <v>413537194.77034783</v>
      </c>
      <c r="G12" s="875">
        <v>0</v>
      </c>
      <c r="H12" s="875">
        <v>0</v>
      </c>
      <c r="I12" s="874">
        <v>0</v>
      </c>
      <c r="J12" s="874">
        <v>0</v>
      </c>
      <c r="K12" s="874">
        <v>0</v>
      </c>
      <c r="L12" s="876"/>
    </row>
    <row r="13" spans="1:17" outlineLevel="2">
      <c r="B13" s="244" t="s">
        <v>62</v>
      </c>
      <c r="C13" s="877">
        <v>90555</v>
      </c>
      <c r="D13" s="877">
        <v>-90555</v>
      </c>
      <c r="E13" s="877">
        <v>0</v>
      </c>
      <c r="F13" s="877">
        <v>0</v>
      </c>
      <c r="G13" s="878">
        <v>0</v>
      </c>
      <c r="H13" s="878">
        <v>0</v>
      </c>
      <c r="I13" s="877">
        <v>0</v>
      </c>
      <c r="J13" s="877">
        <v>0</v>
      </c>
      <c r="K13" s="877">
        <v>0</v>
      </c>
      <c r="L13" s="879"/>
    </row>
    <row r="14" spans="1:17" s="326" customFormat="1" outlineLevel="2">
      <c r="B14" s="936" t="s">
        <v>493</v>
      </c>
      <c r="C14" s="877">
        <v>-90555</v>
      </c>
      <c r="D14" s="877">
        <v>90555</v>
      </c>
      <c r="E14" s="877">
        <v>0</v>
      </c>
      <c r="F14" s="877">
        <v>0</v>
      </c>
      <c r="G14" s="878">
        <v>0</v>
      </c>
      <c r="H14" s="878">
        <v>0</v>
      </c>
      <c r="I14" s="877">
        <v>0</v>
      </c>
      <c r="J14" s="877">
        <v>0</v>
      </c>
      <c r="K14" s="877">
        <v>0</v>
      </c>
      <c r="L14" s="879"/>
      <c r="O14" s="371"/>
      <c r="P14" s="371"/>
      <c r="Q14" s="371"/>
    </row>
    <row r="15" spans="1:17" outlineLevel="2">
      <c r="B15" s="244" t="s">
        <v>408</v>
      </c>
      <c r="C15" s="877">
        <v>45461166.000000007</v>
      </c>
      <c r="D15" s="877">
        <v>-45461166.000000007</v>
      </c>
      <c r="E15" s="877">
        <v>0</v>
      </c>
      <c r="F15" s="877">
        <v>0</v>
      </c>
      <c r="G15" s="878">
        <v>0</v>
      </c>
      <c r="H15" s="878">
        <v>0</v>
      </c>
      <c r="I15" s="877">
        <v>0</v>
      </c>
      <c r="J15" s="877">
        <v>0</v>
      </c>
      <c r="K15" s="877">
        <v>0</v>
      </c>
      <c r="L15" s="879"/>
    </row>
    <row r="16" spans="1:17" outlineLevel="2">
      <c r="B16" s="244" t="s">
        <v>494</v>
      </c>
      <c r="C16" s="877">
        <v>663815</v>
      </c>
      <c r="D16" s="877">
        <v>-663815</v>
      </c>
      <c r="E16" s="877">
        <v>0</v>
      </c>
      <c r="F16" s="877">
        <v>0</v>
      </c>
      <c r="G16" s="878">
        <v>0</v>
      </c>
      <c r="H16" s="878">
        <v>0</v>
      </c>
      <c r="I16" s="877">
        <v>0</v>
      </c>
      <c r="J16" s="877">
        <v>0</v>
      </c>
      <c r="K16" s="877">
        <v>0</v>
      </c>
      <c r="L16" s="879"/>
    </row>
    <row r="17" spans="2:17" outlineLevel="2">
      <c r="B17" s="244" t="s">
        <v>214</v>
      </c>
      <c r="C17" s="877">
        <v>14519570.509999905</v>
      </c>
      <c r="D17" s="877">
        <v>-14519570.509999905</v>
      </c>
      <c r="E17" s="877">
        <v>0</v>
      </c>
      <c r="F17" s="877">
        <v>0</v>
      </c>
      <c r="G17" s="878">
        <v>0</v>
      </c>
      <c r="H17" s="878">
        <v>0</v>
      </c>
      <c r="I17" s="877">
        <v>0</v>
      </c>
      <c r="J17" s="877">
        <v>0</v>
      </c>
      <c r="K17" s="877">
        <v>0</v>
      </c>
      <c r="L17" s="879"/>
    </row>
    <row r="18" spans="2:17" s="326" customFormat="1" outlineLevel="2">
      <c r="B18" s="936" t="s">
        <v>495</v>
      </c>
      <c r="C18" s="877">
        <v>-1577059.5099999048</v>
      </c>
      <c r="D18" s="877">
        <v>1577059.5099999048</v>
      </c>
      <c r="E18" s="877">
        <v>0</v>
      </c>
      <c r="F18" s="877">
        <v>0</v>
      </c>
      <c r="G18" s="878">
        <v>0</v>
      </c>
      <c r="H18" s="878">
        <v>0</v>
      </c>
      <c r="I18" s="877">
        <v>0</v>
      </c>
      <c r="J18" s="877">
        <v>0</v>
      </c>
      <c r="K18" s="877">
        <v>0</v>
      </c>
      <c r="L18" s="879"/>
      <c r="O18" s="371"/>
      <c r="P18" s="371"/>
      <c r="Q18" s="371"/>
    </row>
    <row r="19" spans="2:17" outlineLevel="2">
      <c r="B19" s="244" t="s">
        <v>213</v>
      </c>
      <c r="C19" s="877">
        <v>0</v>
      </c>
      <c r="D19" s="877">
        <v>0</v>
      </c>
      <c r="E19" s="877">
        <v>0</v>
      </c>
      <c r="F19" s="877">
        <v>0</v>
      </c>
      <c r="G19" s="878">
        <v>0</v>
      </c>
      <c r="H19" s="878">
        <v>0</v>
      </c>
      <c r="I19" s="877">
        <v>0</v>
      </c>
      <c r="J19" s="877">
        <v>0</v>
      </c>
      <c r="K19" s="877">
        <v>0</v>
      </c>
      <c r="L19" s="879"/>
    </row>
    <row r="20" spans="2:17" outlineLevel="2">
      <c r="B20" s="244" t="s">
        <v>60</v>
      </c>
      <c r="C20" s="877">
        <v>96050792.536538735</v>
      </c>
      <c r="D20" s="877">
        <v>-96050792.536538735</v>
      </c>
      <c r="E20" s="877">
        <v>0</v>
      </c>
      <c r="F20" s="877">
        <v>0</v>
      </c>
      <c r="G20" s="878">
        <v>0</v>
      </c>
      <c r="H20" s="878">
        <v>0</v>
      </c>
      <c r="I20" s="877">
        <v>0</v>
      </c>
      <c r="J20" s="877">
        <v>0</v>
      </c>
      <c r="K20" s="877">
        <v>0</v>
      </c>
      <c r="L20" s="879"/>
    </row>
    <row r="21" spans="2:17" s="326" customFormat="1" outlineLevel="2">
      <c r="B21" s="937" t="s">
        <v>496</v>
      </c>
      <c r="C21" s="880">
        <v>8495169.463461265</v>
      </c>
      <c r="D21" s="880">
        <v>-8495169.463461265</v>
      </c>
      <c r="E21" s="880">
        <v>0</v>
      </c>
      <c r="F21" s="880">
        <v>0</v>
      </c>
      <c r="G21" s="881">
        <v>0</v>
      </c>
      <c r="H21" s="881">
        <v>0</v>
      </c>
      <c r="I21" s="880">
        <v>0</v>
      </c>
      <c r="J21" s="880">
        <v>0</v>
      </c>
      <c r="K21" s="880">
        <v>0</v>
      </c>
      <c r="L21" s="882"/>
      <c r="O21" s="371"/>
      <c r="P21" s="371"/>
      <c r="Q21" s="371"/>
    </row>
    <row r="22" spans="2:17" s="326" customFormat="1" outlineLevel="2">
      <c r="B22" s="405" t="s">
        <v>380</v>
      </c>
      <c r="C22" s="880">
        <v>0</v>
      </c>
      <c r="D22" s="880">
        <v>0</v>
      </c>
      <c r="E22" s="880">
        <v>0</v>
      </c>
      <c r="F22" s="880">
        <v>0</v>
      </c>
      <c r="G22" s="881">
        <v>0</v>
      </c>
      <c r="H22" s="881">
        <v>0</v>
      </c>
      <c r="I22" s="880">
        <v>0</v>
      </c>
      <c r="J22" s="880">
        <v>0</v>
      </c>
      <c r="K22" s="880">
        <v>0</v>
      </c>
      <c r="L22" s="882"/>
      <c r="O22" s="371"/>
      <c r="P22" s="371"/>
      <c r="Q22" s="371"/>
    </row>
    <row r="23" spans="2:17" ht="13.5" outlineLevel="2" thickBot="1">
      <c r="B23" s="249" t="s">
        <v>28</v>
      </c>
      <c r="C23" s="880">
        <v>73121376</v>
      </c>
      <c r="D23" s="880">
        <v>-12829070.889999911</v>
      </c>
      <c r="E23" s="880">
        <v>60292305.110000089</v>
      </c>
      <c r="F23" s="880">
        <v>1053072.0400000524</v>
      </c>
      <c r="G23" s="881">
        <v>1664880.8000000054</v>
      </c>
      <c r="H23" s="881">
        <v>4111904.0000000005</v>
      </c>
      <c r="I23" s="880">
        <v>8861948.0800000206</v>
      </c>
      <c r="J23" s="880">
        <v>40397283.430000015</v>
      </c>
      <c r="K23" s="880">
        <v>4203216.759999997</v>
      </c>
      <c r="L23" s="882"/>
    </row>
    <row r="24" spans="2:17" ht="18" customHeight="1" outlineLevel="2" thickBot="1">
      <c r="B24" s="133" t="s">
        <v>22</v>
      </c>
      <c r="C24" s="883">
        <v>650101952</v>
      </c>
      <c r="D24" s="883">
        <v>-176272452.11965209</v>
      </c>
      <c r="E24" s="883">
        <v>473829499.88034791</v>
      </c>
      <c r="F24" s="883">
        <v>414590266.81034791</v>
      </c>
      <c r="G24" s="883">
        <v>1664880.8000000054</v>
      </c>
      <c r="H24" s="883">
        <v>4111904.0000000005</v>
      </c>
      <c r="I24" s="883">
        <v>8861948.0800000206</v>
      </c>
      <c r="J24" s="883">
        <v>40397283.430000015</v>
      </c>
      <c r="K24" s="883">
        <v>4203216.759999997</v>
      </c>
      <c r="L24" s="884">
        <v>0</v>
      </c>
    </row>
    <row r="25" spans="2:17" customFormat="1" ht="13.5" outlineLevel="1" thickBot="1"/>
    <row r="26" spans="2:17" s="126" customFormat="1" ht="21.75" customHeight="1" outlineLevel="1" thickBot="1">
      <c r="B26" s="201" t="s">
        <v>278</v>
      </c>
      <c r="C26" s="202"/>
      <c r="D26" s="202"/>
      <c r="E26" s="203"/>
      <c r="F26" s="203"/>
      <c r="G26" s="203"/>
      <c r="H26" s="204"/>
      <c r="I26" s="205"/>
      <c r="J26" s="203"/>
      <c r="K26" s="203"/>
      <c r="L26" s="206"/>
      <c r="O26"/>
      <c r="P26"/>
      <c r="Q26"/>
    </row>
    <row r="27" spans="2:17" outlineLevel="2">
      <c r="B27" s="151" t="s">
        <v>105</v>
      </c>
      <c r="C27" s="874">
        <v>104363068.68000001</v>
      </c>
      <c r="D27" s="874">
        <v>-104363068.68000001</v>
      </c>
      <c r="E27" s="874">
        <v>0</v>
      </c>
      <c r="F27" s="874">
        <v>0</v>
      </c>
      <c r="G27" s="875">
        <v>0</v>
      </c>
      <c r="H27" s="875">
        <v>0</v>
      </c>
      <c r="I27" s="874">
        <v>0</v>
      </c>
      <c r="J27" s="874">
        <v>0</v>
      </c>
      <c r="K27" s="874">
        <v>0</v>
      </c>
      <c r="L27" s="876"/>
    </row>
    <row r="28" spans="2:17" s="272" customFormat="1" outlineLevel="2">
      <c r="B28" s="150" t="s">
        <v>396</v>
      </c>
      <c r="C28" s="885">
        <v>182893.32</v>
      </c>
      <c r="D28" s="885">
        <v>-182893.32</v>
      </c>
      <c r="E28" s="885">
        <v>0</v>
      </c>
      <c r="F28" s="885">
        <v>0</v>
      </c>
      <c r="G28" s="886">
        <v>0</v>
      </c>
      <c r="H28" s="886">
        <v>0</v>
      </c>
      <c r="I28" s="885">
        <v>0</v>
      </c>
      <c r="J28" s="885">
        <v>0</v>
      </c>
      <c r="K28" s="885">
        <v>0</v>
      </c>
      <c r="L28" s="887"/>
      <c r="O28"/>
      <c r="P28"/>
      <c r="Q28"/>
    </row>
    <row r="29" spans="2:17" outlineLevel="2">
      <c r="B29" s="244" t="s">
        <v>106</v>
      </c>
      <c r="C29" s="877">
        <v>1765529.54</v>
      </c>
      <c r="D29" s="877">
        <v>-1765529.54</v>
      </c>
      <c r="E29" s="877">
        <v>0</v>
      </c>
      <c r="F29" s="877">
        <v>0</v>
      </c>
      <c r="G29" s="878">
        <v>0</v>
      </c>
      <c r="H29" s="878">
        <v>0</v>
      </c>
      <c r="I29" s="877">
        <v>0</v>
      </c>
      <c r="J29" s="877">
        <v>0</v>
      </c>
      <c r="K29" s="877">
        <v>0</v>
      </c>
      <c r="L29" s="879"/>
    </row>
    <row r="30" spans="2:17" s="326" customFormat="1" outlineLevel="2">
      <c r="B30" s="936" t="s">
        <v>497</v>
      </c>
      <c r="C30" s="877">
        <v>-1765529.54</v>
      </c>
      <c r="D30" s="877">
        <v>1765529.54</v>
      </c>
      <c r="E30" s="877">
        <v>0</v>
      </c>
      <c r="F30" s="877">
        <v>0</v>
      </c>
      <c r="G30" s="878">
        <v>0</v>
      </c>
      <c r="H30" s="878">
        <v>0</v>
      </c>
      <c r="I30" s="877">
        <v>0</v>
      </c>
      <c r="J30" s="877">
        <v>0</v>
      </c>
      <c r="K30" s="877">
        <v>0</v>
      </c>
      <c r="L30" s="879"/>
      <c r="O30" s="371"/>
      <c r="P30" s="371"/>
      <c r="Q30" s="371"/>
    </row>
    <row r="31" spans="2:17" outlineLevel="2">
      <c r="B31" s="244" t="s">
        <v>41</v>
      </c>
      <c r="C31" s="877">
        <v>130969207</v>
      </c>
      <c r="D31" s="877">
        <v>32032236.879101425</v>
      </c>
      <c r="E31" s="877">
        <v>163001443.87910143</v>
      </c>
      <c r="F31" s="877">
        <v>132939212.60802981</v>
      </c>
      <c r="G31" s="878">
        <v>413635.25238987053</v>
      </c>
      <c r="H31" s="878">
        <v>1021591.7252712103</v>
      </c>
      <c r="I31" s="877">
        <v>0</v>
      </c>
      <c r="J31" s="877">
        <v>28627004.293410528</v>
      </c>
      <c r="K31" s="877">
        <v>0</v>
      </c>
      <c r="L31" s="879"/>
    </row>
    <row r="32" spans="2:17" s="71" customFormat="1" outlineLevel="2">
      <c r="B32" s="244" t="s">
        <v>216</v>
      </c>
      <c r="C32" s="877">
        <v>91024030.999999985</v>
      </c>
      <c r="D32" s="877">
        <v>0</v>
      </c>
      <c r="E32" s="877">
        <v>91024030.99999997</v>
      </c>
      <c r="F32" s="877">
        <v>84166155.100713447</v>
      </c>
      <c r="G32" s="878">
        <v>215559.11866297433</v>
      </c>
      <c r="H32" s="878">
        <v>532385.50307430769</v>
      </c>
      <c r="I32" s="877">
        <v>0</v>
      </c>
      <c r="J32" s="877">
        <v>6109931.2775492528</v>
      </c>
      <c r="K32" s="877">
        <v>0</v>
      </c>
      <c r="L32" s="879"/>
      <c r="O32"/>
      <c r="P32"/>
      <c r="Q32"/>
    </row>
    <row r="33" spans="2:17" outlineLevel="2">
      <c r="B33" s="244" t="s">
        <v>361</v>
      </c>
      <c r="C33" s="877">
        <v>0</v>
      </c>
      <c r="D33" s="877">
        <v>0</v>
      </c>
      <c r="E33" s="877">
        <v>0</v>
      </c>
      <c r="F33" s="877">
        <v>0</v>
      </c>
      <c r="G33" s="878">
        <v>0</v>
      </c>
      <c r="H33" s="878">
        <v>0</v>
      </c>
      <c r="I33" s="877">
        <v>0</v>
      </c>
      <c r="J33" s="877">
        <v>0</v>
      </c>
      <c r="K33" s="877">
        <v>0</v>
      </c>
      <c r="L33" s="879"/>
    </row>
    <row r="34" spans="2:17" outlineLevel="2">
      <c r="B34" s="244" t="s">
        <v>214</v>
      </c>
      <c r="C34" s="877">
        <v>12942511</v>
      </c>
      <c r="D34" s="877">
        <v>-12942511</v>
      </c>
      <c r="E34" s="877">
        <v>0</v>
      </c>
      <c r="F34" s="877">
        <v>0</v>
      </c>
      <c r="G34" s="878">
        <v>0</v>
      </c>
      <c r="H34" s="878">
        <v>0</v>
      </c>
      <c r="I34" s="877">
        <v>0</v>
      </c>
      <c r="J34" s="877">
        <v>0</v>
      </c>
      <c r="K34" s="877">
        <v>0</v>
      </c>
      <c r="L34" s="879"/>
    </row>
    <row r="35" spans="2:17" outlineLevel="2">
      <c r="B35" s="244" t="s">
        <v>217</v>
      </c>
      <c r="C35" s="877">
        <v>2554850</v>
      </c>
      <c r="D35" s="877">
        <v>0</v>
      </c>
      <c r="E35" s="877">
        <v>2554850</v>
      </c>
      <c r="F35" s="877">
        <v>2554850</v>
      </c>
      <c r="G35" s="878">
        <v>0</v>
      </c>
      <c r="H35" s="878">
        <v>0</v>
      </c>
      <c r="I35" s="877">
        <v>0</v>
      </c>
      <c r="J35" s="877">
        <v>0</v>
      </c>
      <c r="K35" s="877">
        <v>0</v>
      </c>
      <c r="L35" s="879"/>
    </row>
    <row r="36" spans="2:17" outlineLevel="2">
      <c r="B36" s="244" t="s">
        <v>403</v>
      </c>
      <c r="C36" s="877">
        <v>44684576.590000004</v>
      </c>
      <c r="D36" s="877">
        <v>5274721.369999988</v>
      </c>
      <c r="E36" s="877">
        <v>49959297.959999993</v>
      </c>
      <c r="F36" s="877">
        <v>44421400.901897728</v>
      </c>
      <c r="G36" s="878">
        <v>1187359.7689003053</v>
      </c>
      <c r="H36" s="878">
        <v>1563406.1210996951</v>
      </c>
      <c r="I36" s="877">
        <v>7504.1148641861</v>
      </c>
      <c r="J36" s="877">
        <v>0</v>
      </c>
      <c r="K36" s="877">
        <v>2779627.0532380762</v>
      </c>
      <c r="L36" s="879"/>
    </row>
    <row r="37" spans="2:17" outlineLevel="2">
      <c r="B37" s="244" t="s">
        <v>402</v>
      </c>
      <c r="C37" s="877">
        <v>74776106.629999995</v>
      </c>
      <c r="D37" s="877">
        <v>5770588.8200000226</v>
      </c>
      <c r="E37" s="877">
        <v>80546695.450000018</v>
      </c>
      <c r="F37" s="877">
        <v>65562749.096789919</v>
      </c>
      <c r="G37" s="878">
        <v>0</v>
      </c>
      <c r="H37" s="878">
        <v>0</v>
      </c>
      <c r="I37" s="877">
        <v>7597594.0535636311</v>
      </c>
      <c r="J37" s="877">
        <v>7275693.5405483693</v>
      </c>
      <c r="K37" s="877">
        <v>110658.75909809743</v>
      </c>
      <c r="L37" s="879"/>
    </row>
    <row r="38" spans="2:17" ht="13.5" outlineLevel="2" thickBot="1">
      <c r="B38" s="145" t="s">
        <v>42</v>
      </c>
      <c r="C38" s="888">
        <v>-198947.22000001371</v>
      </c>
      <c r="D38" s="888">
        <v>198947.22000001371</v>
      </c>
      <c r="E38" s="888">
        <v>0</v>
      </c>
      <c r="F38" s="888">
        <v>0</v>
      </c>
      <c r="G38" s="889">
        <v>0</v>
      </c>
      <c r="H38" s="889">
        <v>0</v>
      </c>
      <c r="I38" s="888">
        <v>0</v>
      </c>
      <c r="J38" s="888">
        <v>0</v>
      </c>
      <c r="K38" s="888">
        <v>0</v>
      </c>
      <c r="L38" s="890"/>
    </row>
    <row r="39" spans="2:17" customFormat="1" ht="13.5" outlineLevel="1" thickBot="1"/>
    <row r="40" spans="2:17" s="126" customFormat="1" ht="21.75" customHeight="1" outlineLevel="1" thickBot="1">
      <c r="B40" s="201" t="s">
        <v>279</v>
      </c>
      <c r="C40" s="202"/>
      <c r="D40" s="202"/>
      <c r="E40" s="203"/>
      <c r="F40" s="203"/>
      <c r="G40" s="203"/>
      <c r="H40" s="204"/>
      <c r="I40" s="205"/>
      <c r="J40" s="203"/>
      <c r="K40" s="203"/>
      <c r="L40" s="206"/>
      <c r="O40"/>
      <c r="P40"/>
      <c r="Q40"/>
    </row>
    <row r="41" spans="2:17" ht="31.5" customHeight="1" outlineLevel="2">
      <c r="B41" s="200" t="s">
        <v>219</v>
      </c>
      <c r="C41" s="891">
        <v>188803655</v>
      </c>
      <c r="D41" s="891">
        <v>-102060473.40875354</v>
      </c>
      <c r="E41" s="891">
        <v>86743181.591246545</v>
      </c>
      <c r="F41" s="891">
        <v>84945899.102917016</v>
      </c>
      <c r="G41" s="891">
        <v>-151673.33995314478</v>
      </c>
      <c r="H41" s="891">
        <v>994520.65055478737</v>
      </c>
      <c r="I41" s="891">
        <v>1256849.911572203</v>
      </c>
      <c r="J41" s="891">
        <v>-1615345.6815081388</v>
      </c>
      <c r="K41" s="891">
        <v>1312930.9476638236</v>
      </c>
      <c r="L41" s="892">
        <v>0</v>
      </c>
    </row>
    <row r="42" spans="2:17" ht="21" customHeight="1" outlineLevel="2">
      <c r="B42" s="139" t="s">
        <v>218</v>
      </c>
      <c r="C42" s="877">
        <v>53036557.799999997</v>
      </c>
      <c r="D42" s="877">
        <v>-28669657.888978474</v>
      </c>
      <c r="E42" s="877">
        <v>24366899.911021523</v>
      </c>
      <c r="F42" s="877">
        <v>23862027.923372678</v>
      </c>
      <c r="G42" s="878">
        <v>-42606.335460740971</v>
      </c>
      <c r="H42" s="878">
        <v>279369.33724319335</v>
      </c>
      <c r="I42" s="877">
        <v>353059.86518652918</v>
      </c>
      <c r="J42" s="877">
        <v>-453764.38609881094</v>
      </c>
      <c r="K42" s="877">
        <v>368813.50677867484</v>
      </c>
      <c r="L42" s="879"/>
    </row>
    <row r="43" spans="2:17" ht="27.75" customHeight="1" outlineLevel="2" thickBot="1">
      <c r="B43" s="199" t="s">
        <v>43</v>
      </c>
      <c r="C43" s="893">
        <v>135767097.19999999</v>
      </c>
      <c r="D43" s="893">
        <v>-73390815.519775063</v>
      </c>
      <c r="E43" s="893">
        <v>62376281.680225022</v>
      </c>
      <c r="F43" s="893">
        <v>61083871.179544337</v>
      </c>
      <c r="G43" s="893">
        <v>-109067.00449240381</v>
      </c>
      <c r="H43" s="893">
        <v>715151.31331159407</v>
      </c>
      <c r="I43" s="893">
        <v>903790.04638567381</v>
      </c>
      <c r="J43" s="893">
        <v>-1161581.2954093278</v>
      </c>
      <c r="K43" s="893">
        <v>944117.44088514871</v>
      </c>
      <c r="L43" s="894">
        <v>0</v>
      </c>
    </row>
    <row r="44" spans="2:17" outlineLevel="1"/>
  </sheetData>
  <sheetProtection insertRows="0"/>
  <sortState xmlns:xlrd2="http://schemas.microsoft.com/office/spreadsheetml/2017/richdata2" ref="B33:B41">
    <sortCondition ref="B32"/>
  </sortState>
  <mergeCells count="9">
    <mergeCell ref="G7:K7"/>
    <mergeCell ref="I8:K8"/>
    <mergeCell ref="L7:L9"/>
    <mergeCell ref="C10:L10"/>
    <mergeCell ref="F7:F9"/>
    <mergeCell ref="G8:H8"/>
    <mergeCell ref="C7:C9"/>
    <mergeCell ref="D7:D9"/>
    <mergeCell ref="E7:E9"/>
  </mergeCells>
  <phoneticPr fontId="39" type="noConversion"/>
  <conditionalFormatting sqref="L12:L23 L27:L38 L42">
    <cfRule type="expression" dxfId="10" priority="2">
      <formula>dms_TradingName&lt;&gt;"SA Power Networks"</formula>
    </cfRule>
  </conditionalFormatting>
  <conditionalFormatting sqref="G12:G23 G27:G38 G42">
    <cfRule type="expression" dxfId="9" priority="1">
      <formula>dms_Jurisdiction&lt;&gt;"Vic"</formula>
    </cfRule>
  </conditionalFormatting>
  <pageMargins left="0.75" right="0.75" top="1" bottom="1" header="0.5" footer="0.5"/>
  <pageSetup paperSize="8" scale="85" orientation="landscape" verticalDpi="2" r:id="rId1"/>
  <headerFooter alignWithMargins="0">
    <oddFooter>&amp;L&amp;D&amp;C&amp;A&amp;RPage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9" tint="0.59999389629810485"/>
    <pageSetUpPr autoPageBreaks="0" fitToPage="1"/>
  </sheetPr>
  <dimension ref="A1:J51"/>
  <sheetViews>
    <sheetView showGridLines="0" topLeftCell="A4" zoomScale="70" zoomScaleNormal="70" workbookViewId="0">
      <selection activeCell="C27" sqref="C27"/>
    </sheetView>
  </sheetViews>
  <sheetFormatPr defaultColWidth="9.140625" defaultRowHeight="23.25"/>
  <cols>
    <col min="1" max="1" width="45.42578125" style="6" customWidth="1"/>
    <col min="2" max="2" width="70.5703125" style="128" customWidth="1"/>
    <col min="3" max="4" width="60.85546875" style="128" customWidth="1"/>
    <col min="5" max="5" width="4.85546875" style="6" customWidth="1"/>
    <col min="6" max="8" width="10.7109375" style="6" customWidth="1"/>
    <col min="9" max="9" width="7.7109375" style="6" customWidth="1"/>
    <col min="10" max="16384" width="9.140625" style="6"/>
  </cols>
  <sheetData>
    <row r="1" spans="2:10" ht="24" thickBot="1"/>
    <row r="2" spans="2:10" s="39" customFormat="1" ht="96" customHeight="1">
      <c r="B2" s="129"/>
      <c r="C2" s="130"/>
      <c r="D2" s="131"/>
    </row>
    <row r="3" spans="2:10" s="39" customFormat="1" ht="39.75" customHeight="1">
      <c r="B3" s="1001" t="s">
        <v>549</v>
      </c>
      <c r="C3" s="1002"/>
      <c r="D3" s="1003"/>
    </row>
    <row r="4" spans="2:10" s="39" customFormat="1" ht="39.75" customHeight="1">
      <c r="B4" s="1001" t="s">
        <v>87</v>
      </c>
      <c r="C4" s="1002"/>
      <c r="D4" s="1003"/>
    </row>
    <row r="5" spans="2:10" s="39" customFormat="1" ht="33" customHeight="1" thickBot="1">
      <c r="B5" s="1001" t="s">
        <v>97</v>
      </c>
      <c r="C5" s="1002"/>
      <c r="D5" s="1003"/>
    </row>
    <row r="6" spans="2:10" ht="20.100000000000001" customHeight="1">
      <c r="B6" s="377"/>
      <c r="C6" s="378"/>
      <c r="D6" s="379"/>
      <c r="E6" s="5"/>
      <c r="F6" s="5"/>
      <c r="G6" s="5"/>
      <c r="H6" s="5"/>
      <c r="I6" s="4"/>
      <c r="J6" s="7"/>
    </row>
    <row r="7" spans="2:10" ht="20.100000000000001" customHeight="1">
      <c r="B7" s="380"/>
      <c r="C7" s="381"/>
      <c r="D7" s="382"/>
      <c r="E7" s="5"/>
      <c r="F7" s="5"/>
      <c r="G7" s="5"/>
      <c r="H7" s="5"/>
      <c r="I7" s="4"/>
      <c r="J7" s="7"/>
    </row>
    <row r="8" spans="2:10" ht="20.100000000000001" customHeight="1">
      <c r="B8" s="380"/>
      <c r="C8" s="618" t="s">
        <v>27</v>
      </c>
      <c r="D8" s="382"/>
      <c r="E8" s="5"/>
      <c r="F8" s="5"/>
      <c r="G8" s="5"/>
      <c r="H8" s="5"/>
      <c r="I8" s="4"/>
      <c r="J8" s="7"/>
    </row>
    <row r="9" spans="2:10" ht="20.100000000000001" customHeight="1">
      <c r="B9" s="380"/>
      <c r="C9" s="618" t="s">
        <v>98</v>
      </c>
      <c r="D9" s="383"/>
      <c r="E9" s="5"/>
      <c r="F9" s="5"/>
      <c r="G9" s="5"/>
      <c r="H9" s="5"/>
      <c r="I9" s="4"/>
      <c r="J9" s="7"/>
    </row>
    <row r="10" spans="2:10" ht="20.100000000000001" customHeight="1">
      <c r="B10" s="380"/>
      <c r="C10" s="384"/>
      <c r="D10" s="385"/>
      <c r="E10" s="5"/>
      <c r="F10" s="5"/>
      <c r="G10" s="5"/>
      <c r="H10" s="5"/>
      <c r="I10" s="4"/>
      <c r="J10" s="7"/>
    </row>
    <row r="11" spans="2:10" ht="20.100000000000001" customHeight="1">
      <c r="B11" s="380"/>
      <c r="C11" s="384"/>
      <c r="D11" s="385"/>
      <c r="E11" s="5"/>
      <c r="F11" s="5"/>
      <c r="G11" s="5"/>
      <c r="H11" s="5"/>
      <c r="I11" s="4"/>
      <c r="J11" s="7"/>
    </row>
    <row r="12" spans="2:10" ht="20.100000000000001" customHeight="1">
      <c r="B12" s="423" t="s">
        <v>75</v>
      </c>
      <c r="C12" s="424" t="s">
        <v>114</v>
      </c>
      <c r="D12" s="425" t="s">
        <v>297</v>
      </c>
      <c r="E12" s="5"/>
      <c r="F12" s="5"/>
      <c r="G12" s="5"/>
      <c r="H12" s="5"/>
      <c r="I12" s="4"/>
      <c r="J12" s="7"/>
    </row>
    <row r="13" spans="2:10" ht="20.100000000000001" customHeight="1">
      <c r="B13" s="386"/>
      <c r="C13" s="617"/>
      <c r="D13" s="388"/>
      <c r="E13" s="5"/>
      <c r="F13" s="5"/>
      <c r="G13" s="5"/>
      <c r="H13" s="5"/>
      <c r="I13" s="4"/>
      <c r="J13" s="7"/>
    </row>
    <row r="14" spans="2:10" ht="20.100000000000001" customHeight="1">
      <c r="B14" s="396" t="s">
        <v>327</v>
      </c>
      <c r="C14" s="617" t="s">
        <v>404</v>
      </c>
      <c r="D14" s="397" t="s">
        <v>338</v>
      </c>
      <c r="E14" s="5"/>
      <c r="F14" s="5"/>
      <c r="G14" s="5"/>
      <c r="H14" s="5"/>
      <c r="I14" s="4"/>
      <c r="J14" s="7"/>
    </row>
    <row r="15" spans="2:10" ht="20.100000000000001" customHeight="1">
      <c r="B15" s="380"/>
      <c r="C15" s="617" t="s">
        <v>332</v>
      </c>
      <c r="D15" s="397" t="s">
        <v>339</v>
      </c>
      <c r="E15" s="5"/>
      <c r="F15" s="5"/>
      <c r="G15" s="5"/>
      <c r="H15" s="5"/>
      <c r="I15" s="4"/>
      <c r="J15" s="7"/>
    </row>
    <row r="16" spans="2:10" ht="20.100000000000001" customHeight="1">
      <c r="B16" s="398"/>
      <c r="C16" s="617" t="s">
        <v>333</v>
      </c>
      <c r="D16" s="397"/>
      <c r="E16" s="5"/>
      <c r="F16" s="5"/>
      <c r="G16" s="5"/>
      <c r="H16" s="5"/>
      <c r="I16" s="4"/>
      <c r="J16" s="7"/>
    </row>
    <row r="17" spans="2:10" ht="20.100000000000001" customHeight="1">
      <c r="B17" s="398"/>
      <c r="C17" s="617" t="s">
        <v>334</v>
      </c>
      <c r="D17" s="397" t="s">
        <v>340</v>
      </c>
      <c r="E17" s="5"/>
      <c r="F17" s="5"/>
      <c r="G17" s="5"/>
      <c r="H17" s="5"/>
      <c r="I17" s="4"/>
      <c r="J17" s="7"/>
    </row>
    <row r="18" spans="2:10" ht="20.100000000000001" customHeight="1">
      <c r="B18" s="398"/>
      <c r="C18" s="617" t="s">
        <v>354</v>
      </c>
      <c r="D18" s="397"/>
      <c r="E18" s="5"/>
      <c r="F18" s="5"/>
      <c r="G18" s="5"/>
      <c r="H18" s="5"/>
      <c r="I18" s="4"/>
      <c r="J18" s="7"/>
    </row>
    <row r="19" spans="2:10" ht="20.100000000000001" customHeight="1">
      <c r="B19" s="389"/>
      <c r="C19" s="387"/>
      <c r="D19" s="388"/>
      <c r="E19" s="5"/>
      <c r="F19" s="5"/>
      <c r="G19" s="5"/>
      <c r="H19" s="5"/>
      <c r="I19" s="4"/>
      <c r="J19" s="7"/>
    </row>
    <row r="20" spans="2:10" ht="20.100000000000001" customHeight="1">
      <c r="B20" s="389"/>
      <c r="C20" s="390"/>
      <c r="D20" s="388"/>
      <c r="E20" s="5"/>
      <c r="F20" s="5"/>
      <c r="G20" s="5"/>
      <c r="H20" s="5"/>
      <c r="I20" s="4"/>
      <c r="J20" s="7"/>
    </row>
    <row r="21" spans="2:10" ht="20.100000000000001" customHeight="1">
      <c r="B21" s="389"/>
      <c r="C21" s="390"/>
      <c r="D21" s="391"/>
      <c r="E21" s="5"/>
      <c r="F21" s="5"/>
      <c r="G21" s="5"/>
      <c r="H21" s="5"/>
      <c r="I21" s="4"/>
      <c r="J21" s="7"/>
    </row>
    <row r="22" spans="2:10" ht="20.100000000000001" customHeight="1">
      <c r="B22" s="423" t="s">
        <v>182</v>
      </c>
      <c r="C22" s="424" t="s">
        <v>99</v>
      </c>
      <c r="D22" s="425" t="s">
        <v>100</v>
      </c>
      <c r="E22" s="5"/>
      <c r="F22" s="5"/>
      <c r="G22" s="5"/>
      <c r="H22" s="5"/>
      <c r="I22" s="4"/>
      <c r="J22" s="7"/>
    </row>
    <row r="23" spans="2:10" ht="20.100000000000001" customHeight="1">
      <c r="B23" s="389"/>
      <c r="C23" s="393"/>
      <c r="D23" s="392" t="s">
        <v>360</v>
      </c>
      <c r="E23" s="5"/>
      <c r="F23" s="5"/>
      <c r="G23" s="5"/>
      <c r="H23" s="5"/>
      <c r="I23" s="4"/>
      <c r="J23" s="7"/>
    </row>
    <row r="24" spans="2:10" ht="20.100000000000001" customHeight="1">
      <c r="B24" s="396" t="s">
        <v>328</v>
      </c>
      <c r="C24" s="426" t="s">
        <v>335</v>
      </c>
      <c r="D24" s="399"/>
      <c r="E24" s="5"/>
      <c r="F24" s="5"/>
      <c r="G24" s="5"/>
      <c r="H24" s="5"/>
      <c r="I24" s="4"/>
      <c r="J24" s="7"/>
    </row>
    <row r="25" spans="2:10" ht="20.100000000000001" customHeight="1">
      <c r="B25" s="396" t="s">
        <v>329</v>
      </c>
      <c r="C25" s="426" t="s">
        <v>364</v>
      </c>
      <c r="D25" s="397" t="s">
        <v>341</v>
      </c>
      <c r="E25" s="5"/>
      <c r="F25" s="5"/>
      <c r="G25" s="5"/>
      <c r="H25" s="5"/>
      <c r="I25" s="4"/>
      <c r="J25" s="7"/>
    </row>
    <row r="26" spans="2:10" ht="20.100000000000001" customHeight="1">
      <c r="B26" s="396" t="s">
        <v>330</v>
      </c>
      <c r="C26" s="426" t="s">
        <v>365</v>
      </c>
      <c r="D26" s="397"/>
      <c r="E26" s="5"/>
      <c r="F26" s="5"/>
      <c r="G26" s="5"/>
      <c r="H26" s="5"/>
      <c r="I26" s="4"/>
      <c r="J26" s="7"/>
    </row>
    <row r="27" spans="2:10" ht="20.100000000000001" customHeight="1">
      <c r="B27" s="398"/>
      <c r="C27" s="426" t="s">
        <v>336</v>
      </c>
      <c r="D27" s="397"/>
      <c r="E27" s="5"/>
      <c r="F27" s="5"/>
      <c r="G27" s="5"/>
      <c r="H27" s="5"/>
      <c r="I27" s="4"/>
      <c r="J27" s="7"/>
    </row>
    <row r="28" spans="2:10" ht="20.100000000000001" customHeight="1">
      <c r="B28" s="398"/>
      <c r="C28" s="426" t="s">
        <v>337</v>
      </c>
      <c r="D28" s="397"/>
      <c r="E28" s="5"/>
      <c r="F28" s="5"/>
      <c r="G28" s="5"/>
      <c r="H28" s="5"/>
      <c r="I28" s="4"/>
      <c r="J28" s="7"/>
    </row>
    <row r="29" spans="2:10" ht="20.100000000000001" customHeight="1">
      <c r="B29" s="423" t="s">
        <v>326</v>
      </c>
      <c r="C29" s="426"/>
      <c r="D29" s="397"/>
      <c r="E29" s="5"/>
      <c r="F29" s="5"/>
      <c r="G29" s="5"/>
      <c r="H29" s="5"/>
      <c r="I29" s="4"/>
      <c r="J29" s="7"/>
    </row>
    <row r="30" spans="2:10" ht="20.100000000000001" customHeight="1">
      <c r="B30" s="398"/>
      <c r="C30" s="426"/>
      <c r="D30" s="397"/>
      <c r="E30" s="5"/>
      <c r="F30" s="5"/>
      <c r="G30" s="5"/>
      <c r="H30" s="5"/>
      <c r="I30" s="4"/>
      <c r="J30" s="7"/>
    </row>
    <row r="31" spans="2:10" ht="20.100000000000001" customHeight="1">
      <c r="B31" s="396" t="s">
        <v>331</v>
      </c>
      <c r="C31" s="427"/>
      <c r="D31" s="388"/>
      <c r="E31" s="5"/>
      <c r="F31" s="5"/>
      <c r="G31" s="5"/>
      <c r="H31" s="5"/>
      <c r="I31" s="4"/>
      <c r="J31" s="7"/>
    </row>
    <row r="32" spans="2:10" ht="20.100000000000001" customHeight="1">
      <c r="B32" s="389"/>
      <c r="C32" s="427"/>
      <c r="D32" s="388"/>
      <c r="E32" s="5"/>
      <c r="F32" s="5"/>
      <c r="G32" s="5"/>
      <c r="H32" s="5"/>
      <c r="I32" s="4"/>
      <c r="J32" s="7"/>
    </row>
    <row r="33" spans="1:10" ht="20.100000000000001" customHeight="1">
      <c r="B33" s="389"/>
      <c r="C33" s="428"/>
      <c r="D33" s="388"/>
      <c r="E33" s="5"/>
      <c r="F33" s="5"/>
      <c r="G33" s="5"/>
      <c r="H33" s="5"/>
      <c r="I33" s="4"/>
      <c r="J33" s="7"/>
    </row>
    <row r="34" spans="1:10" ht="20.100000000000001" customHeight="1" thickBot="1">
      <c r="A34" s="5"/>
      <c r="B34" s="394"/>
      <c r="C34" s="429"/>
      <c r="D34" s="395"/>
      <c r="E34" s="4"/>
      <c r="F34" s="4"/>
      <c r="G34" s="4"/>
      <c r="H34" s="4"/>
      <c r="I34" s="4"/>
      <c r="J34" s="7"/>
    </row>
    <row r="35" spans="1:10">
      <c r="A35" s="7"/>
      <c r="B35" s="127"/>
      <c r="C35" s="127"/>
      <c r="D35" s="127"/>
    </row>
    <row r="36" spans="1:10">
      <c r="A36" s="7"/>
      <c r="B36" s="127"/>
      <c r="D36" s="127"/>
    </row>
    <row r="37" spans="1:10" customFormat="1">
      <c r="C37" s="128"/>
    </row>
    <row r="40" spans="1:10">
      <c r="B40" s="6"/>
    </row>
    <row r="41" spans="1:10">
      <c r="B41" s="6"/>
    </row>
    <row r="42" spans="1:10">
      <c r="B42" s="6"/>
    </row>
    <row r="43" spans="1:10">
      <c r="B43" s="6"/>
    </row>
    <row r="51" spans="2:2">
      <c r="B51" s="6"/>
    </row>
  </sheetData>
  <sheetProtection insertRows="0"/>
  <mergeCells count="3">
    <mergeCell ref="B3:D3"/>
    <mergeCell ref="B4:D4"/>
    <mergeCell ref="B5:D5"/>
  </mergeCells>
  <hyperlinks>
    <hyperlink ref="B14" location="'2.11 Labour'!A1" display="'2.11 Labour'!A1" xr:uid="{00000000-0004-0000-0200-000000000000}"/>
    <hyperlink ref="B24" location="'3.6 Quality of services'!A1" display="'3.6 Quality of services'!A1" xr:uid="{00000000-0004-0000-0200-000001000000}"/>
    <hyperlink ref="B25" location="'3.6.8 Network-feeders'!A1" display="'3.6.8 Network-feeders'!A1" xr:uid="{00000000-0004-0000-0200-000002000000}"/>
    <hyperlink ref="B26" location="'3.6.9 Network-reliability'!A1" display="'3.6.9 Network-reliability'!A1" xr:uid="{00000000-0004-0000-0200-000003000000}"/>
    <hyperlink ref="B31" location="'4.1 Public lighting'!A1" display="4.1 Public lighting tariffs" xr:uid="{00000000-0004-0000-0200-000004000000}"/>
    <hyperlink ref="C14" location="'6.2 STPIS Reliability'!A1" display="6.2 STPIS Reliability" xr:uid="{00000000-0004-0000-0200-000005000000}"/>
    <hyperlink ref="C15" location="'6.6 STPIS Customer Service'!A1" display="6.6 STPIS Customer Service" xr:uid="{00000000-0004-0000-0200-000006000000}"/>
    <hyperlink ref="C16" location="'6.7 STPIS Daily Performance'!A1" display="6.7 STPIS Daily Performance" xr:uid="{00000000-0004-0000-0200-000007000000}"/>
    <hyperlink ref="C17" location="'6.8 STPIS Exclusions'!A1" display="'6.8 STPIS Exclusions'!A1" xr:uid="{00000000-0004-0000-0200-000008000000}"/>
    <hyperlink ref="C18" location="'6.9 STPIS - GSL'!A1" display="'6.9 STPIS - GSL'!A1" xr:uid="{00000000-0004-0000-0200-000009000000}"/>
    <hyperlink ref="C24" location="'7.8 Avoided Cost Payments'!A1" display="'7.8 Avoided Cost Payments'!A1" xr:uid="{00000000-0004-0000-0200-00000A000000}"/>
    <hyperlink ref="C25" location="'7.10 Juris Scheme'!A1" display="7.10 Juris Scheme" xr:uid="{00000000-0004-0000-0200-00000B000000}"/>
    <hyperlink ref="C26" location="'7.10 DMIS-DMIA'!A1" display="'7.10 DMIS-DMIA'!A1" xr:uid="{00000000-0004-0000-0200-00000C000000}"/>
    <hyperlink ref="C27" location="'7.12 Safety and Bushfire'!A1" display="'7.12 Safety and Bushfire'!A1" xr:uid="{00000000-0004-0000-0200-00000D000000}"/>
    <hyperlink ref="C28" location="'7.13 TARC'!A1" display="'7.13 TARC'!A1" xr:uid="{00000000-0004-0000-0200-00000E000000}"/>
    <hyperlink ref="D14" location="'8.1 Income'!A1" display="'8.1 Income'!A1" xr:uid="{00000000-0004-0000-0200-00000F000000}"/>
    <hyperlink ref="D15" location="'8.2 Capex'!A1" display="'8.2 Capex'!A1" xr:uid="{00000000-0004-0000-0200-000010000000}"/>
    <hyperlink ref="D17" location="'8.4 Opex'!A1" display="'8.4 Opex'!A1" xr:uid="{00000000-0004-0000-0200-000011000000}"/>
    <hyperlink ref="C8" location="'Instructions'!A1" display="'Instructions'!A1" xr:uid="{00000000-0004-0000-0200-000012000000}"/>
    <hyperlink ref="C9" location="'Business &amp; other details'!A1" display="'Business &amp; other details'!A1" xr:uid="{00000000-0004-0000-0200-000013000000}"/>
    <hyperlink ref="D25" location="'9.5 TUoS'!A1" display="'9.5 TUoS'!A1" xr:uid="{00000000-0004-0000-0200-000014000000}"/>
  </hyperlinks>
  <pageMargins left="0.75" right="0.75" top="1" bottom="1" header="0.5" footer="0.5"/>
  <pageSetup paperSize="9" scale="63" orientation="landscape" r:id="rId1"/>
  <headerFooter alignWithMargins="0">
    <oddFooter>&amp;L&amp;D&amp;C&amp;A&amp;RPage &amp;P of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tabColor theme="6" tint="-0.499984740745262"/>
    <pageSetUpPr autoPageBreaks="0"/>
  </sheetPr>
  <dimension ref="A1:M300"/>
  <sheetViews>
    <sheetView showGridLines="0" zoomScale="70" zoomScaleNormal="70" workbookViewId="0">
      <selection activeCell="F69" activeCellId="1" sqref="F21:F36 F68:F69"/>
    </sheetView>
  </sheetViews>
  <sheetFormatPr defaultColWidth="9.140625" defaultRowHeight="12.75" outlineLevelRow="1"/>
  <cols>
    <col min="1" max="1" width="26.42578125" style="27" customWidth="1"/>
    <col min="2" max="2" width="74.5703125" style="27" customWidth="1"/>
    <col min="3" max="7" width="18.7109375" style="27" customWidth="1"/>
    <col min="8" max="8" width="21.140625" style="27" customWidth="1"/>
    <col min="9" max="10" width="18.28515625" style="27" customWidth="1"/>
    <col min="11" max="11" width="11.140625" style="27" customWidth="1"/>
    <col min="12" max="16384" width="9.140625" style="27"/>
  </cols>
  <sheetData>
    <row r="1" spans="1:10" s="136" customFormat="1" ht="30" customHeight="1">
      <c r="B1" s="76" t="s">
        <v>460</v>
      </c>
      <c r="C1" s="76"/>
      <c r="D1" s="76"/>
      <c r="E1" s="76"/>
      <c r="F1" s="76"/>
      <c r="G1" s="76"/>
      <c r="H1" s="76"/>
      <c r="I1" s="76"/>
      <c r="J1" s="76"/>
    </row>
    <row r="2" spans="1:10" s="136" customFormat="1" ht="30" customHeight="1">
      <c r="B2" s="78" t="s">
        <v>82</v>
      </c>
      <c r="C2" s="78"/>
      <c r="D2" s="78"/>
      <c r="E2" s="78"/>
      <c r="F2" s="78"/>
      <c r="G2" s="78"/>
      <c r="H2" s="78"/>
      <c r="I2" s="78"/>
      <c r="J2" s="78"/>
    </row>
    <row r="3" spans="1:10" s="136" customFormat="1" ht="30" customHeight="1">
      <c r="B3" s="78" t="s">
        <v>552</v>
      </c>
      <c r="C3" s="79"/>
      <c r="D3" s="79"/>
      <c r="E3" s="79"/>
      <c r="F3" s="79"/>
      <c r="G3" s="79"/>
      <c r="H3" s="79"/>
      <c r="I3" s="79"/>
      <c r="J3" s="79"/>
    </row>
    <row r="4" spans="1:10" s="136" customFormat="1" ht="30" customHeight="1">
      <c r="B4" s="81" t="s">
        <v>280</v>
      </c>
      <c r="C4" s="81"/>
      <c r="D4" s="81"/>
      <c r="E4" s="81"/>
      <c r="F4" s="81"/>
      <c r="G4" s="81"/>
      <c r="H4" s="81"/>
      <c r="I4" s="81"/>
      <c r="J4" s="81"/>
    </row>
    <row r="5" spans="1:10" customFormat="1" ht="18.75" customHeight="1"/>
    <row r="6" spans="1:10" customFormat="1">
      <c r="B6" s="72" t="s">
        <v>27</v>
      </c>
    </row>
    <row r="7" spans="1:10" s="148" customFormat="1" ht="30.75" customHeight="1">
      <c r="B7" s="1261" t="s">
        <v>345</v>
      </c>
      <c r="C7" s="1262"/>
      <c r="D7" s="1262"/>
      <c r="E7" s="1263"/>
      <c r="F7" s="147"/>
      <c r="G7" s="147"/>
      <c r="H7" s="147"/>
      <c r="I7" s="147"/>
    </row>
    <row r="8" spans="1:10" s="148" customFormat="1" ht="20.25" customHeight="1">
      <c r="A8" s="403"/>
      <c r="B8" s="1269" t="s">
        <v>1094</v>
      </c>
      <c r="C8" s="1270"/>
      <c r="D8" s="1270"/>
      <c r="E8" s="1271"/>
      <c r="F8" s="363"/>
      <c r="G8" s="147"/>
      <c r="H8" s="147"/>
      <c r="I8" s="147"/>
    </row>
    <row r="9" spans="1:10" s="148" customFormat="1" ht="32.25" customHeight="1">
      <c r="B9" s="1272" t="s">
        <v>356</v>
      </c>
      <c r="C9" s="1273"/>
      <c r="D9" s="1273"/>
      <c r="E9" s="1274"/>
      <c r="F9" s="147"/>
      <c r="G9" s="147"/>
      <c r="H9" s="147"/>
      <c r="I9" s="147"/>
    </row>
    <row r="10" spans="1:10" ht="17.25" customHeight="1">
      <c r="B10" s="65"/>
      <c r="C10" s="14"/>
      <c r="D10" s="26"/>
      <c r="H10" s="29"/>
      <c r="I10" s="29"/>
    </row>
    <row r="11" spans="1:10" s="148" customFormat="1" ht="100.5" customHeight="1">
      <c r="B11" s="1267" t="s">
        <v>433</v>
      </c>
      <c r="C11" s="1268"/>
      <c r="D11" s="1268"/>
      <c r="E11" s="1058"/>
      <c r="F11"/>
      <c r="G11" s="147"/>
      <c r="H11" s="147"/>
      <c r="I11" s="147"/>
      <c r="J11" s="147"/>
    </row>
    <row r="12" spans="1:10" customFormat="1" ht="19.5" customHeight="1"/>
    <row r="13" spans="1:10" ht="24.95" customHeight="1">
      <c r="B13" s="112" t="s">
        <v>281</v>
      </c>
      <c r="C13" s="112"/>
      <c r="D13" s="112"/>
      <c r="E13" s="112"/>
      <c r="F13" s="265"/>
      <c r="G13" s="112"/>
      <c r="H13" s="112"/>
      <c r="I13" s="112"/>
      <c r="J13" s="112"/>
    </row>
    <row r="14" spans="1:10" customFormat="1" outlineLevel="1"/>
    <row r="15" spans="1:10" s="372" customFormat="1" ht="50.25" customHeight="1" outlineLevel="1">
      <c r="B15" s="1264" t="s">
        <v>434</v>
      </c>
      <c r="C15" s="1265"/>
      <c r="D15" s="1265"/>
      <c r="E15" s="1266"/>
      <c r="F15" s="371"/>
    </row>
    <row r="16" spans="1:10" customFormat="1" ht="13.5" outlineLevel="1" thickBot="1">
      <c r="F16" s="345"/>
    </row>
    <row r="17" spans="2:10" s="371" customFormat="1" ht="25.5" customHeight="1" outlineLevel="1" thickBot="1">
      <c r="B17" s="731"/>
      <c r="C17" s="1238" t="s">
        <v>441</v>
      </c>
      <c r="D17" s="1239"/>
      <c r="E17" s="1239"/>
      <c r="F17" s="1239"/>
      <c r="G17" s="1239"/>
      <c r="H17" s="1239"/>
      <c r="I17" s="1239"/>
      <c r="J17" s="1240"/>
    </row>
    <row r="18" spans="2:10" s="372" customFormat="1" ht="32.25" customHeight="1" outlineLevel="1">
      <c r="B18" s="734"/>
      <c r="C18" s="1236" t="s">
        <v>439</v>
      </c>
      <c r="D18" s="1248" t="s">
        <v>66</v>
      </c>
      <c r="E18" s="1234" t="s">
        <v>67</v>
      </c>
      <c r="F18" s="1250" t="s">
        <v>442</v>
      </c>
      <c r="G18" s="1241" t="s">
        <v>443</v>
      </c>
      <c r="H18" s="1242"/>
      <c r="I18" s="1242"/>
      <c r="J18" s="1243"/>
    </row>
    <row r="19" spans="2:10" s="372" customFormat="1" ht="13.5" outlineLevel="1" thickBot="1">
      <c r="B19" s="734"/>
      <c r="C19" s="1237"/>
      <c r="D19" s="1249"/>
      <c r="E19" s="1235"/>
      <c r="F19" s="1251"/>
      <c r="G19" s="542" t="s">
        <v>24</v>
      </c>
      <c r="H19" s="543" t="s">
        <v>39</v>
      </c>
      <c r="I19" s="543" t="s">
        <v>40</v>
      </c>
      <c r="J19" s="544" t="s">
        <v>42</v>
      </c>
    </row>
    <row r="20" spans="2:10" s="372" customFormat="1" ht="13.5" outlineLevel="1" thickBot="1">
      <c r="B20" s="735" t="s">
        <v>20</v>
      </c>
      <c r="C20" s="1255" t="s">
        <v>96</v>
      </c>
      <c r="D20" s="1256"/>
      <c r="E20" s="547" t="s">
        <v>109</v>
      </c>
      <c r="F20" s="1252" t="s">
        <v>96</v>
      </c>
      <c r="G20" s="1253"/>
      <c r="H20" s="1253"/>
      <c r="I20" s="1253"/>
      <c r="J20" s="1254"/>
    </row>
    <row r="21" spans="2:10" outlineLevel="1">
      <c r="B21" s="733" t="s">
        <v>498</v>
      </c>
      <c r="C21" s="411">
        <v>45484754.424140811</v>
      </c>
      <c r="D21" s="149">
        <v>23949147.769999962</v>
      </c>
      <c r="E21" s="535">
        <v>-0.47346868036976653</v>
      </c>
      <c r="F21" s="953"/>
      <c r="G21" s="411">
        <v>3356643.5799999996</v>
      </c>
      <c r="H21" s="411">
        <v>11947415.879999964</v>
      </c>
      <c r="I21" s="411">
        <v>1165892.33</v>
      </c>
      <c r="J21" s="412">
        <v>7479195.9799999986</v>
      </c>
    </row>
    <row r="22" spans="2:10" s="372" customFormat="1" outlineLevel="1">
      <c r="B22" s="524" t="s">
        <v>499</v>
      </c>
      <c r="C22" s="406">
        <v>65917174.853151754</v>
      </c>
      <c r="D22" s="132">
        <v>54735592.929998286</v>
      </c>
      <c r="E22" s="535">
        <v>-0.16963078208469112</v>
      </c>
      <c r="F22" s="954"/>
      <c r="G22" s="406">
        <v>21367.299999999996</v>
      </c>
      <c r="H22" s="406">
        <v>24775736.470000066</v>
      </c>
      <c r="I22" s="406">
        <v>29659618.749998223</v>
      </c>
      <c r="J22" s="409">
        <v>278870.40999999997</v>
      </c>
    </row>
    <row r="23" spans="2:10" s="372" customFormat="1" outlineLevel="1">
      <c r="B23" s="524" t="s">
        <v>500</v>
      </c>
      <c r="C23" s="406">
        <v>81760729.209121183</v>
      </c>
      <c r="D23" s="132">
        <v>60359825.440000035</v>
      </c>
      <c r="E23" s="535">
        <v>-0.26175040237696012</v>
      </c>
      <c r="F23" s="954"/>
      <c r="G23" s="406">
        <v>4845188.7200000035</v>
      </c>
      <c r="H23" s="406">
        <v>26789531.649999924</v>
      </c>
      <c r="I23" s="406">
        <v>21520499.580000106</v>
      </c>
      <c r="J23" s="409">
        <v>7204605.4900000002</v>
      </c>
    </row>
    <row r="24" spans="2:10" s="372" customFormat="1" outlineLevel="1">
      <c r="B24" s="524" t="s">
        <v>501</v>
      </c>
      <c r="C24" s="406">
        <v>20704738.445716839</v>
      </c>
      <c r="D24" s="132">
        <v>27441991.600000009</v>
      </c>
      <c r="E24" s="535">
        <v>0.32539668018249684</v>
      </c>
      <c r="F24" s="954"/>
      <c r="G24" s="406">
        <v>0</v>
      </c>
      <c r="H24" s="406">
        <v>0</v>
      </c>
      <c r="I24" s="406">
        <v>0</v>
      </c>
      <c r="J24" s="409">
        <v>27441991.600000009</v>
      </c>
    </row>
    <row r="25" spans="2:10" s="372" customFormat="1" outlineLevel="1">
      <c r="B25" s="524" t="s">
        <v>502</v>
      </c>
      <c r="C25" s="406">
        <v>3285268.6899099825</v>
      </c>
      <c r="D25" s="132">
        <v>2995981.76</v>
      </c>
      <c r="E25" s="535">
        <v>-8.8055790017561475E-2</v>
      </c>
      <c r="F25" s="954"/>
      <c r="G25" s="406">
        <v>0</v>
      </c>
      <c r="H25" s="406">
        <v>0</v>
      </c>
      <c r="I25" s="406">
        <v>0</v>
      </c>
      <c r="J25" s="409">
        <v>2995981.76</v>
      </c>
    </row>
    <row r="26" spans="2:10" s="372" customFormat="1" outlineLevel="1">
      <c r="B26" s="524"/>
      <c r="C26" s="406"/>
      <c r="D26" s="132">
        <v>0</v>
      </c>
      <c r="E26" s="535">
        <v>1</v>
      </c>
      <c r="F26" s="954"/>
      <c r="G26" s="406"/>
      <c r="H26" s="406"/>
      <c r="I26" s="406"/>
      <c r="J26" s="409"/>
    </row>
    <row r="27" spans="2:10" s="372" customFormat="1" outlineLevel="1">
      <c r="B27" s="524"/>
      <c r="C27" s="406"/>
      <c r="D27" s="132">
        <v>0</v>
      </c>
      <c r="E27" s="535">
        <v>1</v>
      </c>
      <c r="F27" s="954"/>
      <c r="G27" s="406"/>
      <c r="H27" s="406"/>
      <c r="I27" s="406"/>
      <c r="J27" s="409"/>
    </row>
    <row r="28" spans="2:10" s="372" customFormat="1" outlineLevel="1">
      <c r="B28" s="524"/>
      <c r="C28" s="406"/>
      <c r="D28" s="132">
        <v>0</v>
      </c>
      <c r="E28" s="535">
        <v>1</v>
      </c>
      <c r="F28" s="954"/>
      <c r="G28" s="406"/>
      <c r="H28" s="406"/>
      <c r="I28" s="406"/>
      <c r="J28" s="409"/>
    </row>
    <row r="29" spans="2:10" s="372" customFormat="1" outlineLevel="1">
      <c r="B29" s="524"/>
      <c r="C29" s="406"/>
      <c r="D29" s="132">
        <v>0</v>
      </c>
      <c r="E29" s="535">
        <v>1</v>
      </c>
      <c r="F29" s="954"/>
      <c r="G29" s="406"/>
      <c r="H29" s="406"/>
      <c r="I29" s="406"/>
      <c r="J29" s="409"/>
    </row>
    <row r="30" spans="2:10" outlineLevel="1">
      <c r="B30" s="524"/>
      <c r="C30" s="406"/>
      <c r="D30" s="132">
        <v>0</v>
      </c>
      <c r="E30" s="535">
        <v>1</v>
      </c>
      <c r="F30" s="954"/>
      <c r="G30" s="406"/>
      <c r="H30" s="406"/>
      <c r="I30" s="406"/>
      <c r="J30" s="409"/>
    </row>
    <row r="31" spans="2:10" outlineLevel="1">
      <c r="B31" s="524"/>
      <c r="C31" s="406"/>
      <c r="D31" s="132">
        <v>0</v>
      </c>
      <c r="E31" s="535">
        <v>1</v>
      </c>
      <c r="F31" s="954"/>
      <c r="G31" s="406"/>
      <c r="H31" s="406"/>
      <c r="I31" s="406"/>
      <c r="J31" s="409"/>
    </row>
    <row r="32" spans="2:10" outlineLevel="1">
      <c r="B32" s="524"/>
      <c r="C32" s="406"/>
      <c r="D32" s="132">
        <v>0</v>
      </c>
      <c r="E32" s="535">
        <v>1</v>
      </c>
      <c r="F32" s="954"/>
      <c r="G32" s="406"/>
      <c r="H32" s="406"/>
      <c r="I32" s="406"/>
      <c r="J32" s="409"/>
    </row>
    <row r="33" spans="1:11" outlineLevel="1">
      <c r="B33" s="524"/>
      <c r="C33" s="406"/>
      <c r="D33" s="132">
        <v>0</v>
      </c>
      <c r="E33" s="535">
        <v>1</v>
      </c>
      <c r="F33" s="954"/>
      <c r="G33" s="406"/>
      <c r="H33" s="406"/>
      <c r="I33" s="406"/>
      <c r="J33" s="409"/>
    </row>
    <row r="34" spans="1:11" outlineLevel="1">
      <c r="B34" s="524"/>
      <c r="C34" s="406"/>
      <c r="D34" s="132">
        <v>0</v>
      </c>
      <c r="E34" s="535">
        <v>1</v>
      </c>
      <c r="F34" s="954"/>
      <c r="G34" s="406"/>
      <c r="H34" s="406"/>
      <c r="I34" s="406"/>
      <c r="J34" s="409"/>
    </row>
    <row r="35" spans="1:11" outlineLevel="1">
      <c r="A35" s="431"/>
      <c r="B35" s="524"/>
      <c r="C35" s="406"/>
      <c r="D35" s="132">
        <v>0</v>
      </c>
      <c r="E35" s="535">
        <v>1</v>
      </c>
      <c r="F35" s="954"/>
      <c r="G35" s="406"/>
      <c r="H35" s="406"/>
      <c r="I35" s="406"/>
      <c r="J35" s="409"/>
    </row>
    <row r="36" spans="1:11" ht="13.5" outlineLevel="1" thickBot="1">
      <c r="B36" s="539" t="s">
        <v>342</v>
      </c>
      <c r="C36" s="408">
        <v>29506559.9154099</v>
      </c>
      <c r="D36" s="540">
        <v>37919767.810000002</v>
      </c>
      <c r="E36" s="541">
        <v>0.28513008357156117</v>
      </c>
      <c r="F36" s="955"/>
      <c r="G36" s="408">
        <v>0</v>
      </c>
      <c r="H36" s="408">
        <v>18491486.932067785</v>
      </c>
      <c r="I36" s="408">
        <v>15521802.972617013</v>
      </c>
      <c r="J36" s="410">
        <v>3906477.9053152055</v>
      </c>
    </row>
    <row r="37" spans="1:11" ht="13.5" outlineLevel="1" thickBot="1">
      <c r="B37" s="536" t="s">
        <v>18</v>
      </c>
      <c r="C37" s="537">
        <v>217152665.62204057</v>
      </c>
      <c r="D37" s="537">
        <v>169482539.49999827</v>
      </c>
      <c r="E37" s="538">
        <v>-0.2195235595450313</v>
      </c>
      <c r="F37" s="537"/>
      <c r="G37" s="537">
        <v>8223199.6000000034</v>
      </c>
      <c r="H37" s="537">
        <v>63512683.999999955</v>
      </c>
      <c r="I37" s="537">
        <v>52346010.659998327</v>
      </c>
      <c r="J37" s="537">
        <v>45400645.240000002</v>
      </c>
      <c r="K37" s="141"/>
    </row>
    <row r="38" spans="1:11" s="141" customFormat="1">
      <c r="B38" s="40"/>
      <c r="C38" s="40"/>
      <c r="D38" s="40"/>
      <c r="E38" s="40"/>
      <c r="F38" s="40"/>
      <c r="G38" s="40"/>
    </row>
    <row r="39" spans="1:11" customFormat="1"/>
    <row r="40" spans="1:11" s="141" customFormat="1" ht="24.95" customHeight="1">
      <c r="B40" s="112" t="s">
        <v>282</v>
      </c>
      <c r="C40" s="112"/>
      <c r="D40" s="112"/>
      <c r="E40" s="112"/>
      <c r="F40" s="112"/>
      <c r="G40"/>
      <c r="H40"/>
      <c r="I40"/>
      <c r="J40"/>
    </row>
    <row r="41" spans="1:11" customFormat="1" ht="11.25" customHeight="1" outlineLevel="1"/>
    <row r="42" spans="1:11" ht="50.25" customHeight="1" outlineLevel="1">
      <c r="B42" s="1264" t="s">
        <v>343</v>
      </c>
      <c r="C42" s="1265"/>
      <c r="D42" s="1265"/>
      <c r="E42" s="1266"/>
      <c r="F42"/>
    </row>
    <row r="43" spans="1:11" ht="13.5" outlineLevel="1" thickBot="1">
      <c r="B43" s="44"/>
      <c r="C43" s="44"/>
      <c r="D43" s="44"/>
      <c r="E43" s="44"/>
      <c r="F43" s="43"/>
    </row>
    <row r="44" spans="1:11" outlineLevel="1">
      <c r="B44" s="419" t="s">
        <v>20</v>
      </c>
      <c r="C44" s="1257" t="s">
        <v>64</v>
      </c>
      <c r="D44" s="1257"/>
      <c r="E44" s="1257"/>
      <c r="F44" s="1258"/>
    </row>
    <row r="45" spans="1:11" outlineLevel="1">
      <c r="B45" s="417" t="s">
        <v>498</v>
      </c>
      <c r="C45" s="1232" t="s">
        <v>503</v>
      </c>
      <c r="D45" s="1232"/>
      <c r="E45" s="1232"/>
      <c r="F45" s="1233"/>
    </row>
    <row r="46" spans="1:11" s="372" customFormat="1" outlineLevel="1">
      <c r="B46" s="417" t="s">
        <v>499</v>
      </c>
      <c r="C46" s="1232" t="s">
        <v>504</v>
      </c>
      <c r="D46" s="1232"/>
      <c r="E46" s="1232"/>
      <c r="F46" s="1233"/>
    </row>
    <row r="47" spans="1:11" s="372" customFormat="1" outlineLevel="1">
      <c r="B47" s="417" t="s">
        <v>500</v>
      </c>
      <c r="C47" s="1232" t="s">
        <v>505</v>
      </c>
      <c r="D47" s="1232"/>
      <c r="E47" s="1232"/>
      <c r="F47" s="1233"/>
    </row>
    <row r="48" spans="1:11" s="372" customFormat="1" outlineLevel="1">
      <c r="B48" s="417" t="s">
        <v>501</v>
      </c>
      <c r="C48" s="1232" t="s">
        <v>506</v>
      </c>
      <c r="D48" s="1232"/>
      <c r="E48" s="1232"/>
      <c r="F48" s="1233"/>
    </row>
    <row r="49" spans="2:10" s="372" customFormat="1" outlineLevel="1">
      <c r="B49" s="417"/>
      <c r="C49" s="1232"/>
      <c r="D49" s="1232"/>
      <c r="E49" s="1232"/>
      <c r="F49" s="1233"/>
    </row>
    <row r="50" spans="2:10" s="372" customFormat="1" outlineLevel="1">
      <c r="B50" s="417"/>
      <c r="C50" s="1232"/>
      <c r="D50" s="1232"/>
      <c r="E50" s="1232"/>
      <c r="F50" s="1233"/>
    </row>
    <row r="51" spans="2:10" s="372" customFormat="1" outlineLevel="1">
      <c r="B51" s="417"/>
      <c r="C51" s="1232"/>
      <c r="D51" s="1232"/>
      <c r="E51" s="1232"/>
      <c r="F51" s="1233"/>
    </row>
    <row r="52" spans="2:10" s="372" customFormat="1" outlineLevel="1">
      <c r="B52" s="417"/>
      <c r="C52" s="1232"/>
      <c r="D52" s="1232"/>
      <c r="E52" s="1232"/>
      <c r="F52" s="1233"/>
    </row>
    <row r="53" spans="2:10" s="372" customFormat="1" outlineLevel="1">
      <c r="B53" s="417"/>
      <c r="C53" s="1232"/>
      <c r="D53" s="1232"/>
      <c r="E53" s="1232"/>
      <c r="F53" s="1233"/>
    </row>
    <row r="54" spans="2:10" s="372" customFormat="1" outlineLevel="1">
      <c r="B54" s="417"/>
      <c r="C54" s="1232"/>
      <c r="D54" s="1232"/>
      <c r="E54" s="1232"/>
      <c r="F54" s="1233"/>
    </row>
    <row r="55" spans="2:10" s="372" customFormat="1" outlineLevel="1">
      <c r="B55" s="417"/>
      <c r="C55" s="1232"/>
      <c r="D55" s="1232"/>
      <c r="E55" s="1232"/>
      <c r="F55" s="1233"/>
    </row>
    <row r="56" spans="2:10" outlineLevel="1">
      <c r="B56" s="417"/>
      <c r="C56" s="1232"/>
      <c r="D56" s="1232"/>
      <c r="E56" s="1232"/>
      <c r="F56" s="1233"/>
    </row>
    <row r="57" spans="2:10" outlineLevel="1">
      <c r="B57" s="417"/>
      <c r="C57" s="1232"/>
      <c r="D57" s="1232"/>
      <c r="E57" s="1232"/>
      <c r="F57" s="1233"/>
    </row>
    <row r="58" spans="2:10" outlineLevel="1">
      <c r="B58" s="417"/>
      <c r="C58" s="1232"/>
      <c r="D58" s="1232"/>
      <c r="E58" s="1232"/>
      <c r="F58" s="1233"/>
    </row>
    <row r="59" spans="2:10" ht="13.5" outlineLevel="1" thickBot="1">
      <c r="B59" s="418"/>
      <c r="C59" s="1246"/>
      <c r="D59" s="1246"/>
      <c r="E59" s="1246"/>
      <c r="F59" s="1247"/>
    </row>
    <row r="60" spans="2:10" customFormat="1"/>
    <row r="61" spans="2:10" customFormat="1"/>
    <row r="62" spans="2:10" s="141" customFormat="1" ht="24.95" customHeight="1" thickBot="1">
      <c r="B62" s="112" t="s">
        <v>283</v>
      </c>
      <c r="C62" s="112"/>
      <c r="D62" s="112"/>
      <c r="E62" s="112"/>
      <c r="F62" s="112"/>
      <c r="G62" s="112"/>
      <c r="H62" s="112"/>
      <c r="I62" s="112"/>
      <c r="J62" s="112"/>
    </row>
    <row r="63" spans="2:10" customFormat="1" ht="25.5" customHeight="1" outlineLevel="1" thickBot="1">
      <c r="B63" s="739"/>
      <c r="C63" s="1238" t="s">
        <v>441</v>
      </c>
      <c r="D63" s="1239"/>
      <c r="E63" s="1239"/>
      <c r="F63" s="1239"/>
      <c r="G63" s="1239"/>
      <c r="H63" s="1239"/>
      <c r="I63" s="1239"/>
      <c r="J63" s="1240"/>
    </row>
    <row r="64" spans="2:10" s="141" customFormat="1" ht="32.25" customHeight="1" outlineLevel="1">
      <c r="B64" s="734"/>
      <c r="C64" s="1236" t="s">
        <v>439</v>
      </c>
      <c r="D64" s="1248" t="s">
        <v>66</v>
      </c>
      <c r="E64" s="1234" t="s">
        <v>67</v>
      </c>
      <c r="F64" s="1250" t="s">
        <v>442</v>
      </c>
      <c r="G64" s="1241" t="s">
        <v>443</v>
      </c>
      <c r="H64" s="1242"/>
      <c r="I64" s="1242"/>
      <c r="J64" s="1243"/>
    </row>
    <row r="65" spans="2:11" ht="13.5" outlineLevel="1" thickBot="1">
      <c r="B65" s="734"/>
      <c r="C65" s="1237"/>
      <c r="D65" s="1249"/>
      <c r="E65" s="1235"/>
      <c r="F65" s="1251"/>
      <c r="G65" s="542" t="s">
        <v>24</v>
      </c>
      <c r="H65" s="543" t="s">
        <v>39</v>
      </c>
      <c r="I65" s="543" t="s">
        <v>40</v>
      </c>
      <c r="J65" s="544" t="s">
        <v>42</v>
      </c>
    </row>
    <row r="66" spans="2:11" s="141" customFormat="1" ht="13.5" outlineLevel="1" thickBot="1">
      <c r="B66" s="740"/>
      <c r="C66" s="1255" t="s">
        <v>96</v>
      </c>
      <c r="D66" s="1256"/>
      <c r="E66" s="547" t="s">
        <v>109</v>
      </c>
      <c r="F66" s="1252" t="s">
        <v>96</v>
      </c>
      <c r="G66" s="1253"/>
      <c r="H66" s="1253"/>
      <c r="I66" s="1253"/>
      <c r="J66" s="1254"/>
    </row>
    <row r="67" spans="2:11" s="141" customFormat="1" outlineLevel="1">
      <c r="B67" s="736" t="s">
        <v>220</v>
      </c>
      <c r="C67" s="545"/>
      <c r="D67" s="545"/>
      <c r="E67" s="545"/>
      <c r="F67" s="545"/>
      <c r="G67" s="545"/>
      <c r="H67" s="545"/>
      <c r="I67" s="545"/>
      <c r="J67" s="546"/>
    </row>
    <row r="68" spans="2:11" outlineLevel="1">
      <c r="B68" s="113" t="s">
        <v>1095</v>
      </c>
      <c r="C68" s="406">
        <v>0</v>
      </c>
      <c r="D68" s="525">
        <v>554439.44999999949</v>
      </c>
      <c r="E68" s="527">
        <v>1</v>
      </c>
      <c r="F68" s="954"/>
      <c r="G68" s="406">
        <v>0</v>
      </c>
      <c r="H68" s="406">
        <v>0</v>
      </c>
      <c r="I68" s="406">
        <v>0</v>
      </c>
      <c r="J68" s="409">
        <v>554439.44999999949</v>
      </c>
      <c r="K68" s="274"/>
    </row>
    <row r="69" spans="2:11" outlineLevel="1">
      <c r="B69" s="159" t="s">
        <v>1093</v>
      </c>
      <c r="C69" s="778">
        <v>2185659.9726109901</v>
      </c>
      <c r="D69" s="526">
        <v>1259744.8499999992</v>
      </c>
      <c r="E69" s="527">
        <v>-0.42363182480982731</v>
      </c>
      <c r="F69" s="956"/>
      <c r="G69" s="778">
        <v>0</v>
      </c>
      <c r="H69" s="778">
        <v>0</v>
      </c>
      <c r="I69" s="778">
        <v>0</v>
      </c>
      <c r="J69" s="779">
        <v>1259744.8499999992</v>
      </c>
    </row>
    <row r="70" spans="2:11" s="141" customFormat="1" outlineLevel="1">
      <c r="B70" s="170" t="s">
        <v>101</v>
      </c>
      <c r="C70" s="171"/>
      <c r="D70" s="171"/>
      <c r="E70" s="367"/>
      <c r="F70" s="367"/>
      <c r="G70" s="171"/>
      <c r="H70" s="171"/>
      <c r="I70" s="171"/>
      <c r="J70" s="172"/>
    </row>
    <row r="71" spans="2:11" outlineLevel="1">
      <c r="B71" s="113" t="s">
        <v>357</v>
      </c>
      <c r="C71" s="780"/>
      <c r="D71" s="342">
        <v>0</v>
      </c>
      <c r="E71" s="157">
        <v>1</v>
      </c>
      <c r="F71" s="780"/>
      <c r="G71" s="780"/>
      <c r="H71" s="780"/>
      <c r="I71" s="780"/>
      <c r="J71" s="782"/>
    </row>
    <row r="72" spans="2:11" s="372" customFormat="1" outlineLevel="1">
      <c r="B72" s="375" t="s">
        <v>358</v>
      </c>
      <c r="C72" s="778"/>
      <c r="D72" s="343">
        <v>0</v>
      </c>
      <c r="E72" s="157">
        <v>1</v>
      </c>
      <c r="F72" s="778"/>
      <c r="G72" s="778"/>
      <c r="H72" s="778"/>
      <c r="I72" s="778"/>
      <c r="J72" s="779"/>
    </row>
    <row r="73" spans="2:11" outlineLevel="1">
      <c r="B73" s="159" t="s">
        <v>359</v>
      </c>
      <c r="C73" s="778"/>
      <c r="D73" s="343">
        <v>0</v>
      </c>
      <c r="E73" s="157">
        <v>1</v>
      </c>
      <c r="F73" s="778"/>
      <c r="G73" s="778"/>
      <c r="H73" s="778"/>
      <c r="I73" s="778"/>
      <c r="J73" s="779"/>
    </row>
    <row r="74" spans="2:11" s="141" customFormat="1" outlineLevel="1">
      <c r="B74" s="170" t="s">
        <v>25</v>
      </c>
      <c r="C74" s="171"/>
      <c r="D74" s="171"/>
      <c r="E74" s="367"/>
      <c r="F74" s="367"/>
      <c r="G74" s="171"/>
      <c r="H74" s="171"/>
      <c r="I74" s="171"/>
      <c r="J74" s="172"/>
    </row>
    <row r="75" spans="2:11" ht="13.5" outlineLevel="1" thickBot="1">
      <c r="B75" s="145" t="s">
        <v>17</v>
      </c>
      <c r="C75" s="781"/>
      <c r="D75" s="344">
        <v>0</v>
      </c>
      <c r="E75" s="157">
        <v>1</v>
      </c>
      <c r="F75" s="781"/>
      <c r="G75" s="781"/>
      <c r="H75" s="781"/>
      <c r="I75" s="781"/>
      <c r="J75" s="783"/>
    </row>
    <row r="76" spans="2:11" ht="13.5" outlineLevel="1" thickBot="1">
      <c r="B76" s="152" t="s">
        <v>18</v>
      </c>
      <c r="C76" s="153">
        <v>2185659.9726109901</v>
      </c>
      <c r="D76" s="153">
        <v>1814184.2999999986</v>
      </c>
      <c r="E76" s="154" t="e">
        <v>#REF!</v>
      </c>
      <c r="F76" s="153"/>
      <c r="G76" s="153">
        <v>0</v>
      </c>
      <c r="H76" s="153">
        <v>0</v>
      </c>
      <c r="I76" s="153">
        <v>0</v>
      </c>
      <c r="J76" s="155">
        <v>1814184.2999999986</v>
      </c>
    </row>
    <row r="77" spans="2:11" customFormat="1"/>
    <row r="78" spans="2:11" customFormat="1">
      <c r="B78" s="376"/>
    </row>
    <row r="79" spans="2:11" s="64" customFormat="1">
      <c r="B79" s="63"/>
      <c r="C79" s="12"/>
      <c r="D79" s="12"/>
      <c r="E79" s="12"/>
      <c r="F79" s="12"/>
    </row>
    <row r="80" spans="2:11" s="141" customFormat="1" ht="24.95" customHeight="1">
      <c r="B80" s="112" t="s">
        <v>284</v>
      </c>
      <c r="C80" s="112"/>
      <c r="D80" s="112"/>
      <c r="E80" s="112"/>
      <c r="F80" s="112"/>
      <c r="G80"/>
      <c r="H80"/>
      <c r="I80"/>
      <c r="J80"/>
    </row>
    <row r="81" spans="2:10" outlineLevel="1">
      <c r="B81" s="48"/>
      <c r="C81" s="48"/>
      <c r="D81" s="48"/>
      <c r="E81" s="48"/>
      <c r="F81" s="31"/>
      <c r="G81" s="28"/>
      <c r="H81" s="28"/>
      <c r="I81" s="28"/>
    </row>
    <row r="82" spans="2:10" s="141" customFormat="1" ht="57" customHeight="1" outlineLevel="1">
      <c r="B82" s="1244" t="s">
        <v>1096</v>
      </c>
      <c r="C82" s="1245"/>
      <c r="D82" s="48"/>
      <c r="E82" s="48"/>
      <c r="F82" s="31"/>
      <c r="G82" s="28"/>
      <c r="H82" s="28"/>
      <c r="I82" s="28"/>
    </row>
    <row r="83" spans="2:10" s="141" customFormat="1" ht="13.5" outlineLevel="1" thickBot="1">
      <c r="B83" s="48"/>
      <c r="C83" s="48"/>
      <c r="D83" s="48"/>
      <c r="E83" s="48"/>
      <c r="F83" s="31"/>
      <c r="G83" s="28"/>
      <c r="H83" s="28"/>
      <c r="I83" s="28"/>
    </row>
    <row r="84" spans="2:10" ht="57" customHeight="1" outlineLevel="1">
      <c r="B84" s="737"/>
      <c r="C84" s="660" t="s">
        <v>439</v>
      </c>
      <c r="D84" s="658" t="s">
        <v>440</v>
      </c>
      <c r="E84" s="662" t="s">
        <v>67</v>
      </c>
      <c r="F84" s="661" t="s">
        <v>108</v>
      </c>
    </row>
    <row r="85" spans="2:10" customFormat="1" ht="23.25" customHeight="1" outlineLevel="1" thickBot="1">
      <c r="B85" s="735" t="s">
        <v>68</v>
      </c>
      <c r="C85" s="656" t="s">
        <v>96</v>
      </c>
      <c r="D85" s="657"/>
      <c r="E85" s="164" t="s">
        <v>109</v>
      </c>
      <c r="F85" s="165" t="s">
        <v>96</v>
      </c>
      <c r="H85" s="27"/>
      <c r="I85" s="27"/>
      <c r="J85" s="27"/>
    </row>
    <row r="86" spans="2:10" outlineLevel="1">
      <c r="B86" s="262" t="s">
        <v>24</v>
      </c>
      <c r="C86" s="528">
        <v>49096703.487552881</v>
      </c>
      <c r="D86" s="528">
        <v>8223199.6000000034</v>
      </c>
      <c r="E86" s="166">
        <v>-0.83251014801666334</v>
      </c>
      <c r="F86" s="529">
        <v>-117302.86515817825</v>
      </c>
    </row>
    <row r="87" spans="2:10" s="372" customFormat="1" outlineLevel="1">
      <c r="B87" s="263" t="s">
        <v>507</v>
      </c>
      <c r="C87" s="406">
        <v>108211272.26308301</v>
      </c>
      <c r="D87" s="406">
        <v>82664065.879998267</v>
      </c>
      <c r="E87" s="157">
        <v>-0.23608636927375209</v>
      </c>
      <c r="F87" s="530">
        <v>-1179192.0718242319</v>
      </c>
    </row>
    <row r="88" spans="2:10" s="372" customFormat="1" outlineLevel="1">
      <c r="B88" s="263" t="s">
        <v>508</v>
      </c>
      <c r="C88" s="406">
        <v>6348123.1599246915</v>
      </c>
      <c r="D88" s="406">
        <v>10237532.850000009</v>
      </c>
      <c r="E88" s="157">
        <v>0.61268655192906774</v>
      </c>
      <c r="F88" s="530">
        <v>-146037.065117083</v>
      </c>
    </row>
    <row r="89" spans="2:10" s="372" customFormat="1" outlineLevel="1">
      <c r="B89" s="263" t="s">
        <v>509</v>
      </c>
      <c r="C89" s="406">
        <v>20704490.691974621</v>
      </c>
      <c r="D89" s="406">
        <v>27441991.600000009</v>
      </c>
      <c r="E89" s="157">
        <v>0.32541254012285104</v>
      </c>
      <c r="F89" s="530">
        <v>-391456.41561791347</v>
      </c>
    </row>
    <row r="90" spans="2:10" s="372" customFormat="1" outlineLevel="1">
      <c r="B90" s="263" t="s">
        <v>510</v>
      </c>
      <c r="C90" s="406">
        <v>3285268.6899099825</v>
      </c>
      <c r="D90" s="406">
        <v>2995981.76</v>
      </c>
      <c r="E90" s="157">
        <v>-8.8055790017561475E-2</v>
      </c>
      <c r="F90" s="530">
        <v>-42737.287370434424</v>
      </c>
    </row>
    <row r="91" spans="2:10" s="372" customFormat="1" outlineLevel="1">
      <c r="B91" s="263" t="s">
        <v>511</v>
      </c>
      <c r="C91" s="406"/>
      <c r="D91" s="406"/>
      <c r="E91" s="157">
        <v>1</v>
      </c>
      <c r="F91" s="530"/>
    </row>
    <row r="92" spans="2:10" s="372" customFormat="1" outlineLevel="1">
      <c r="B92" s="263" t="s">
        <v>512</v>
      </c>
      <c r="C92" s="406"/>
      <c r="D92" s="406"/>
      <c r="E92" s="157">
        <v>1</v>
      </c>
      <c r="F92" s="530"/>
    </row>
    <row r="93" spans="2:10" s="372" customFormat="1" outlineLevel="1">
      <c r="B93" s="263" t="s">
        <v>513</v>
      </c>
      <c r="C93" s="406"/>
      <c r="D93" s="406"/>
      <c r="E93" s="157">
        <v>1</v>
      </c>
      <c r="F93" s="530"/>
    </row>
    <row r="94" spans="2:10" s="372" customFormat="1" outlineLevel="1">
      <c r="B94" s="263" t="s">
        <v>514</v>
      </c>
      <c r="C94" s="406"/>
      <c r="D94" s="406"/>
      <c r="E94" s="157">
        <v>1</v>
      </c>
      <c r="F94" s="530"/>
    </row>
    <row r="95" spans="2:10" s="372" customFormat="1" outlineLevel="1">
      <c r="B95" s="263" t="s">
        <v>515</v>
      </c>
      <c r="C95" s="406"/>
      <c r="D95" s="406"/>
      <c r="E95" s="157">
        <v>1</v>
      </c>
      <c r="F95" s="530"/>
    </row>
    <row r="96" spans="2:10" s="372" customFormat="1" outlineLevel="1">
      <c r="B96" s="263" t="s">
        <v>220</v>
      </c>
      <c r="C96" s="406"/>
      <c r="D96" s="406"/>
      <c r="E96" s="157">
        <v>1</v>
      </c>
      <c r="F96" s="530"/>
    </row>
    <row r="97" spans="2:6" s="372" customFormat="1" outlineLevel="1">
      <c r="B97" s="263" t="s">
        <v>516</v>
      </c>
      <c r="C97" s="406"/>
      <c r="D97" s="406"/>
      <c r="E97" s="157">
        <v>1</v>
      </c>
      <c r="F97" s="530"/>
    </row>
    <row r="98" spans="2:6" s="372" customFormat="1" outlineLevel="1">
      <c r="B98" s="263" t="s">
        <v>17</v>
      </c>
      <c r="C98" s="406"/>
      <c r="D98" s="406"/>
      <c r="E98" s="157">
        <v>1</v>
      </c>
      <c r="F98" s="530"/>
    </row>
    <row r="99" spans="2:6" s="372" customFormat="1" outlineLevel="1">
      <c r="B99" s="263" t="s">
        <v>517</v>
      </c>
      <c r="C99" s="406"/>
      <c r="D99" s="406"/>
      <c r="E99" s="157">
        <v>1</v>
      </c>
      <c r="F99" s="530"/>
    </row>
    <row r="100" spans="2:6" s="372" customFormat="1" outlineLevel="1">
      <c r="B100" s="263"/>
      <c r="C100" s="406"/>
      <c r="D100" s="406"/>
      <c r="E100" s="157">
        <v>1</v>
      </c>
      <c r="F100" s="530"/>
    </row>
    <row r="101" spans="2:6" s="372" customFormat="1" outlineLevel="1">
      <c r="B101" s="263"/>
      <c r="C101" s="406"/>
      <c r="D101" s="406"/>
      <c r="E101" s="157">
        <v>1</v>
      </c>
      <c r="F101" s="530"/>
    </row>
    <row r="102" spans="2:6" s="372" customFormat="1" outlineLevel="1">
      <c r="B102" s="263"/>
      <c r="C102" s="406"/>
      <c r="D102" s="406"/>
      <c r="E102" s="157">
        <v>1</v>
      </c>
      <c r="F102" s="530"/>
    </row>
    <row r="103" spans="2:6" s="372" customFormat="1" outlineLevel="1">
      <c r="B103" s="263"/>
      <c r="C103" s="406"/>
      <c r="D103" s="406"/>
      <c r="E103" s="157">
        <v>1</v>
      </c>
      <c r="F103" s="530"/>
    </row>
    <row r="104" spans="2:6" s="372" customFormat="1" outlineLevel="1">
      <c r="B104" s="263"/>
      <c r="C104" s="406"/>
      <c r="D104" s="406"/>
      <c r="E104" s="157">
        <v>1</v>
      </c>
      <c r="F104" s="530"/>
    </row>
    <row r="105" spans="2:6" s="372" customFormat="1" outlineLevel="1">
      <c r="B105" s="263"/>
      <c r="C105" s="406"/>
      <c r="D105" s="406"/>
      <c r="E105" s="157">
        <v>1</v>
      </c>
      <c r="F105" s="530"/>
    </row>
    <row r="106" spans="2:6" s="141" customFormat="1" outlineLevel="1">
      <c r="B106" s="263"/>
      <c r="C106" s="406"/>
      <c r="D106" s="406"/>
      <c r="E106" s="157">
        <v>1</v>
      </c>
      <c r="F106" s="530"/>
    </row>
    <row r="107" spans="2:6" s="141" customFormat="1" outlineLevel="1">
      <c r="B107" s="263"/>
      <c r="C107" s="406"/>
      <c r="D107" s="406"/>
      <c r="E107" s="157">
        <v>1</v>
      </c>
      <c r="F107" s="530"/>
    </row>
    <row r="108" spans="2:6" s="141" customFormat="1" outlineLevel="1">
      <c r="B108" s="263"/>
      <c r="C108" s="406"/>
      <c r="D108" s="406"/>
      <c r="E108" s="157">
        <v>1</v>
      </c>
      <c r="F108" s="530"/>
    </row>
    <row r="109" spans="2:6" s="141" customFormat="1" outlineLevel="1">
      <c r="B109" s="263"/>
      <c r="C109" s="406"/>
      <c r="D109" s="406"/>
      <c r="E109" s="157">
        <v>1</v>
      </c>
      <c r="F109" s="530"/>
    </row>
    <row r="110" spans="2:6" s="141" customFormat="1" outlineLevel="1">
      <c r="B110" s="263"/>
      <c r="C110" s="406"/>
      <c r="D110" s="406"/>
      <c r="E110" s="157">
        <v>1</v>
      </c>
      <c r="F110" s="530"/>
    </row>
    <row r="111" spans="2:6" s="141" customFormat="1" outlineLevel="1">
      <c r="B111" s="263"/>
      <c r="C111" s="406"/>
      <c r="D111" s="406"/>
      <c r="E111" s="157">
        <v>1</v>
      </c>
      <c r="F111" s="530"/>
    </row>
    <row r="112" spans="2:6" s="141" customFormat="1" outlineLevel="1">
      <c r="B112" s="263"/>
      <c r="C112" s="406"/>
      <c r="D112" s="406"/>
      <c r="E112" s="157">
        <v>1</v>
      </c>
      <c r="F112" s="530"/>
    </row>
    <row r="113" spans="2:6" s="141" customFormat="1" outlineLevel="1">
      <c r="B113" s="263"/>
      <c r="C113" s="406"/>
      <c r="D113" s="406"/>
      <c r="E113" s="157">
        <v>1</v>
      </c>
      <c r="F113" s="530"/>
    </row>
    <row r="114" spans="2:6" s="141" customFormat="1" outlineLevel="1">
      <c r="B114" s="263"/>
      <c r="C114" s="406"/>
      <c r="D114" s="406"/>
      <c r="E114" s="157">
        <v>1</v>
      </c>
      <c r="F114" s="530"/>
    </row>
    <row r="115" spans="2:6" s="141" customFormat="1" outlineLevel="1">
      <c r="B115" s="263"/>
      <c r="C115" s="406"/>
      <c r="D115" s="406"/>
      <c r="E115" s="157">
        <v>1</v>
      </c>
      <c r="F115" s="530"/>
    </row>
    <row r="116" spans="2:6" s="141" customFormat="1" outlineLevel="1">
      <c r="B116" s="263"/>
      <c r="C116" s="406"/>
      <c r="D116" s="406"/>
      <c r="E116" s="157">
        <v>1</v>
      </c>
      <c r="F116" s="530"/>
    </row>
    <row r="117" spans="2:6" s="141" customFormat="1" outlineLevel="1">
      <c r="B117" s="263"/>
      <c r="C117" s="406"/>
      <c r="D117" s="406"/>
      <c r="E117" s="157">
        <v>1</v>
      </c>
      <c r="F117" s="530"/>
    </row>
    <row r="118" spans="2:6" s="141" customFormat="1" outlineLevel="1">
      <c r="B118" s="263"/>
      <c r="C118" s="406"/>
      <c r="D118" s="406"/>
      <c r="E118" s="157">
        <v>1</v>
      </c>
      <c r="F118" s="530"/>
    </row>
    <row r="119" spans="2:6" s="141" customFormat="1" outlineLevel="1">
      <c r="B119" s="263"/>
      <c r="C119" s="406"/>
      <c r="D119" s="406"/>
      <c r="E119" s="157">
        <v>1</v>
      </c>
      <c r="F119" s="530"/>
    </row>
    <row r="120" spans="2:6" s="141" customFormat="1" outlineLevel="1">
      <c r="B120" s="263"/>
      <c r="C120" s="406"/>
      <c r="D120" s="406"/>
      <c r="E120" s="157">
        <v>1</v>
      </c>
      <c r="F120" s="530"/>
    </row>
    <row r="121" spans="2:6" s="141" customFormat="1" outlineLevel="1">
      <c r="B121" s="263"/>
      <c r="C121" s="406"/>
      <c r="D121" s="406"/>
      <c r="E121" s="157">
        <v>1</v>
      </c>
      <c r="F121" s="530"/>
    </row>
    <row r="122" spans="2:6" s="141" customFormat="1" outlineLevel="1">
      <c r="B122" s="263"/>
      <c r="C122" s="406"/>
      <c r="D122" s="406"/>
      <c r="E122" s="157">
        <v>1</v>
      </c>
      <c r="F122" s="530"/>
    </row>
    <row r="123" spans="2:6" s="141" customFormat="1" outlineLevel="1">
      <c r="B123" s="263"/>
      <c r="C123" s="406"/>
      <c r="D123" s="406"/>
      <c r="E123" s="157">
        <v>1</v>
      </c>
      <c r="F123" s="530"/>
    </row>
    <row r="124" spans="2:6" s="141" customFormat="1" outlineLevel="1">
      <c r="B124" s="263"/>
      <c r="C124" s="406"/>
      <c r="D124" s="406"/>
      <c r="E124" s="157">
        <v>1</v>
      </c>
      <c r="F124" s="530"/>
    </row>
    <row r="125" spans="2:6" s="141" customFormat="1" outlineLevel="1">
      <c r="B125" s="263"/>
      <c r="C125" s="406"/>
      <c r="D125" s="406"/>
      <c r="E125" s="157">
        <v>1</v>
      </c>
      <c r="F125" s="530"/>
    </row>
    <row r="126" spans="2:6" outlineLevel="1">
      <c r="B126" s="263"/>
      <c r="C126" s="406"/>
      <c r="D126" s="406"/>
      <c r="E126" s="157">
        <v>1</v>
      </c>
      <c r="F126" s="530"/>
    </row>
    <row r="127" spans="2:6" outlineLevel="1">
      <c r="B127" s="263"/>
      <c r="C127" s="406"/>
      <c r="D127" s="406"/>
      <c r="E127" s="157">
        <v>1</v>
      </c>
      <c r="F127" s="530"/>
    </row>
    <row r="128" spans="2:6" outlineLevel="1">
      <c r="B128" s="263"/>
      <c r="C128" s="406"/>
      <c r="D128" s="406"/>
      <c r="E128" s="157">
        <v>1</v>
      </c>
      <c r="F128" s="530"/>
    </row>
    <row r="129" spans="1:13" outlineLevel="1">
      <c r="B129" s="263"/>
      <c r="C129" s="406"/>
      <c r="D129" s="406"/>
      <c r="E129" s="157">
        <v>1</v>
      </c>
      <c r="F129" s="530"/>
    </row>
    <row r="130" spans="1:13" outlineLevel="1">
      <c r="B130" s="264"/>
      <c r="C130" s="406"/>
      <c r="D130" s="406"/>
      <c r="E130" s="157">
        <v>1</v>
      </c>
      <c r="F130" s="530"/>
    </row>
    <row r="131" spans="1:13" outlineLevel="1">
      <c r="B131" s="263"/>
      <c r="C131" s="406"/>
      <c r="D131" s="406"/>
      <c r="E131" s="157">
        <v>1</v>
      </c>
      <c r="F131" s="530"/>
    </row>
    <row r="132" spans="1:13" outlineLevel="1">
      <c r="B132" s="263"/>
      <c r="C132" s="406"/>
      <c r="D132" s="406"/>
      <c r="E132" s="157">
        <v>1</v>
      </c>
      <c r="F132" s="530"/>
    </row>
    <row r="133" spans="1:13" outlineLevel="1">
      <c r="B133" s="263"/>
      <c r="C133" s="406"/>
      <c r="D133" s="406"/>
      <c r="E133" s="157">
        <v>1</v>
      </c>
      <c r="F133" s="530"/>
    </row>
    <row r="134" spans="1:13" outlineLevel="1">
      <c r="B134" s="263"/>
      <c r="C134" s="406"/>
      <c r="D134" s="406"/>
      <c r="E134" s="157">
        <v>1</v>
      </c>
      <c r="F134" s="530"/>
    </row>
    <row r="135" spans="1:13" ht="13.5" outlineLevel="1" thickBot="1">
      <c r="B135" s="264"/>
      <c r="C135" s="407"/>
      <c r="D135" s="407"/>
      <c r="E135" s="167">
        <v>1</v>
      </c>
      <c r="F135" s="531"/>
    </row>
    <row r="136" spans="1:13" ht="13.5" outlineLevel="1" thickBot="1">
      <c r="B136" s="152" t="s">
        <v>18</v>
      </c>
      <c r="C136" s="161">
        <v>187645858.29244518</v>
      </c>
      <c r="D136" s="161">
        <v>131562771.6899983</v>
      </c>
      <c r="E136" s="154">
        <v>-0.29887729530934626</v>
      </c>
      <c r="F136" s="168">
        <v>-1876725.705087841</v>
      </c>
      <c r="G136" s="28"/>
    </row>
    <row r="137" spans="1:13">
      <c r="B137" s="22"/>
      <c r="C137" s="28"/>
      <c r="D137" s="28"/>
      <c r="E137" s="28"/>
    </row>
    <row r="138" spans="1:13" customFormat="1">
      <c r="K138" s="27"/>
      <c r="L138" s="27"/>
      <c r="M138" s="27"/>
    </row>
    <row r="139" spans="1:13" s="141" customFormat="1" ht="24.95" customHeight="1" thickBot="1">
      <c r="B139" s="112" t="s">
        <v>285</v>
      </c>
      <c r="C139" s="112"/>
      <c r="D139" s="112"/>
      <c r="E139" s="112"/>
      <c r="F139"/>
      <c r="G139"/>
      <c r="H139" s="72"/>
      <c r="I139"/>
      <c r="J139"/>
    </row>
    <row r="140" spans="1:13" s="141" customFormat="1" ht="35.25" customHeight="1" outlineLevel="1">
      <c r="B140" s="739"/>
      <c r="C140" s="741" t="s">
        <v>103</v>
      </c>
      <c r="D140" s="659" t="s">
        <v>66</v>
      </c>
      <c r="E140" s="742" t="s">
        <v>67</v>
      </c>
      <c r="F140"/>
      <c r="H140" s="27"/>
      <c r="I140" s="27"/>
      <c r="J140" s="27"/>
    </row>
    <row r="141" spans="1:13" ht="13.5" outlineLevel="1" thickBot="1">
      <c r="B141" s="735" t="s">
        <v>68</v>
      </c>
      <c r="C141" s="1259" t="s">
        <v>96</v>
      </c>
      <c r="D141" s="1260"/>
      <c r="E141" s="163" t="s">
        <v>109</v>
      </c>
    </row>
    <row r="142" spans="1:13" s="141" customFormat="1" outlineLevel="1">
      <c r="A142" s="261"/>
      <c r="B142" s="738" t="s">
        <v>24</v>
      </c>
      <c r="C142" s="411"/>
      <c r="D142" s="411"/>
      <c r="E142" s="158">
        <v>1</v>
      </c>
    </row>
    <row r="143" spans="1:13" s="372" customFormat="1" outlineLevel="1">
      <c r="B143" s="420" t="s">
        <v>507</v>
      </c>
      <c r="C143" s="406">
        <v>29506559.9154099</v>
      </c>
      <c r="D143" s="406">
        <v>37919767.810000002</v>
      </c>
      <c r="E143" s="156">
        <v>0.28513008357156117</v>
      </c>
      <c r="G143" s="371"/>
    </row>
    <row r="144" spans="1:13" s="372" customFormat="1" outlineLevel="1">
      <c r="B144" s="420" t="s">
        <v>508</v>
      </c>
      <c r="C144" s="406"/>
      <c r="D144" s="406"/>
      <c r="E144" s="156">
        <v>1</v>
      </c>
      <c r="G144" s="274"/>
    </row>
    <row r="145" spans="1:10" s="372" customFormat="1" outlineLevel="1">
      <c r="B145" s="420" t="s">
        <v>509</v>
      </c>
      <c r="C145" s="406"/>
      <c r="D145" s="406"/>
      <c r="E145" s="156">
        <v>1</v>
      </c>
      <c r="G145" s="274"/>
    </row>
    <row r="146" spans="1:10" s="372" customFormat="1" outlineLevel="1">
      <c r="B146" s="420" t="s">
        <v>510</v>
      </c>
      <c r="C146" s="406"/>
      <c r="D146" s="406"/>
      <c r="E146" s="156">
        <v>1</v>
      </c>
    </row>
    <row r="147" spans="1:10" s="372" customFormat="1" outlineLevel="1">
      <c r="B147" s="420" t="s">
        <v>511</v>
      </c>
      <c r="C147" s="406"/>
      <c r="D147" s="406"/>
      <c r="E147" s="156">
        <v>1</v>
      </c>
    </row>
    <row r="148" spans="1:10" s="372" customFormat="1" outlineLevel="1">
      <c r="B148" s="420" t="s">
        <v>512</v>
      </c>
      <c r="C148" s="406"/>
      <c r="D148" s="406"/>
      <c r="E148" s="156">
        <v>1</v>
      </c>
    </row>
    <row r="149" spans="1:10" s="372" customFormat="1" outlineLevel="1">
      <c r="B149" s="420" t="s">
        <v>513</v>
      </c>
      <c r="C149" s="406"/>
      <c r="D149" s="406"/>
      <c r="E149" s="156">
        <v>1</v>
      </c>
      <c r="H149" s="28"/>
    </row>
    <row r="150" spans="1:10" s="372" customFormat="1" outlineLevel="1">
      <c r="B150" s="420" t="s">
        <v>514</v>
      </c>
      <c r="C150" s="406"/>
      <c r="D150" s="406"/>
      <c r="E150" s="156">
        <v>1</v>
      </c>
    </row>
    <row r="151" spans="1:10" s="372" customFormat="1" outlineLevel="1">
      <c r="B151" s="420" t="s">
        <v>515</v>
      </c>
      <c r="C151" s="406"/>
      <c r="D151" s="406"/>
      <c r="E151" s="156">
        <v>1</v>
      </c>
      <c r="H151" s="371"/>
      <c r="I151" s="371"/>
      <c r="J151" s="371"/>
    </row>
    <row r="152" spans="1:10" s="372" customFormat="1" outlineLevel="1">
      <c r="A152" s="261"/>
      <c r="B152" s="420" t="s">
        <v>220</v>
      </c>
      <c r="C152" s="411"/>
      <c r="D152" s="411"/>
      <c r="E152" s="158">
        <v>1</v>
      </c>
    </row>
    <row r="153" spans="1:10" s="372" customFormat="1" outlineLevel="1">
      <c r="B153" s="420" t="s">
        <v>516</v>
      </c>
      <c r="C153" s="406"/>
      <c r="D153" s="406"/>
      <c r="E153" s="156">
        <v>1</v>
      </c>
    </row>
    <row r="154" spans="1:10" s="372" customFormat="1" outlineLevel="1">
      <c r="B154" s="420" t="s">
        <v>17</v>
      </c>
      <c r="C154" s="406"/>
      <c r="D154" s="406"/>
      <c r="E154" s="156">
        <v>1</v>
      </c>
    </row>
    <row r="155" spans="1:10" s="372" customFormat="1" outlineLevel="1">
      <c r="B155" s="420" t="s">
        <v>517</v>
      </c>
      <c r="C155" s="406"/>
      <c r="D155" s="406"/>
      <c r="E155" s="156">
        <v>1</v>
      </c>
    </row>
    <row r="156" spans="1:10" s="372" customFormat="1" outlineLevel="1">
      <c r="B156" s="420"/>
      <c r="C156" s="406"/>
      <c r="D156" s="406"/>
      <c r="E156" s="156">
        <v>1</v>
      </c>
    </row>
    <row r="157" spans="1:10" s="372" customFormat="1" outlineLevel="1">
      <c r="B157" s="420"/>
      <c r="C157" s="406"/>
      <c r="D157" s="406"/>
      <c r="E157" s="156">
        <v>1</v>
      </c>
    </row>
    <row r="158" spans="1:10" s="372" customFormat="1" outlineLevel="1">
      <c r="B158" s="420"/>
      <c r="C158" s="406"/>
      <c r="D158" s="406"/>
      <c r="E158" s="156">
        <v>1</v>
      </c>
    </row>
    <row r="159" spans="1:10" s="372" customFormat="1" outlineLevel="1">
      <c r="B159" s="420"/>
      <c r="C159" s="406"/>
      <c r="D159" s="406"/>
      <c r="E159" s="156">
        <v>1</v>
      </c>
      <c r="H159" s="28"/>
    </row>
    <row r="160" spans="1:10" s="372" customFormat="1" outlineLevel="1">
      <c r="B160" s="420"/>
      <c r="C160" s="406"/>
      <c r="D160" s="406"/>
      <c r="E160" s="156">
        <v>1</v>
      </c>
    </row>
    <row r="161" spans="1:10" s="372" customFormat="1" outlineLevel="1">
      <c r="B161" s="420"/>
      <c r="C161" s="406"/>
      <c r="D161" s="406"/>
      <c r="E161" s="156">
        <v>1</v>
      </c>
      <c r="H161" s="371"/>
      <c r="I161" s="371"/>
      <c r="J161" s="371"/>
    </row>
    <row r="162" spans="1:10" s="141" customFormat="1" outlineLevel="1">
      <c r="B162" s="420"/>
      <c r="C162" s="406"/>
      <c r="D162" s="406"/>
      <c r="E162" s="156">
        <v>1</v>
      </c>
      <c r="G162"/>
    </row>
    <row r="163" spans="1:10" s="141" customFormat="1" outlineLevel="1">
      <c r="B163" s="420"/>
      <c r="C163" s="406"/>
      <c r="D163" s="406"/>
      <c r="E163" s="156">
        <v>1</v>
      </c>
      <c r="G163" s="274"/>
    </row>
    <row r="164" spans="1:10" s="141" customFormat="1" outlineLevel="1">
      <c r="B164" s="420"/>
      <c r="C164" s="406"/>
      <c r="D164" s="406"/>
      <c r="E164" s="156">
        <v>1</v>
      </c>
      <c r="G164" s="274"/>
    </row>
    <row r="165" spans="1:10" s="141" customFormat="1" outlineLevel="1">
      <c r="B165" s="420"/>
      <c r="C165" s="406"/>
      <c r="D165" s="406"/>
      <c r="E165" s="156">
        <v>1</v>
      </c>
    </row>
    <row r="166" spans="1:10" s="141" customFormat="1" outlineLevel="1">
      <c r="B166" s="420"/>
      <c r="C166" s="406"/>
      <c r="D166" s="406"/>
      <c r="E166" s="156">
        <v>1</v>
      </c>
    </row>
    <row r="167" spans="1:10" s="141" customFormat="1" outlineLevel="1">
      <c r="B167" s="420"/>
      <c r="C167" s="406"/>
      <c r="D167" s="406"/>
      <c r="E167" s="156">
        <v>1</v>
      </c>
    </row>
    <row r="168" spans="1:10" s="141" customFormat="1" outlineLevel="1">
      <c r="B168" s="420"/>
      <c r="C168" s="406"/>
      <c r="D168" s="406"/>
      <c r="E168" s="156">
        <v>1</v>
      </c>
      <c r="H168" s="28"/>
    </row>
    <row r="169" spans="1:10" s="141" customFormat="1" outlineLevel="1">
      <c r="B169" s="420"/>
      <c r="C169" s="406"/>
      <c r="D169" s="406"/>
      <c r="E169" s="156">
        <v>1</v>
      </c>
    </row>
    <row r="170" spans="1:10" s="141" customFormat="1" outlineLevel="1">
      <c r="B170" s="420"/>
      <c r="C170" s="406"/>
      <c r="D170" s="406"/>
      <c r="E170" s="156">
        <v>1</v>
      </c>
      <c r="H170"/>
      <c r="I170"/>
      <c r="J170"/>
    </row>
    <row r="171" spans="1:10" s="141" customFormat="1" outlineLevel="1">
      <c r="A171" s="261"/>
      <c r="B171" s="420"/>
      <c r="C171" s="411"/>
      <c r="D171" s="411"/>
      <c r="E171" s="158">
        <v>1</v>
      </c>
    </row>
    <row r="172" spans="1:10" s="141" customFormat="1" outlineLevel="1">
      <c r="B172" s="420"/>
      <c r="C172" s="406"/>
      <c r="D172" s="406"/>
      <c r="E172" s="156">
        <v>1</v>
      </c>
    </row>
    <row r="173" spans="1:10" s="141" customFormat="1" outlineLevel="1">
      <c r="B173" s="420"/>
      <c r="C173" s="406"/>
      <c r="D173" s="406"/>
      <c r="E173" s="156">
        <v>1</v>
      </c>
    </row>
    <row r="174" spans="1:10" s="141" customFormat="1" outlineLevel="1">
      <c r="B174" s="420"/>
      <c r="C174" s="406"/>
      <c r="D174" s="406"/>
      <c r="E174" s="156">
        <v>1</v>
      </c>
    </row>
    <row r="175" spans="1:10" s="141" customFormat="1" outlineLevel="1">
      <c r="B175" s="420"/>
      <c r="C175" s="406"/>
      <c r="D175" s="406"/>
      <c r="E175" s="156">
        <v>1</v>
      </c>
    </row>
    <row r="176" spans="1:10" s="141" customFormat="1" outlineLevel="1">
      <c r="B176" s="420"/>
      <c r="C176" s="406"/>
      <c r="D176" s="406"/>
      <c r="E176" s="156">
        <v>1</v>
      </c>
    </row>
    <row r="177" spans="1:10" s="141" customFormat="1" outlineLevel="1">
      <c r="B177" s="420"/>
      <c r="C177" s="406"/>
      <c r="D177" s="406"/>
      <c r="E177" s="156">
        <v>1</v>
      </c>
    </row>
    <row r="178" spans="1:10" s="141" customFormat="1" outlineLevel="1">
      <c r="B178" s="420"/>
      <c r="C178" s="406"/>
      <c r="D178" s="406"/>
      <c r="E178" s="156">
        <v>1</v>
      </c>
      <c r="H178" s="28"/>
    </row>
    <row r="179" spans="1:10" s="141" customFormat="1" outlineLevel="1">
      <c r="B179" s="420"/>
      <c r="C179" s="406"/>
      <c r="D179" s="406"/>
      <c r="E179" s="156">
        <v>1</v>
      </c>
    </row>
    <row r="180" spans="1:10" s="141" customFormat="1" outlineLevel="1">
      <c r="B180" s="420"/>
      <c r="C180" s="406"/>
      <c r="D180" s="406"/>
      <c r="E180" s="156">
        <v>1</v>
      </c>
      <c r="H180"/>
      <c r="I180"/>
      <c r="J180"/>
    </row>
    <row r="181" spans="1:10" outlineLevel="1">
      <c r="A181" s="261"/>
      <c r="B181" s="420"/>
      <c r="C181" s="411"/>
      <c r="D181" s="411"/>
      <c r="E181" s="158">
        <v>1</v>
      </c>
    </row>
    <row r="182" spans="1:10" outlineLevel="1">
      <c r="B182" s="420"/>
      <c r="C182" s="406"/>
      <c r="D182" s="406"/>
      <c r="E182" s="156">
        <v>1</v>
      </c>
    </row>
    <row r="183" spans="1:10" outlineLevel="1">
      <c r="B183" s="420"/>
      <c r="C183" s="406"/>
      <c r="D183" s="406"/>
      <c r="E183" s="156">
        <v>1</v>
      </c>
    </row>
    <row r="184" spans="1:10" outlineLevel="1">
      <c r="B184" s="420"/>
      <c r="C184" s="406"/>
      <c r="D184" s="406"/>
      <c r="E184" s="156">
        <v>1</v>
      </c>
    </row>
    <row r="185" spans="1:10" outlineLevel="1">
      <c r="B185" s="420"/>
      <c r="C185" s="406"/>
      <c r="D185" s="406"/>
      <c r="E185" s="156">
        <v>1</v>
      </c>
    </row>
    <row r="186" spans="1:10" outlineLevel="1">
      <c r="B186" s="420"/>
      <c r="C186" s="406"/>
      <c r="D186" s="406"/>
      <c r="E186" s="156">
        <v>1</v>
      </c>
    </row>
    <row r="187" spans="1:10" outlineLevel="1">
      <c r="B187" s="420"/>
      <c r="C187" s="406"/>
      <c r="D187" s="406"/>
      <c r="E187" s="156">
        <v>1</v>
      </c>
    </row>
    <row r="188" spans="1:10" outlineLevel="1">
      <c r="B188" s="420"/>
      <c r="C188" s="406"/>
      <c r="D188" s="406"/>
      <c r="E188" s="156">
        <v>1</v>
      </c>
      <c r="H188" s="28"/>
    </row>
    <row r="189" spans="1:10" outlineLevel="1">
      <c r="B189" s="420"/>
      <c r="C189" s="406"/>
      <c r="D189" s="406"/>
      <c r="E189" s="156">
        <v>1</v>
      </c>
    </row>
    <row r="190" spans="1:10" outlineLevel="1">
      <c r="B190" s="420"/>
      <c r="C190" s="406"/>
      <c r="D190" s="406"/>
      <c r="E190" s="156">
        <v>1</v>
      </c>
      <c r="H190"/>
      <c r="I190"/>
      <c r="J190"/>
    </row>
    <row r="191" spans="1:10" ht="13.5" outlineLevel="1" thickBot="1">
      <c r="B191" s="420"/>
      <c r="C191" s="407"/>
      <c r="D191" s="407"/>
      <c r="E191" s="160">
        <v>1</v>
      </c>
      <c r="H191" s="141"/>
      <c r="I191" s="141"/>
      <c r="J191" s="141"/>
    </row>
    <row r="192" spans="1:10" ht="13.5" outlineLevel="1" thickBot="1">
      <c r="B192" s="152" t="s">
        <v>18</v>
      </c>
      <c r="C192" s="161">
        <v>29506559.9154099</v>
      </c>
      <c r="D192" s="161">
        <v>37919767.810000002</v>
      </c>
      <c r="E192" s="162">
        <v>0.28513008357156117</v>
      </c>
    </row>
    <row r="193" spans="2:13">
      <c r="B193" s="40"/>
      <c r="K193" s="141"/>
      <c r="L193" s="141"/>
      <c r="M193" s="141"/>
    </row>
    <row r="194" spans="2:13" customFormat="1">
      <c r="K194" s="141"/>
      <c r="L194" s="141"/>
      <c r="M194" s="141"/>
    </row>
    <row r="195" spans="2:13" s="141" customFormat="1" ht="24.95" customHeight="1" thickBot="1">
      <c r="B195" s="112" t="s">
        <v>286</v>
      </c>
      <c r="C195" s="112"/>
      <c r="D195" s="112"/>
      <c r="E195" s="112"/>
      <c r="F195"/>
      <c r="G195"/>
      <c r="H195"/>
      <c r="I195" s="27"/>
      <c r="J195" s="27"/>
      <c r="K195" s="27"/>
    </row>
    <row r="196" spans="2:13" s="141" customFormat="1" ht="46.5" customHeight="1" outlineLevel="1">
      <c r="B196" s="739"/>
      <c r="C196" s="664" t="s">
        <v>103</v>
      </c>
      <c r="D196" s="658" t="s">
        <v>66</v>
      </c>
      <c r="E196" s="663" t="s">
        <v>67</v>
      </c>
      <c r="F196"/>
      <c r="H196" s="27"/>
      <c r="I196" s="27"/>
      <c r="J196" s="27"/>
    </row>
    <row r="197" spans="2:13" s="141" customFormat="1" ht="13.5" outlineLevel="1" thickBot="1">
      <c r="B197" s="735" t="s">
        <v>68</v>
      </c>
      <c r="C197" s="1259" t="s">
        <v>96</v>
      </c>
      <c r="D197" s="1260"/>
      <c r="E197" s="163" t="s">
        <v>109</v>
      </c>
    </row>
    <row r="198" spans="2:13" outlineLevel="1">
      <c r="B198" s="420" t="s">
        <v>24</v>
      </c>
      <c r="C198" s="411"/>
      <c r="D198" s="411"/>
      <c r="E198" s="158">
        <v>1</v>
      </c>
    </row>
    <row r="199" spans="2:13" s="372" customFormat="1" outlineLevel="1">
      <c r="B199" s="420" t="s">
        <v>507</v>
      </c>
      <c r="C199" s="406"/>
      <c r="D199" s="406"/>
      <c r="E199" s="156">
        <v>1</v>
      </c>
    </row>
    <row r="200" spans="2:13" s="372" customFormat="1" outlineLevel="1">
      <c r="B200" s="420" t="s">
        <v>508</v>
      </c>
      <c r="C200" s="406"/>
      <c r="D200" s="406"/>
      <c r="E200" s="156">
        <v>1</v>
      </c>
    </row>
    <row r="201" spans="2:13" s="372" customFormat="1" outlineLevel="1">
      <c r="B201" s="420" t="s">
        <v>509</v>
      </c>
      <c r="C201" s="406"/>
      <c r="D201" s="406">
        <v>34924.6</v>
      </c>
      <c r="E201" s="156">
        <v>1</v>
      </c>
    </row>
    <row r="202" spans="2:13" s="372" customFormat="1" outlineLevel="1">
      <c r="B202" s="420" t="s">
        <v>510</v>
      </c>
      <c r="C202" s="406"/>
      <c r="D202" s="406">
        <v>1243761.2100000002</v>
      </c>
      <c r="E202" s="156">
        <v>1</v>
      </c>
    </row>
    <row r="203" spans="2:13" s="372" customFormat="1" outlineLevel="1">
      <c r="B203" s="420" t="s">
        <v>511</v>
      </c>
      <c r="C203" s="406"/>
      <c r="D203" s="406"/>
      <c r="E203" s="156">
        <v>1</v>
      </c>
    </row>
    <row r="204" spans="2:13" s="372" customFormat="1" outlineLevel="1">
      <c r="B204" s="420" t="s">
        <v>512</v>
      </c>
      <c r="C204" s="406"/>
      <c r="D204" s="406"/>
      <c r="E204" s="156">
        <v>1</v>
      </c>
    </row>
    <row r="205" spans="2:13" s="372" customFormat="1" outlineLevel="1">
      <c r="B205" s="420" t="s">
        <v>513</v>
      </c>
      <c r="C205" s="406"/>
      <c r="D205" s="406"/>
      <c r="E205" s="156">
        <v>1</v>
      </c>
    </row>
    <row r="206" spans="2:13" s="372" customFormat="1" outlineLevel="1">
      <c r="B206" s="420" t="s">
        <v>514</v>
      </c>
      <c r="C206" s="406"/>
      <c r="D206" s="406"/>
      <c r="E206" s="156">
        <v>1</v>
      </c>
    </row>
    <row r="207" spans="2:13" s="372" customFormat="1" outlineLevel="1">
      <c r="B207" s="420" t="s">
        <v>515</v>
      </c>
      <c r="C207" s="406"/>
      <c r="D207" s="406"/>
      <c r="E207" s="156">
        <v>1</v>
      </c>
    </row>
    <row r="208" spans="2:13" s="372" customFormat="1" outlineLevel="1">
      <c r="B208" s="420" t="s">
        <v>220</v>
      </c>
      <c r="C208" s="407"/>
      <c r="D208" s="407"/>
      <c r="E208" s="160">
        <v>1</v>
      </c>
    </row>
    <row r="209" spans="2:5" s="372" customFormat="1" outlineLevel="1">
      <c r="B209" s="420" t="s">
        <v>516</v>
      </c>
      <c r="C209" s="406"/>
      <c r="D209" s="406"/>
      <c r="E209" s="156">
        <v>1</v>
      </c>
    </row>
    <row r="210" spans="2:5" s="372" customFormat="1" outlineLevel="1">
      <c r="B210" s="420" t="s">
        <v>17</v>
      </c>
      <c r="C210" s="406"/>
      <c r="D210" s="406"/>
      <c r="E210" s="156">
        <v>1</v>
      </c>
    </row>
    <row r="211" spans="2:5" s="372" customFormat="1" outlineLevel="1">
      <c r="B211" s="420" t="s">
        <v>517</v>
      </c>
      <c r="C211" s="406"/>
      <c r="D211" s="406"/>
      <c r="E211" s="156">
        <v>1</v>
      </c>
    </row>
    <row r="212" spans="2:5" s="372" customFormat="1" outlineLevel="1">
      <c r="B212" s="420"/>
      <c r="C212" s="406"/>
      <c r="D212" s="406"/>
      <c r="E212" s="156">
        <v>1</v>
      </c>
    </row>
    <row r="213" spans="2:5" s="372" customFormat="1" outlineLevel="1">
      <c r="B213" s="420"/>
      <c r="C213" s="406"/>
      <c r="D213" s="406"/>
      <c r="E213" s="156">
        <v>1</v>
      </c>
    </row>
    <row r="214" spans="2:5" s="372" customFormat="1" outlineLevel="1">
      <c r="B214" s="420"/>
      <c r="C214" s="406"/>
      <c r="D214" s="406"/>
      <c r="E214" s="156">
        <v>1</v>
      </c>
    </row>
    <row r="215" spans="2:5" s="372" customFormat="1" outlineLevel="1">
      <c r="B215" s="420"/>
      <c r="C215" s="406"/>
      <c r="D215" s="406"/>
      <c r="E215" s="156">
        <v>1</v>
      </c>
    </row>
    <row r="216" spans="2:5" s="372" customFormat="1" outlineLevel="1">
      <c r="B216" s="420"/>
      <c r="C216" s="406"/>
      <c r="D216" s="406"/>
      <c r="E216" s="156">
        <v>1</v>
      </c>
    </row>
    <row r="217" spans="2:5" s="372" customFormat="1" outlineLevel="1">
      <c r="B217" s="420"/>
      <c r="C217" s="406"/>
      <c r="D217" s="406"/>
      <c r="E217" s="156">
        <v>1</v>
      </c>
    </row>
    <row r="218" spans="2:5" s="141" customFormat="1" outlineLevel="1">
      <c r="B218" s="420"/>
      <c r="C218" s="406"/>
      <c r="D218" s="406"/>
      <c r="E218" s="156">
        <v>1</v>
      </c>
    </row>
    <row r="219" spans="2:5" s="141" customFormat="1" outlineLevel="1">
      <c r="B219" s="420"/>
      <c r="C219" s="406"/>
      <c r="D219" s="406"/>
      <c r="E219" s="156">
        <v>1</v>
      </c>
    </row>
    <row r="220" spans="2:5" s="141" customFormat="1" outlineLevel="1">
      <c r="B220" s="420"/>
      <c r="C220" s="406"/>
      <c r="D220" s="406"/>
      <c r="E220" s="156">
        <v>1</v>
      </c>
    </row>
    <row r="221" spans="2:5" s="141" customFormat="1" outlineLevel="1">
      <c r="B221" s="420"/>
      <c r="C221" s="406"/>
      <c r="D221" s="406"/>
      <c r="E221" s="156">
        <v>1</v>
      </c>
    </row>
    <row r="222" spans="2:5" s="141" customFormat="1" outlineLevel="1">
      <c r="B222" s="420"/>
      <c r="C222" s="406"/>
      <c r="D222" s="406"/>
      <c r="E222" s="156">
        <v>1</v>
      </c>
    </row>
    <row r="223" spans="2:5" s="141" customFormat="1" outlineLevel="1">
      <c r="B223" s="420"/>
      <c r="C223" s="406"/>
      <c r="D223" s="406"/>
      <c r="E223" s="156">
        <v>1</v>
      </c>
    </row>
    <row r="224" spans="2:5" s="141" customFormat="1" outlineLevel="1">
      <c r="B224" s="420"/>
      <c r="C224" s="406"/>
      <c r="D224" s="406"/>
      <c r="E224" s="156">
        <v>1</v>
      </c>
    </row>
    <row r="225" spans="2:5" s="141" customFormat="1" outlineLevel="1">
      <c r="B225" s="420"/>
      <c r="C225" s="406"/>
      <c r="D225" s="406"/>
      <c r="E225" s="156">
        <v>1</v>
      </c>
    </row>
    <row r="226" spans="2:5" s="141" customFormat="1" outlineLevel="1">
      <c r="B226" s="420"/>
      <c r="C226" s="406"/>
      <c r="D226" s="406"/>
      <c r="E226" s="156">
        <v>1</v>
      </c>
    </row>
    <row r="227" spans="2:5" s="141" customFormat="1" outlineLevel="1">
      <c r="B227" s="420"/>
      <c r="C227" s="407"/>
      <c r="D227" s="407"/>
      <c r="E227" s="160">
        <v>1</v>
      </c>
    </row>
    <row r="228" spans="2:5" s="141" customFormat="1" outlineLevel="1">
      <c r="B228" s="420"/>
      <c r="C228" s="406"/>
      <c r="D228" s="406"/>
      <c r="E228" s="156">
        <v>1</v>
      </c>
    </row>
    <row r="229" spans="2:5" s="141" customFormat="1" outlineLevel="1">
      <c r="B229" s="420"/>
      <c r="C229" s="406"/>
      <c r="D229" s="406"/>
      <c r="E229" s="156">
        <v>1</v>
      </c>
    </row>
    <row r="230" spans="2:5" s="141" customFormat="1" outlineLevel="1">
      <c r="B230" s="420"/>
      <c r="C230" s="406"/>
      <c r="D230" s="406"/>
      <c r="E230" s="156">
        <v>1</v>
      </c>
    </row>
    <row r="231" spans="2:5" s="141" customFormat="1" outlineLevel="1">
      <c r="B231" s="420"/>
      <c r="C231" s="406"/>
      <c r="D231" s="406"/>
      <c r="E231" s="156">
        <v>1</v>
      </c>
    </row>
    <row r="232" spans="2:5" s="141" customFormat="1" outlineLevel="1">
      <c r="B232" s="420"/>
      <c r="C232" s="406"/>
      <c r="D232" s="406"/>
      <c r="E232" s="156">
        <v>1</v>
      </c>
    </row>
    <row r="233" spans="2:5" s="141" customFormat="1" outlineLevel="1">
      <c r="B233" s="420"/>
      <c r="C233" s="406"/>
      <c r="D233" s="406"/>
      <c r="E233" s="156">
        <v>1</v>
      </c>
    </row>
    <row r="234" spans="2:5" s="141" customFormat="1" outlineLevel="1">
      <c r="B234" s="420"/>
      <c r="C234" s="406"/>
      <c r="D234" s="406"/>
      <c r="E234" s="156">
        <v>1</v>
      </c>
    </row>
    <row r="235" spans="2:5" s="141" customFormat="1" outlineLevel="1">
      <c r="B235" s="420"/>
      <c r="C235" s="406"/>
      <c r="D235" s="406"/>
      <c r="E235" s="156">
        <v>1</v>
      </c>
    </row>
    <row r="236" spans="2:5" s="141" customFormat="1" outlineLevel="1">
      <c r="B236" s="420"/>
      <c r="C236" s="406"/>
      <c r="D236" s="406"/>
      <c r="E236" s="156">
        <v>1</v>
      </c>
    </row>
    <row r="237" spans="2:5" s="141" customFormat="1" outlineLevel="1">
      <c r="B237" s="420"/>
      <c r="C237" s="407"/>
      <c r="D237" s="407"/>
      <c r="E237" s="160">
        <v>1</v>
      </c>
    </row>
    <row r="238" spans="2:5" outlineLevel="1">
      <c r="B238" s="420"/>
      <c r="C238" s="406"/>
      <c r="D238" s="406"/>
      <c r="E238" s="156">
        <v>1</v>
      </c>
    </row>
    <row r="239" spans="2:5" outlineLevel="1">
      <c r="B239" s="420"/>
      <c r="C239" s="406"/>
      <c r="D239" s="406"/>
      <c r="E239" s="156">
        <v>1</v>
      </c>
    </row>
    <row r="240" spans="2:5" outlineLevel="1">
      <c r="B240" s="420"/>
      <c r="C240" s="406"/>
      <c r="D240" s="406"/>
      <c r="E240" s="156">
        <v>1</v>
      </c>
    </row>
    <row r="241" spans="2:5" outlineLevel="1">
      <c r="B241" s="420"/>
      <c r="C241" s="406"/>
      <c r="D241" s="406"/>
      <c r="E241" s="156">
        <v>1</v>
      </c>
    </row>
    <row r="242" spans="2:5" outlineLevel="1">
      <c r="B242" s="420"/>
      <c r="C242" s="406"/>
      <c r="D242" s="406"/>
      <c r="E242" s="156">
        <v>1</v>
      </c>
    </row>
    <row r="243" spans="2:5" outlineLevel="1">
      <c r="B243" s="420"/>
      <c r="C243" s="406"/>
      <c r="D243" s="406"/>
      <c r="E243" s="156">
        <v>1</v>
      </c>
    </row>
    <row r="244" spans="2:5" outlineLevel="1">
      <c r="B244" s="420"/>
      <c r="C244" s="406"/>
      <c r="D244" s="406"/>
      <c r="E244" s="156">
        <v>1</v>
      </c>
    </row>
    <row r="245" spans="2:5" outlineLevel="1">
      <c r="B245" s="420"/>
      <c r="C245" s="406"/>
      <c r="D245" s="406"/>
      <c r="E245" s="156">
        <v>1</v>
      </c>
    </row>
    <row r="246" spans="2:5" outlineLevel="1">
      <c r="B246" s="420"/>
      <c r="C246" s="406"/>
      <c r="D246" s="406"/>
      <c r="E246" s="156">
        <v>1</v>
      </c>
    </row>
    <row r="247" spans="2:5" ht="13.5" outlineLevel="1" thickBot="1">
      <c r="B247" s="420"/>
      <c r="C247" s="407"/>
      <c r="D247" s="407"/>
      <c r="E247" s="160">
        <v>1</v>
      </c>
    </row>
    <row r="248" spans="2:5" ht="13.5" outlineLevel="1" thickBot="1">
      <c r="B248" s="152" t="s">
        <v>18</v>
      </c>
      <c r="C248" s="161">
        <v>0</v>
      </c>
      <c r="D248" s="161">
        <v>1278685.8100000003</v>
      </c>
      <c r="E248" s="162">
        <v>1</v>
      </c>
    </row>
    <row r="249" spans="2:5" s="64" customFormat="1">
      <c r="B249" s="63"/>
    </row>
    <row r="250" spans="2:5">
      <c r="B250" s="11"/>
      <c r="E250" s="66"/>
    </row>
    <row r="251" spans="2:5">
      <c r="B251" s="10"/>
      <c r="C251" s="66"/>
    </row>
    <row r="252" spans="2:5">
      <c r="B252" s="10"/>
      <c r="C252" s="66"/>
    </row>
    <row r="253" spans="2:5">
      <c r="B253" s="10"/>
      <c r="C253" s="66"/>
    </row>
    <row r="254" spans="2:5">
      <c r="B254" s="10"/>
      <c r="C254" s="66"/>
    </row>
    <row r="255" spans="2:5" ht="12.75" customHeight="1">
      <c r="B255" s="42"/>
      <c r="C255" s="42"/>
      <c r="D255" s="43"/>
    </row>
    <row r="256" spans="2:5" ht="12.75" customHeight="1">
      <c r="B256" s="42"/>
      <c r="C256" s="42"/>
      <c r="D256" s="43"/>
    </row>
    <row r="257" spans="2:4">
      <c r="B257" s="45"/>
      <c r="C257" s="45"/>
      <c r="D257" s="43"/>
    </row>
    <row r="258" spans="2:4">
      <c r="B258" s="45"/>
      <c r="C258" s="45"/>
      <c r="D258" s="43"/>
    </row>
    <row r="259" spans="2:4">
      <c r="B259" s="44"/>
      <c r="C259" s="44"/>
      <c r="D259" s="43"/>
    </row>
    <row r="260" spans="2:4">
      <c r="B260" s="46"/>
      <c r="C260" s="46"/>
      <c r="D260" s="30"/>
    </row>
    <row r="261" spans="2:4">
      <c r="B261" s="47"/>
      <c r="C261" s="47"/>
      <c r="D261" s="30"/>
    </row>
    <row r="262" spans="2:4">
      <c r="B262" s="48"/>
      <c r="C262" s="48"/>
      <c r="D262" s="30"/>
    </row>
    <row r="263" spans="2:4">
      <c r="B263" s="48"/>
      <c r="C263" s="48"/>
      <c r="D263" s="30"/>
    </row>
    <row r="264" spans="2:4">
      <c r="B264" s="48"/>
      <c r="C264" s="48"/>
      <c r="D264" s="30"/>
    </row>
    <row r="265" spans="2:4">
      <c r="B265" s="49"/>
      <c r="C265" s="49"/>
      <c r="D265" s="30"/>
    </row>
    <row r="266" spans="2:4">
      <c r="B266" s="46"/>
      <c r="C266" s="46"/>
      <c r="D266" s="30"/>
    </row>
    <row r="267" spans="2:4" ht="15.75">
      <c r="B267" s="21"/>
      <c r="C267" s="21"/>
      <c r="D267" s="30"/>
    </row>
    <row r="268" spans="2:4" ht="15.75">
      <c r="B268" s="21"/>
      <c r="C268" s="21"/>
      <c r="D268" s="30"/>
    </row>
    <row r="269" spans="2:4">
      <c r="B269" s="41"/>
      <c r="C269" s="41"/>
      <c r="D269" s="30"/>
    </row>
    <row r="270" spans="2:4">
      <c r="B270" s="42"/>
      <c r="C270" s="42"/>
      <c r="D270" s="43"/>
    </row>
    <row r="271" spans="2:4">
      <c r="B271" s="42"/>
      <c r="C271" s="42"/>
      <c r="D271" s="43"/>
    </row>
    <row r="272" spans="2:4">
      <c r="B272" s="42"/>
      <c r="C272" s="42"/>
      <c r="D272" s="43"/>
    </row>
    <row r="273" spans="2:4">
      <c r="B273" s="42"/>
      <c r="C273" s="42"/>
      <c r="D273" s="43"/>
    </row>
    <row r="274" spans="2:4">
      <c r="B274" s="42"/>
      <c r="C274" s="42"/>
      <c r="D274" s="43"/>
    </row>
    <row r="275" spans="2:4">
      <c r="B275" s="42"/>
      <c r="C275" s="42"/>
      <c r="D275" s="43"/>
    </row>
    <row r="276" spans="2:4">
      <c r="B276" s="42"/>
      <c r="C276" s="42"/>
      <c r="D276" s="43"/>
    </row>
    <row r="277" spans="2:4">
      <c r="B277" s="42"/>
      <c r="C277" s="42"/>
      <c r="D277" s="43"/>
    </row>
    <row r="278" spans="2:4">
      <c r="B278" s="42"/>
      <c r="C278" s="42"/>
      <c r="D278" s="43"/>
    </row>
    <row r="279" spans="2:4">
      <c r="B279" s="42"/>
      <c r="C279" s="42"/>
      <c r="D279" s="43"/>
    </row>
    <row r="280" spans="2:4">
      <c r="B280" s="42"/>
      <c r="C280" s="42"/>
      <c r="D280" s="43"/>
    </row>
    <row r="281" spans="2:4">
      <c r="B281" s="42"/>
      <c r="C281" s="42"/>
      <c r="D281" s="30"/>
    </row>
    <row r="282" spans="2:4">
      <c r="B282" s="44"/>
      <c r="C282" s="44"/>
      <c r="D282" s="30"/>
    </row>
    <row r="283" spans="2:4">
      <c r="B283" s="45"/>
      <c r="C283" s="45"/>
      <c r="D283" s="43"/>
    </row>
    <row r="284" spans="2:4">
      <c r="B284" s="45"/>
      <c r="C284" s="45"/>
      <c r="D284" s="43"/>
    </row>
    <row r="285" spans="2:4">
      <c r="B285" s="45"/>
      <c r="C285" s="45"/>
      <c r="D285" s="43"/>
    </row>
    <row r="286" spans="2:4">
      <c r="B286" s="45"/>
      <c r="C286" s="45"/>
      <c r="D286" s="43"/>
    </row>
    <row r="287" spans="2:4">
      <c r="B287" s="45"/>
      <c r="C287" s="45"/>
      <c r="D287" s="43"/>
    </row>
    <row r="288" spans="2:4">
      <c r="B288" s="45"/>
      <c r="C288" s="45"/>
      <c r="D288" s="43"/>
    </row>
    <row r="289" spans="2:4">
      <c r="B289" s="45"/>
      <c r="C289" s="45"/>
      <c r="D289" s="43"/>
    </row>
    <row r="290" spans="2:4">
      <c r="B290" s="44"/>
      <c r="C290" s="44"/>
      <c r="D290" s="43"/>
    </row>
    <row r="291" spans="2:4">
      <c r="B291" s="46"/>
      <c r="C291" s="46"/>
      <c r="D291" s="30"/>
    </row>
    <row r="292" spans="2:4">
      <c r="B292" s="47"/>
      <c r="C292" s="47"/>
      <c r="D292" s="30"/>
    </row>
    <row r="293" spans="2:4">
      <c r="B293" s="48"/>
      <c r="C293" s="48"/>
      <c r="D293" s="30"/>
    </row>
    <row r="294" spans="2:4">
      <c r="B294" s="48"/>
      <c r="C294" s="48"/>
      <c r="D294" s="30"/>
    </row>
    <row r="295" spans="2:4">
      <c r="B295" s="48"/>
      <c r="C295" s="48"/>
      <c r="D295" s="30"/>
    </row>
    <row r="296" spans="2:4">
      <c r="B296" s="49"/>
      <c r="C296" s="49"/>
      <c r="D296" s="30"/>
    </row>
    <row r="297" spans="2:4">
      <c r="B297" s="50"/>
      <c r="C297" s="50"/>
      <c r="D297" s="50"/>
    </row>
    <row r="298" spans="2:4">
      <c r="B298" s="50"/>
      <c r="C298" s="50"/>
      <c r="D298" s="50"/>
    </row>
    <row r="299" spans="2:4">
      <c r="B299" s="50"/>
      <c r="C299" s="50"/>
      <c r="D299" s="50"/>
    </row>
    <row r="300" spans="2:4">
      <c r="B300" s="28"/>
      <c r="C300" s="28"/>
      <c r="D300" s="28"/>
    </row>
  </sheetData>
  <sheetProtection insertRows="0"/>
  <mergeCells count="41">
    <mergeCell ref="C141:D141"/>
    <mergeCell ref="C197:D197"/>
    <mergeCell ref="B7:E7"/>
    <mergeCell ref="B42:E42"/>
    <mergeCell ref="B11:E11"/>
    <mergeCell ref="B8:E8"/>
    <mergeCell ref="B9:E9"/>
    <mergeCell ref="B15:E15"/>
    <mergeCell ref="C17:J17"/>
    <mergeCell ref="C18:C19"/>
    <mergeCell ref="D18:D19"/>
    <mergeCell ref="E18:E19"/>
    <mergeCell ref="F18:F19"/>
    <mergeCell ref="G18:J18"/>
    <mergeCell ref="C20:D20"/>
    <mergeCell ref="F20:J20"/>
    <mergeCell ref="C44:F44"/>
    <mergeCell ref="C45:F45"/>
    <mergeCell ref="C56:F56"/>
    <mergeCell ref="C57:F57"/>
    <mergeCell ref="C51:F51"/>
    <mergeCell ref="C52:F52"/>
    <mergeCell ref="C50:F50"/>
    <mergeCell ref="C46:F46"/>
    <mergeCell ref="C47:F47"/>
    <mergeCell ref="C48:F48"/>
    <mergeCell ref="B82:C82"/>
    <mergeCell ref="C59:F59"/>
    <mergeCell ref="D64:D65"/>
    <mergeCell ref="F64:F65"/>
    <mergeCell ref="F66:J66"/>
    <mergeCell ref="C66:D66"/>
    <mergeCell ref="C58:F58"/>
    <mergeCell ref="E64:E65"/>
    <mergeCell ref="C49:F49"/>
    <mergeCell ref="C64:C65"/>
    <mergeCell ref="C53:F53"/>
    <mergeCell ref="C54:F54"/>
    <mergeCell ref="C55:F55"/>
    <mergeCell ref="C63:J63"/>
    <mergeCell ref="G64:J64"/>
  </mergeCells>
  <phoneticPr fontId="39" type="noConversion"/>
  <conditionalFormatting sqref="G69:J69 C69">
    <cfRule type="expression" dxfId="8" priority="4">
      <formula>dms_Jurisdiction&lt;&gt;"Vic"</formula>
    </cfRule>
  </conditionalFormatting>
  <conditionalFormatting sqref="G71:J73 G75:J75 C71:D73 C75:D75">
    <cfRule type="expression" dxfId="7" priority="6">
      <formula>dms_TradingName&lt;&gt;"SA Power Networks"</formula>
    </cfRule>
  </conditionalFormatting>
  <conditionalFormatting sqref="G68:J68 C68">
    <cfRule type="expression" dxfId="6" priority="5">
      <formula>dms_TradingName="SA Power Networks"</formula>
    </cfRule>
  </conditionalFormatting>
  <conditionalFormatting sqref="F69">
    <cfRule type="expression" dxfId="5" priority="1">
      <formula>dms_Jurisdiction&lt;&gt;"Vic"</formula>
    </cfRule>
  </conditionalFormatting>
  <conditionalFormatting sqref="F71:F73 F75">
    <cfRule type="expression" dxfId="4" priority="3">
      <formula>dms_TradingName&lt;&gt;"SA Power Networks"</formula>
    </cfRule>
  </conditionalFormatting>
  <conditionalFormatting sqref="F68">
    <cfRule type="expression" dxfId="3" priority="2">
      <formula>dms_TradingName="SA Power Networks"</formula>
    </cfRule>
  </conditionalFormatting>
  <pageMargins left="0.75" right="0.75" top="1" bottom="1" header="0.5" footer="0.5"/>
  <pageSetup paperSize="8" scale="79" orientation="portrait" r:id="rId1"/>
  <headerFooter alignWithMargins="0">
    <oddFooter>&amp;L&amp;D&amp;C&amp;A&amp;RPage &amp;P of &amp;N</oddFoot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6">
    <tabColor theme="6" tint="-0.499984740745262"/>
    <pageSetUpPr autoPageBreaks="0"/>
  </sheetPr>
  <dimension ref="A1:R149"/>
  <sheetViews>
    <sheetView showGridLines="0" zoomScale="70" zoomScaleNormal="70" workbookViewId="0">
      <selection activeCell="C81" sqref="C81:M115"/>
    </sheetView>
  </sheetViews>
  <sheetFormatPr defaultColWidth="9.140625" defaultRowHeight="12.75" outlineLevelRow="1"/>
  <cols>
    <col min="1" max="1" width="17.85546875" style="20" customWidth="1"/>
    <col min="2" max="2" width="43" style="20" customWidth="1"/>
    <col min="3" max="6" width="15.7109375" style="20" customWidth="1"/>
    <col min="7" max="7" width="15.7109375" style="70" customWidth="1"/>
    <col min="8" max="13" width="15.7109375" style="20" customWidth="1"/>
    <col min="14" max="14" width="15.7109375" style="326" customWidth="1"/>
    <col min="15" max="15" width="12.7109375" customWidth="1"/>
    <col min="16" max="16" width="27.42578125" style="20" customWidth="1"/>
    <col min="17" max="16384" width="9.140625" style="20"/>
  </cols>
  <sheetData>
    <row r="1" spans="1:16" s="126" customFormat="1" ht="30" customHeight="1">
      <c r="B1" s="76" t="s">
        <v>460</v>
      </c>
      <c r="C1" s="76"/>
      <c r="D1" s="76"/>
      <c r="E1" s="76"/>
      <c r="F1" s="76"/>
      <c r="G1" s="76"/>
      <c r="H1" s="76"/>
      <c r="I1" s="76"/>
      <c r="J1" s="76"/>
      <c r="K1" s="76"/>
      <c r="L1" s="76"/>
      <c r="M1" s="76"/>
      <c r="N1" s="76"/>
      <c r="O1"/>
    </row>
    <row r="2" spans="1:16" s="126" customFormat="1" ht="30" customHeight="1">
      <c r="B2" s="78" t="s">
        <v>82</v>
      </c>
      <c r="C2" s="78"/>
      <c r="D2" s="78"/>
      <c r="E2" s="78"/>
      <c r="F2" s="78"/>
      <c r="G2" s="78"/>
      <c r="H2" s="78"/>
      <c r="I2" s="78"/>
      <c r="J2" s="78"/>
      <c r="K2" s="78"/>
      <c r="L2" s="78"/>
      <c r="M2" s="78"/>
      <c r="N2" s="78"/>
      <c r="O2"/>
    </row>
    <row r="3" spans="1:16" s="126" customFormat="1" ht="30" customHeight="1">
      <c r="B3" s="78" t="s">
        <v>552</v>
      </c>
      <c r="C3" s="79"/>
      <c r="D3" s="79"/>
      <c r="E3" s="79"/>
      <c r="F3" s="79"/>
      <c r="G3" s="79"/>
      <c r="H3" s="79"/>
      <c r="I3" s="79"/>
      <c r="J3" s="79"/>
      <c r="K3" s="79"/>
      <c r="L3" s="79"/>
      <c r="M3" s="79"/>
      <c r="N3" s="79"/>
      <c r="O3"/>
    </row>
    <row r="4" spans="1:16" s="126" customFormat="1" ht="30" customHeight="1">
      <c r="B4" s="81" t="s">
        <v>287</v>
      </c>
      <c r="C4" s="81"/>
      <c r="D4" s="81"/>
      <c r="E4" s="81"/>
      <c r="F4" s="81"/>
      <c r="G4" s="81"/>
      <c r="H4" s="81"/>
      <c r="I4" s="81"/>
      <c r="J4" s="81"/>
      <c r="K4" s="81"/>
      <c r="L4" s="81"/>
      <c r="M4" s="81"/>
      <c r="N4" s="81"/>
      <c r="O4"/>
    </row>
    <row r="5" spans="1:16" customFormat="1"/>
    <row r="6" spans="1:16" s="27" customFormat="1">
      <c r="B6" s="72" t="s">
        <v>27</v>
      </c>
      <c r="C6"/>
      <c r="D6"/>
      <c r="E6"/>
      <c r="F6"/>
      <c r="G6"/>
      <c r="H6"/>
      <c r="I6"/>
      <c r="J6"/>
      <c r="K6"/>
      <c r="L6"/>
      <c r="M6"/>
      <c r="N6"/>
      <c r="O6"/>
    </row>
    <row r="7" spans="1:16" s="148" customFormat="1" ht="27.75" customHeight="1">
      <c r="A7" s="403"/>
      <c r="B7" s="1309" t="s">
        <v>1094</v>
      </c>
      <c r="C7" s="1310"/>
      <c r="D7" s="1310"/>
      <c r="E7" s="1311"/>
      <c r="F7" s="147"/>
      <c r="G7" s="147"/>
      <c r="H7" s="147"/>
    </row>
    <row r="8" spans="1:16" s="148" customFormat="1" ht="45.75" customHeight="1">
      <c r="B8" s="1318" t="s">
        <v>346</v>
      </c>
      <c r="C8" s="1319"/>
      <c r="D8" s="1319"/>
      <c r="E8" s="1320"/>
      <c r="F8" s="147"/>
      <c r="G8" s="147"/>
      <c r="H8" s="147"/>
    </row>
    <row r="9" spans="1:16" customFormat="1"/>
    <row r="10" spans="1:16" ht="24" customHeight="1">
      <c r="B10" s="112" t="s">
        <v>397</v>
      </c>
      <c r="C10" s="112"/>
      <c r="D10" s="112"/>
      <c r="E10" s="112"/>
      <c r="F10" s="112"/>
      <c r="G10" s="112"/>
      <c r="H10" s="112"/>
      <c r="I10" s="112"/>
      <c r="J10" s="112"/>
      <c r="K10" s="112"/>
      <c r="L10" s="112"/>
      <c r="M10" s="112"/>
      <c r="N10" s="285"/>
    </row>
    <row r="11" spans="1:16" customFormat="1" outlineLevel="1"/>
    <row r="12" spans="1:16" ht="37.5" customHeight="1" outlineLevel="1">
      <c r="B12" s="1315" t="s">
        <v>1097</v>
      </c>
      <c r="C12" s="1316"/>
      <c r="D12" s="1316"/>
      <c r="E12" s="1316"/>
      <c r="F12" s="1317"/>
      <c r="G12" s="18"/>
      <c r="H12" s="18"/>
      <c r="I12" s="18"/>
      <c r="J12" s="18"/>
      <c r="K12" s="19"/>
    </row>
    <row r="13" spans="1:16" s="326" customFormat="1" ht="33.75" customHeight="1" outlineLevel="1">
      <c r="B13" s="1321" t="s">
        <v>1098</v>
      </c>
      <c r="C13" s="1322"/>
      <c r="D13" s="1322"/>
      <c r="E13" s="1322"/>
      <c r="F13" s="1323"/>
      <c r="G13" s="18"/>
      <c r="H13" s="18"/>
      <c r="I13" s="18"/>
      <c r="J13" s="18"/>
      <c r="K13" s="19"/>
      <c r="O13"/>
    </row>
    <row r="14" spans="1:16" s="126" customFormat="1" ht="29.25" customHeight="1" outlineLevel="1">
      <c r="B14" s="1312" t="s">
        <v>435</v>
      </c>
      <c r="C14" s="1313"/>
      <c r="D14" s="1313"/>
      <c r="E14" s="1313"/>
      <c r="F14" s="1314"/>
      <c r="G14"/>
      <c r="H14"/>
      <c r="J14" s="35"/>
      <c r="K14" s="35"/>
      <c r="L14" s="35"/>
      <c r="M14" s="35"/>
      <c r="N14" s="35"/>
      <c r="O14"/>
      <c r="P14" s="35"/>
    </row>
    <row r="15" spans="1:16" ht="21" outlineLevel="1" thickBot="1">
      <c r="B15" s="13"/>
    </row>
    <row r="16" spans="1:16" s="126" customFormat="1" ht="25.5" customHeight="1" outlineLevel="1">
      <c r="B16" s="743"/>
      <c r="C16" s="1223" t="s">
        <v>61</v>
      </c>
      <c r="D16" s="1226" t="s">
        <v>21</v>
      </c>
      <c r="E16" s="1229" t="s">
        <v>59</v>
      </c>
      <c r="F16" s="1307" t="s">
        <v>35</v>
      </c>
      <c r="G16" s="1307"/>
      <c r="H16" s="1308"/>
      <c r="I16" s="1304" t="s">
        <v>101</v>
      </c>
      <c r="J16" s="1305"/>
      <c r="K16" s="1305"/>
      <c r="L16" s="1305"/>
      <c r="M16" s="1306"/>
      <c r="N16" s="1300" t="s">
        <v>25</v>
      </c>
      <c r="O16"/>
    </row>
    <row r="17" spans="2:16" s="126" customFormat="1" ht="25.5" customHeight="1" outlineLevel="1">
      <c r="B17" s="743"/>
      <c r="C17" s="1224"/>
      <c r="D17" s="1227"/>
      <c r="E17" s="1230"/>
      <c r="F17" s="1289" t="s">
        <v>103</v>
      </c>
      <c r="G17" s="1278" t="s">
        <v>66</v>
      </c>
      <c r="H17" s="1280" t="s">
        <v>67</v>
      </c>
      <c r="I17" s="1221" t="s">
        <v>23</v>
      </c>
      <c r="J17" s="1222"/>
      <c r="K17" s="1211" t="s">
        <v>19</v>
      </c>
      <c r="L17" s="1212"/>
      <c r="M17" s="1303"/>
      <c r="N17" s="1214"/>
      <c r="O17"/>
    </row>
    <row r="18" spans="2:16" s="126" customFormat="1" ht="38.25" outlineLevel="1">
      <c r="B18" s="743"/>
      <c r="C18" s="1224"/>
      <c r="D18" s="1227"/>
      <c r="E18" s="1230"/>
      <c r="F18" s="1290"/>
      <c r="G18" s="1279"/>
      <c r="H18" s="1281"/>
      <c r="I18" s="777" t="s">
        <v>1092</v>
      </c>
      <c r="J18" s="777" t="s">
        <v>1093</v>
      </c>
      <c r="K18" s="365" t="s">
        <v>357</v>
      </c>
      <c r="L18" s="422" t="s">
        <v>358</v>
      </c>
      <c r="M18" s="422" t="s">
        <v>359</v>
      </c>
      <c r="N18" s="1215"/>
      <c r="O18"/>
    </row>
    <row r="19" spans="2:16" s="126" customFormat="1" ht="16.5" customHeight="1" outlineLevel="1" thickBot="1">
      <c r="B19" s="744" t="s">
        <v>369</v>
      </c>
      <c r="C19" s="1216" t="s">
        <v>96</v>
      </c>
      <c r="D19" s="1216"/>
      <c r="E19" s="1216"/>
      <c r="F19" s="1216"/>
      <c r="G19" s="1299"/>
      <c r="H19" s="334" t="s">
        <v>444</v>
      </c>
      <c r="I19" s="1301" t="s">
        <v>96</v>
      </c>
      <c r="J19" s="1302"/>
      <c r="K19" s="1276"/>
      <c r="L19" s="1276"/>
      <c r="M19" s="1276"/>
      <c r="N19" s="1277"/>
      <c r="O19"/>
    </row>
    <row r="20" spans="2:16" s="126" customFormat="1" outlineLevel="1">
      <c r="B20" s="262" t="s">
        <v>518</v>
      </c>
      <c r="C20" s="895"/>
      <c r="D20" s="895"/>
      <c r="E20" s="895"/>
      <c r="F20" s="896"/>
      <c r="G20" s="896"/>
      <c r="H20" s="366">
        <v>1</v>
      </c>
      <c r="I20" s="899"/>
      <c r="J20" s="900"/>
      <c r="K20" s="901"/>
      <c r="L20" s="902"/>
      <c r="M20" s="903"/>
      <c r="N20" s="784"/>
      <c r="O20"/>
      <c r="P20" s="275"/>
    </row>
    <row r="21" spans="2:16" s="326" customFormat="1" outlineLevel="1">
      <c r="B21" s="263" t="s">
        <v>519</v>
      </c>
      <c r="C21" s="897">
        <v>0</v>
      </c>
      <c r="D21" s="897">
        <v>12495659.144557998</v>
      </c>
      <c r="E21" s="897">
        <v>12495659.144557998</v>
      </c>
      <c r="F21" s="897">
        <v>0</v>
      </c>
      <c r="G21" s="897">
        <v>12495659.144557998</v>
      </c>
      <c r="H21" s="364">
        <v>1</v>
      </c>
      <c r="I21" s="904">
        <v>0</v>
      </c>
      <c r="J21" s="905">
        <v>0</v>
      </c>
      <c r="K21" s="906">
        <v>0</v>
      </c>
      <c r="L21" s="907">
        <v>0</v>
      </c>
      <c r="M21" s="908">
        <v>0</v>
      </c>
      <c r="N21" s="785"/>
      <c r="O21" s="371"/>
    </row>
    <row r="22" spans="2:16" s="326" customFormat="1" outlineLevel="1">
      <c r="B22" s="263" t="s">
        <v>520</v>
      </c>
      <c r="C22" s="897">
        <v>0</v>
      </c>
      <c r="D22" s="897">
        <v>8101651.5973397363</v>
      </c>
      <c r="E22" s="897">
        <v>8101651.5973397363</v>
      </c>
      <c r="F22" s="897">
        <v>0</v>
      </c>
      <c r="G22" s="897">
        <v>8101651.5973397363</v>
      </c>
      <c r="H22" s="364">
        <v>1</v>
      </c>
      <c r="I22" s="904">
        <v>0</v>
      </c>
      <c r="J22" s="905">
        <v>0</v>
      </c>
      <c r="K22" s="906">
        <v>0</v>
      </c>
      <c r="L22" s="907">
        <v>0</v>
      </c>
      <c r="M22" s="908">
        <v>0</v>
      </c>
      <c r="N22" s="785"/>
      <c r="O22" s="371"/>
    </row>
    <row r="23" spans="2:16" s="326" customFormat="1" outlineLevel="1">
      <c r="B23" s="263" t="s">
        <v>153</v>
      </c>
      <c r="C23" s="897">
        <v>0</v>
      </c>
      <c r="D23" s="897">
        <v>12866919.93</v>
      </c>
      <c r="E23" s="897">
        <v>12866919.93</v>
      </c>
      <c r="F23" s="897">
        <v>0</v>
      </c>
      <c r="G23" s="897">
        <v>12866919.93</v>
      </c>
      <c r="H23" s="364">
        <v>1</v>
      </c>
      <c r="I23" s="904">
        <v>0</v>
      </c>
      <c r="J23" s="905">
        <v>0</v>
      </c>
      <c r="K23" s="906">
        <v>0</v>
      </c>
      <c r="L23" s="907">
        <v>0</v>
      </c>
      <c r="M23" s="908">
        <v>0</v>
      </c>
      <c r="N23" s="785"/>
      <c r="O23" s="371"/>
    </row>
    <row r="24" spans="2:16" s="326" customFormat="1" outlineLevel="1">
      <c r="B24" s="263" t="s">
        <v>521</v>
      </c>
      <c r="C24" s="897">
        <v>0</v>
      </c>
      <c r="D24" s="897">
        <v>10114500.159999996</v>
      </c>
      <c r="E24" s="897">
        <v>10114500.159999996</v>
      </c>
      <c r="F24" s="897">
        <v>0</v>
      </c>
      <c r="G24" s="897">
        <v>10114500.159999996</v>
      </c>
      <c r="H24" s="364">
        <v>1</v>
      </c>
      <c r="I24" s="904">
        <v>0</v>
      </c>
      <c r="J24" s="905">
        <v>0</v>
      </c>
      <c r="K24" s="906">
        <v>0</v>
      </c>
      <c r="L24" s="907">
        <v>0</v>
      </c>
      <c r="M24" s="908">
        <v>0</v>
      </c>
      <c r="N24" s="785"/>
      <c r="O24" s="371"/>
    </row>
    <row r="25" spans="2:16" s="326" customFormat="1" outlineLevel="1">
      <c r="B25" s="263" t="s">
        <v>522</v>
      </c>
      <c r="C25" s="897">
        <v>0</v>
      </c>
      <c r="D25" s="897">
        <v>842670.07000000007</v>
      </c>
      <c r="E25" s="897">
        <v>842670.07000000007</v>
      </c>
      <c r="F25" s="897">
        <v>0</v>
      </c>
      <c r="G25" s="897">
        <v>842670.07000000007</v>
      </c>
      <c r="H25" s="364">
        <v>1</v>
      </c>
      <c r="I25" s="904">
        <v>0</v>
      </c>
      <c r="J25" s="905">
        <v>0</v>
      </c>
      <c r="K25" s="906">
        <v>0</v>
      </c>
      <c r="L25" s="907">
        <v>0</v>
      </c>
      <c r="M25" s="908">
        <v>0</v>
      </c>
      <c r="N25" s="785"/>
      <c r="O25" s="371"/>
    </row>
    <row r="26" spans="2:16" s="326" customFormat="1" outlineLevel="1">
      <c r="B26" s="263" t="s">
        <v>523</v>
      </c>
      <c r="C26" s="897">
        <v>44684576.590000004</v>
      </c>
      <c r="D26" s="897">
        <v>-44684576.590000004</v>
      </c>
      <c r="E26" s="897">
        <v>0</v>
      </c>
      <c r="F26" s="897">
        <v>0</v>
      </c>
      <c r="G26" s="897">
        <v>0</v>
      </c>
      <c r="H26" s="364">
        <v>1</v>
      </c>
      <c r="I26" s="904">
        <v>0</v>
      </c>
      <c r="J26" s="905">
        <v>0</v>
      </c>
      <c r="K26" s="906">
        <v>0</v>
      </c>
      <c r="L26" s="907">
        <v>0</v>
      </c>
      <c r="M26" s="908">
        <v>0</v>
      </c>
      <c r="N26" s="785"/>
      <c r="O26" s="371"/>
    </row>
    <row r="27" spans="2:16" s="326" customFormat="1" outlineLevel="1">
      <c r="B27" s="263" t="s">
        <v>23</v>
      </c>
      <c r="C27" s="897">
        <v>0</v>
      </c>
      <c r="D27" s="897">
        <v>2750765.8900000006</v>
      </c>
      <c r="E27" s="897">
        <v>2750765.8900000006</v>
      </c>
      <c r="F27" s="897">
        <v>0</v>
      </c>
      <c r="G27" s="897">
        <v>0</v>
      </c>
      <c r="H27" s="364">
        <v>1</v>
      </c>
      <c r="I27" s="904">
        <v>1187359.7689003053</v>
      </c>
      <c r="J27" s="905">
        <v>1563406.1210996951</v>
      </c>
      <c r="K27" s="906">
        <v>0</v>
      </c>
      <c r="L27" s="907">
        <v>0</v>
      </c>
      <c r="M27" s="908">
        <v>0</v>
      </c>
      <c r="N27" s="785"/>
      <c r="O27" s="371"/>
    </row>
    <row r="28" spans="2:16" s="326" customFormat="1" outlineLevel="1">
      <c r="B28" s="938" t="s">
        <v>524</v>
      </c>
      <c r="C28" s="897">
        <v>0</v>
      </c>
      <c r="D28" s="897">
        <v>1298167.5832380762</v>
      </c>
      <c r="E28" s="897">
        <v>1298167.5832380762</v>
      </c>
      <c r="F28" s="897">
        <v>0</v>
      </c>
      <c r="G28" s="897">
        <v>0</v>
      </c>
      <c r="H28" s="364">
        <v>1</v>
      </c>
      <c r="I28" s="904">
        <v>0</v>
      </c>
      <c r="J28" s="905">
        <v>0</v>
      </c>
      <c r="K28" s="906">
        <v>0</v>
      </c>
      <c r="L28" s="907">
        <v>0</v>
      </c>
      <c r="M28" s="908">
        <v>1298167.5832380762</v>
      </c>
      <c r="N28" s="785"/>
      <c r="O28" s="371"/>
      <c r="P28" s="276"/>
    </row>
    <row r="29" spans="2:16" s="326" customFormat="1" outlineLevel="1">
      <c r="B29" s="938" t="s">
        <v>525</v>
      </c>
      <c r="C29" s="897">
        <v>0</v>
      </c>
      <c r="D29" s="897">
        <v>1488963.5848641861</v>
      </c>
      <c r="E29" s="897">
        <v>1488963.5848641861</v>
      </c>
      <c r="F29" s="897">
        <v>0</v>
      </c>
      <c r="G29" s="897">
        <v>0</v>
      </c>
      <c r="H29" s="364">
        <v>1</v>
      </c>
      <c r="I29" s="904">
        <v>0</v>
      </c>
      <c r="J29" s="905">
        <v>0</v>
      </c>
      <c r="K29" s="906">
        <v>7504.1148641861</v>
      </c>
      <c r="L29" s="907">
        <v>0</v>
      </c>
      <c r="M29" s="908">
        <v>1481459.47</v>
      </c>
      <c r="N29" s="785"/>
      <c r="O29" s="371"/>
      <c r="P29" s="371"/>
    </row>
    <row r="30" spans="2:16" s="326" customFormat="1" outlineLevel="1">
      <c r="B30" s="938" t="s">
        <v>17</v>
      </c>
      <c r="C30" s="897">
        <v>0</v>
      </c>
      <c r="D30" s="897">
        <v>0</v>
      </c>
      <c r="E30" s="897">
        <v>0</v>
      </c>
      <c r="F30" s="897">
        <v>0</v>
      </c>
      <c r="G30" s="897">
        <v>0</v>
      </c>
      <c r="H30" s="364">
        <v>1</v>
      </c>
      <c r="I30" s="904">
        <v>0</v>
      </c>
      <c r="J30" s="905">
        <v>0</v>
      </c>
      <c r="K30" s="906">
        <v>0</v>
      </c>
      <c r="L30" s="907">
        <v>0</v>
      </c>
      <c r="M30" s="908">
        <v>0</v>
      </c>
      <c r="N30" s="785"/>
      <c r="O30" s="371"/>
      <c r="P30" s="371"/>
    </row>
    <row r="31" spans="2:16" s="326" customFormat="1" outlineLevel="1">
      <c r="B31" s="938" t="s">
        <v>526</v>
      </c>
      <c r="C31" s="897">
        <v>0</v>
      </c>
      <c r="D31" s="897">
        <v>0</v>
      </c>
      <c r="E31" s="897">
        <v>0</v>
      </c>
      <c r="F31" s="897">
        <v>0</v>
      </c>
      <c r="G31" s="897">
        <v>0</v>
      </c>
      <c r="H31" s="364">
        <v>1</v>
      </c>
      <c r="I31" s="904">
        <v>0</v>
      </c>
      <c r="J31" s="905">
        <v>0</v>
      </c>
      <c r="K31" s="906">
        <v>0</v>
      </c>
      <c r="L31" s="907">
        <v>0</v>
      </c>
      <c r="M31" s="908">
        <v>0</v>
      </c>
      <c r="N31" s="785"/>
      <c r="O31" s="371"/>
      <c r="P31" s="371"/>
    </row>
    <row r="32" spans="2:16" s="326" customFormat="1" outlineLevel="1">
      <c r="B32" s="938"/>
      <c r="C32" s="897">
        <v>0</v>
      </c>
      <c r="D32" s="897">
        <v>0</v>
      </c>
      <c r="E32" s="897">
        <v>0</v>
      </c>
      <c r="F32" s="897">
        <v>0</v>
      </c>
      <c r="G32" s="897">
        <v>0</v>
      </c>
      <c r="H32" s="364">
        <v>1</v>
      </c>
      <c r="I32" s="904">
        <v>0</v>
      </c>
      <c r="J32" s="905">
        <v>0</v>
      </c>
      <c r="K32" s="906">
        <v>0</v>
      </c>
      <c r="L32" s="907">
        <v>0</v>
      </c>
      <c r="M32" s="908">
        <v>0</v>
      </c>
      <c r="N32" s="785"/>
      <c r="O32" s="371"/>
      <c r="P32" s="371"/>
    </row>
    <row r="33" spans="2:16" s="326" customFormat="1" outlineLevel="1">
      <c r="B33" s="938" t="s">
        <v>527</v>
      </c>
      <c r="C33" s="897"/>
      <c r="D33" s="897"/>
      <c r="E33" s="897"/>
      <c r="F33" s="897"/>
      <c r="G33" s="897"/>
      <c r="H33" s="364">
        <v>1</v>
      </c>
      <c r="I33" s="904"/>
      <c r="J33" s="905"/>
      <c r="K33" s="906"/>
      <c r="L33" s="907"/>
      <c r="M33" s="908"/>
      <c r="N33" s="785"/>
      <c r="O33" s="371"/>
      <c r="P33" s="371"/>
    </row>
    <row r="34" spans="2:16" s="326" customFormat="1" outlineLevel="1">
      <c r="B34" s="938" t="s">
        <v>528</v>
      </c>
      <c r="C34" s="897">
        <v>9839417.5299999993</v>
      </c>
      <c r="D34" s="897">
        <v>-9839417.5299999993</v>
      </c>
      <c r="E34" s="897">
        <v>0</v>
      </c>
      <c r="F34" s="897">
        <v>0</v>
      </c>
      <c r="G34" s="897">
        <v>0</v>
      </c>
      <c r="H34" s="364">
        <v>1</v>
      </c>
      <c r="I34" s="904">
        <v>0</v>
      </c>
      <c r="J34" s="905">
        <v>0</v>
      </c>
      <c r="K34" s="906">
        <v>0</v>
      </c>
      <c r="L34" s="907">
        <v>0</v>
      </c>
      <c r="M34" s="908">
        <v>0</v>
      </c>
      <c r="N34" s="785"/>
      <c r="O34" s="371"/>
      <c r="P34" s="371"/>
    </row>
    <row r="35" spans="2:16" s="326" customFormat="1" outlineLevel="1">
      <c r="B35" s="938" t="s">
        <v>529</v>
      </c>
      <c r="C35" s="897">
        <v>182893.32</v>
      </c>
      <c r="D35" s="897">
        <v>-182893.32</v>
      </c>
      <c r="E35" s="897">
        <v>0</v>
      </c>
      <c r="F35" s="897">
        <v>0</v>
      </c>
      <c r="G35" s="897">
        <v>0</v>
      </c>
      <c r="H35" s="364">
        <v>1</v>
      </c>
      <c r="I35" s="904">
        <v>0</v>
      </c>
      <c r="J35" s="905">
        <v>0</v>
      </c>
      <c r="K35" s="906">
        <v>0</v>
      </c>
      <c r="L35" s="907">
        <v>0</v>
      </c>
      <c r="M35" s="908">
        <v>0</v>
      </c>
      <c r="N35" s="785"/>
      <c r="O35" s="371"/>
    </row>
    <row r="36" spans="2:16" s="326" customFormat="1" outlineLevel="1">
      <c r="B36" s="938" t="s">
        <v>530</v>
      </c>
      <c r="C36" s="897">
        <v>94523651.150000006</v>
      </c>
      <c r="D36" s="897">
        <v>-94523651.150000006</v>
      </c>
      <c r="E36" s="897">
        <v>0</v>
      </c>
      <c r="F36" s="897">
        <v>0</v>
      </c>
      <c r="G36" s="897">
        <v>0</v>
      </c>
      <c r="H36" s="364">
        <v>1</v>
      </c>
      <c r="I36" s="904">
        <v>0</v>
      </c>
      <c r="J36" s="905">
        <v>0</v>
      </c>
      <c r="K36" s="906">
        <v>0</v>
      </c>
      <c r="L36" s="907">
        <v>0</v>
      </c>
      <c r="M36" s="908">
        <v>0</v>
      </c>
      <c r="N36" s="785"/>
      <c r="O36" s="371"/>
    </row>
    <row r="37" spans="2:16" s="326" customFormat="1" outlineLevel="1">
      <c r="B37" s="938" t="s">
        <v>531</v>
      </c>
      <c r="C37" s="897">
        <v>0</v>
      </c>
      <c r="D37" s="897">
        <v>0</v>
      </c>
      <c r="E37" s="897">
        <v>0</v>
      </c>
      <c r="F37" s="897">
        <v>0</v>
      </c>
      <c r="G37" s="897">
        <v>0</v>
      </c>
      <c r="H37" s="364">
        <v>1</v>
      </c>
      <c r="I37" s="904">
        <v>0</v>
      </c>
      <c r="J37" s="905">
        <v>0</v>
      </c>
      <c r="K37" s="906">
        <v>0</v>
      </c>
      <c r="L37" s="907">
        <v>0</v>
      </c>
      <c r="M37" s="908">
        <v>0</v>
      </c>
      <c r="N37" s="785"/>
      <c r="O37" s="371"/>
    </row>
    <row r="38" spans="2:16" s="326" customFormat="1" outlineLevel="1">
      <c r="B38" s="938" t="s">
        <v>532</v>
      </c>
      <c r="C38" s="897">
        <v>12942821</v>
      </c>
      <c r="D38" s="897">
        <v>-12942821</v>
      </c>
      <c r="E38" s="897">
        <v>0</v>
      </c>
      <c r="F38" s="897">
        <v>0</v>
      </c>
      <c r="G38" s="897">
        <v>0</v>
      </c>
      <c r="H38" s="364">
        <v>1</v>
      </c>
      <c r="I38" s="904">
        <v>0</v>
      </c>
      <c r="J38" s="905">
        <v>0</v>
      </c>
      <c r="K38" s="906">
        <v>0</v>
      </c>
      <c r="L38" s="907">
        <v>0</v>
      </c>
      <c r="M38" s="908">
        <v>0</v>
      </c>
      <c r="N38" s="785"/>
      <c r="O38" s="371"/>
    </row>
    <row r="39" spans="2:16" s="326" customFormat="1" outlineLevel="1">
      <c r="B39" s="938" t="s">
        <v>533</v>
      </c>
      <c r="C39" s="897">
        <v>92</v>
      </c>
      <c r="D39" s="897">
        <v>-92</v>
      </c>
      <c r="E39" s="897">
        <v>0</v>
      </c>
      <c r="F39" s="897">
        <v>0</v>
      </c>
      <c r="G39" s="897">
        <v>0</v>
      </c>
      <c r="H39" s="364">
        <v>1</v>
      </c>
      <c r="I39" s="904">
        <v>0</v>
      </c>
      <c r="J39" s="905">
        <v>0</v>
      </c>
      <c r="K39" s="906">
        <v>0</v>
      </c>
      <c r="L39" s="907">
        <v>0</v>
      </c>
      <c r="M39" s="908">
        <v>0</v>
      </c>
      <c r="N39" s="785"/>
      <c r="O39" s="371"/>
    </row>
    <row r="40" spans="2:16" s="326" customFormat="1" outlineLevel="1">
      <c r="B40" s="938" t="s">
        <v>534</v>
      </c>
      <c r="C40" s="897">
        <v>15638164.225742674</v>
      </c>
      <c r="D40" s="897">
        <v>0</v>
      </c>
      <c r="E40" s="897">
        <v>15638164.225742674</v>
      </c>
      <c r="F40" s="897">
        <v>0</v>
      </c>
      <c r="G40" s="897">
        <v>14994502.24924895</v>
      </c>
      <c r="H40" s="364">
        <v>1</v>
      </c>
      <c r="I40" s="904">
        <v>0</v>
      </c>
      <c r="J40" s="905">
        <v>0</v>
      </c>
      <c r="K40" s="906">
        <v>631443.22499999998</v>
      </c>
      <c r="L40" s="907">
        <v>0</v>
      </c>
      <c r="M40" s="908">
        <v>12218.751493723365</v>
      </c>
      <c r="N40" s="785"/>
      <c r="O40" s="371"/>
    </row>
    <row r="41" spans="2:16" s="272" customFormat="1" outlineLevel="1">
      <c r="B41" s="938" t="s">
        <v>535</v>
      </c>
      <c r="C41" s="897">
        <v>0</v>
      </c>
      <c r="D41" s="897">
        <v>0</v>
      </c>
      <c r="E41" s="897">
        <v>0</v>
      </c>
      <c r="F41" s="897">
        <v>0</v>
      </c>
      <c r="G41" s="897">
        <v>0</v>
      </c>
      <c r="H41" s="364">
        <v>1</v>
      </c>
      <c r="I41" s="904">
        <v>0</v>
      </c>
      <c r="J41" s="905">
        <v>0</v>
      </c>
      <c r="K41" s="906">
        <v>0</v>
      </c>
      <c r="L41" s="907">
        <v>0</v>
      </c>
      <c r="M41" s="908">
        <v>0</v>
      </c>
      <c r="N41" s="785"/>
      <c r="O41"/>
    </row>
    <row r="42" spans="2:16" s="272" customFormat="1" outlineLevel="1">
      <c r="B42" s="938" t="s">
        <v>536</v>
      </c>
      <c r="C42" s="897">
        <v>1159296.5900000005</v>
      </c>
      <c r="D42" s="897">
        <v>0</v>
      </c>
      <c r="E42" s="897">
        <v>1159296.5900000005</v>
      </c>
      <c r="F42" s="897">
        <v>0</v>
      </c>
      <c r="G42" s="897">
        <v>1159296.5900000005</v>
      </c>
      <c r="H42" s="364">
        <v>1</v>
      </c>
      <c r="I42" s="904">
        <v>0</v>
      </c>
      <c r="J42" s="905">
        <v>0</v>
      </c>
      <c r="K42" s="906">
        <v>0</v>
      </c>
      <c r="L42" s="907">
        <v>0</v>
      </c>
      <c r="M42" s="908">
        <v>0</v>
      </c>
      <c r="N42" s="785"/>
      <c r="O42"/>
    </row>
    <row r="43" spans="2:16" s="272" customFormat="1" outlineLevel="1">
      <c r="B43" s="938" t="s">
        <v>537</v>
      </c>
      <c r="C43" s="897">
        <v>3795718.4593913513</v>
      </c>
      <c r="D43" s="897">
        <v>0</v>
      </c>
      <c r="E43" s="897">
        <v>3795718.4593913513</v>
      </c>
      <c r="F43" s="897">
        <v>0</v>
      </c>
      <c r="G43" s="897">
        <v>2543987.8847487974</v>
      </c>
      <c r="H43" s="364">
        <v>1</v>
      </c>
      <c r="I43" s="904">
        <v>0</v>
      </c>
      <c r="J43" s="905">
        <v>0</v>
      </c>
      <c r="K43" s="906">
        <v>1027647.9591665679</v>
      </c>
      <c r="L43" s="907">
        <v>134310.35622648703</v>
      </c>
      <c r="M43" s="908">
        <v>89772.259249499082</v>
      </c>
      <c r="N43" s="785"/>
      <c r="O43"/>
    </row>
    <row r="44" spans="2:16" s="272" customFormat="1" outlineLevel="1">
      <c r="B44" s="938" t="s">
        <v>538</v>
      </c>
      <c r="C44" s="897">
        <v>846639.63999999966</v>
      </c>
      <c r="D44" s="897">
        <v>0</v>
      </c>
      <c r="E44" s="897">
        <v>846639.63999999966</v>
      </c>
      <c r="F44" s="897">
        <v>0</v>
      </c>
      <c r="G44" s="897">
        <v>846639.63999999966</v>
      </c>
      <c r="H44" s="364">
        <v>1</v>
      </c>
      <c r="I44" s="904">
        <v>0</v>
      </c>
      <c r="J44" s="905">
        <v>0</v>
      </c>
      <c r="K44" s="906">
        <v>0</v>
      </c>
      <c r="L44" s="907">
        <v>0</v>
      </c>
      <c r="M44" s="908">
        <v>0</v>
      </c>
      <c r="N44" s="785"/>
      <c r="O44"/>
    </row>
    <row r="45" spans="2:16" s="272" customFormat="1" outlineLevel="1">
      <c r="B45" s="938" t="s">
        <v>539</v>
      </c>
      <c r="C45" s="897">
        <v>0</v>
      </c>
      <c r="D45" s="897">
        <v>0</v>
      </c>
      <c r="E45" s="897">
        <v>0</v>
      </c>
      <c r="F45" s="897">
        <v>0</v>
      </c>
      <c r="G45" s="897">
        <v>0</v>
      </c>
      <c r="H45" s="364">
        <v>1</v>
      </c>
      <c r="I45" s="904">
        <v>0</v>
      </c>
      <c r="J45" s="905">
        <v>0</v>
      </c>
      <c r="K45" s="906">
        <v>0</v>
      </c>
      <c r="L45" s="907">
        <v>0</v>
      </c>
      <c r="M45" s="908">
        <v>0</v>
      </c>
      <c r="N45" s="785"/>
      <c r="O45"/>
    </row>
    <row r="46" spans="2:16" s="272" customFormat="1" outlineLevel="1">
      <c r="B46" s="938" t="s">
        <v>540</v>
      </c>
      <c r="C46" s="897">
        <v>23065783.735476825</v>
      </c>
      <c r="D46" s="897">
        <v>0</v>
      </c>
      <c r="E46" s="897">
        <v>23065783.735476825</v>
      </c>
      <c r="F46" s="897">
        <v>0</v>
      </c>
      <c r="G46" s="897">
        <v>19699989.24102265</v>
      </c>
      <c r="H46" s="364">
        <v>1</v>
      </c>
      <c r="I46" s="904">
        <v>0</v>
      </c>
      <c r="J46" s="905">
        <v>0</v>
      </c>
      <c r="K46" s="906">
        <v>0</v>
      </c>
      <c r="L46" s="907">
        <v>3365794.4944541738</v>
      </c>
      <c r="M46" s="908">
        <v>0</v>
      </c>
      <c r="N46" s="785"/>
      <c r="O46"/>
    </row>
    <row r="47" spans="2:16" s="272" customFormat="1" outlineLevel="1">
      <c r="B47" s="938" t="s">
        <v>541</v>
      </c>
      <c r="C47" s="897">
        <v>0</v>
      </c>
      <c r="D47" s="897">
        <v>0</v>
      </c>
      <c r="E47" s="897">
        <v>0</v>
      </c>
      <c r="F47" s="897">
        <v>0</v>
      </c>
      <c r="G47" s="897">
        <v>0</v>
      </c>
      <c r="H47" s="364">
        <v>1</v>
      </c>
      <c r="I47" s="904">
        <v>0</v>
      </c>
      <c r="J47" s="905">
        <v>0</v>
      </c>
      <c r="K47" s="906">
        <v>0</v>
      </c>
      <c r="L47" s="907">
        <v>0</v>
      </c>
      <c r="M47" s="908">
        <v>0</v>
      </c>
      <c r="N47" s="785"/>
      <c r="O47"/>
    </row>
    <row r="48" spans="2:16" s="272" customFormat="1" outlineLevel="1">
      <c r="B48" s="938" t="s">
        <v>542</v>
      </c>
      <c r="C48" s="897">
        <v>656209.34930009919</v>
      </c>
      <c r="D48" s="897">
        <v>0</v>
      </c>
      <c r="E48" s="897">
        <v>656209.34930009919</v>
      </c>
      <c r="F48" s="897">
        <v>0</v>
      </c>
      <c r="G48" s="897">
        <v>656209.34930009919</v>
      </c>
      <c r="H48" s="364">
        <v>1</v>
      </c>
      <c r="I48" s="904">
        <v>0</v>
      </c>
      <c r="J48" s="905">
        <v>0</v>
      </c>
      <c r="K48" s="906">
        <v>0</v>
      </c>
      <c r="L48" s="907">
        <v>0</v>
      </c>
      <c r="M48" s="908">
        <v>0</v>
      </c>
      <c r="N48" s="785"/>
      <c r="O48"/>
      <c r="P48" s="276"/>
    </row>
    <row r="49" spans="2:18" s="272" customFormat="1" outlineLevel="1">
      <c r="B49" s="938" t="s">
        <v>543</v>
      </c>
      <c r="C49" s="897">
        <v>2570993.37</v>
      </c>
      <c r="D49" s="897">
        <v>0</v>
      </c>
      <c r="E49" s="897">
        <v>2570993.37</v>
      </c>
      <c r="F49" s="897">
        <v>0</v>
      </c>
      <c r="G49" s="897">
        <v>2570993.37</v>
      </c>
      <c r="H49" s="364">
        <v>1</v>
      </c>
      <c r="I49" s="904">
        <v>0</v>
      </c>
      <c r="J49" s="905">
        <v>0</v>
      </c>
      <c r="K49" s="906">
        <v>0</v>
      </c>
      <c r="L49" s="907">
        <v>0</v>
      </c>
      <c r="M49" s="908">
        <v>0</v>
      </c>
      <c r="N49" s="785"/>
      <c r="O49"/>
      <c r="P49"/>
    </row>
    <row r="50" spans="2:18" s="272" customFormat="1" outlineLevel="1">
      <c r="B50" s="938" t="s">
        <v>544</v>
      </c>
      <c r="C50" s="897">
        <v>0</v>
      </c>
      <c r="D50" s="897">
        <v>0</v>
      </c>
      <c r="E50" s="897">
        <v>0</v>
      </c>
      <c r="F50" s="897">
        <v>0</v>
      </c>
      <c r="G50" s="897">
        <v>0</v>
      </c>
      <c r="H50" s="364">
        <v>1</v>
      </c>
      <c r="I50" s="904">
        <v>0</v>
      </c>
      <c r="J50" s="905">
        <v>0</v>
      </c>
      <c r="K50" s="906">
        <v>0</v>
      </c>
      <c r="L50" s="907">
        <v>0</v>
      </c>
      <c r="M50" s="908">
        <v>0</v>
      </c>
      <c r="N50" s="785"/>
      <c r="O50"/>
      <c r="P50"/>
    </row>
    <row r="51" spans="2:18" s="272" customFormat="1" outlineLevel="1">
      <c r="B51" s="938" t="s">
        <v>523</v>
      </c>
      <c r="C51" s="897">
        <v>23276640.292469423</v>
      </c>
      <c r="D51" s="897">
        <v>0</v>
      </c>
      <c r="E51" s="897">
        <v>23276640.292469423</v>
      </c>
      <c r="F51" s="897">
        <v>0</v>
      </c>
      <c r="G51" s="897">
        <v>23091130.772469424</v>
      </c>
      <c r="H51" s="364">
        <v>1</v>
      </c>
      <c r="I51" s="904">
        <v>0</v>
      </c>
      <c r="J51" s="905">
        <v>0</v>
      </c>
      <c r="K51" s="906">
        <v>167914.04939704057</v>
      </c>
      <c r="L51" s="907">
        <v>8927.722248084392</v>
      </c>
      <c r="M51" s="908">
        <v>8667.7483548749879</v>
      </c>
      <c r="N51" s="785"/>
      <c r="O51"/>
      <c r="P51"/>
    </row>
    <row r="52" spans="2:18" s="272" customFormat="1" outlineLevel="1">
      <c r="B52" s="938" t="s">
        <v>515</v>
      </c>
      <c r="C52" s="897">
        <v>3766660.9676196245</v>
      </c>
      <c r="D52" s="897">
        <v>0</v>
      </c>
      <c r="E52" s="897">
        <v>3766660.9676196245</v>
      </c>
      <c r="F52" s="897">
        <v>0</v>
      </c>
      <c r="G52" s="897">
        <v>0</v>
      </c>
      <c r="H52" s="364">
        <v>1</v>
      </c>
      <c r="I52" s="904">
        <v>0</v>
      </c>
      <c r="J52" s="905">
        <v>0</v>
      </c>
      <c r="K52" s="906">
        <v>0</v>
      </c>
      <c r="L52" s="907">
        <v>3766660.9676196245</v>
      </c>
      <c r="M52" s="908">
        <v>0</v>
      </c>
      <c r="N52" s="785"/>
      <c r="O52"/>
      <c r="P52"/>
    </row>
    <row r="53" spans="2:18" s="272" customFormat="1" outlineLevel="1">
      <c r="B53" s="938" t="s">
        <v>545</v>
      </c>
      <c r="C53" s="897">
        <v>0</v>
      </c>
      <c r="D53" s="897">
        <v>5770588.8200000226</v>
      </c>
      <c r="E53" s="897">
        <v>5770588.8200000226</v>
      </c>
      <c r="F53" s="897">
        <v>0</v>
      </c>
      <c r="G53" s="897">
        <v>0</v>
      </c>
      <c r="H53" s="364">
        <v>1</v>
      </c>
      <c r="I53" s="904">
        <v>0</v>
      </c>
      <c r="J53" s="905">
        <v>0</v>
      </c>
      <c r="K53" s="906">
        <v>5770588.8200000226</v>
      </c>
      <c r="L53" s="907">
        <v>0</v>
      </c>
      <c r="M53" s="908">
        <v>0</v>
      </c>
      <c r="N53" s="785"/>
      <c r="O53"/>
      <c r="P53"/>
    </row>
    <row r="54" spans="2:18" s="272" customFormat="1" outlineLevel="1">
      <c r="B54" s="938" t="s">
        <v>546</v>
      </c>
      <c r="C54" s="897">
        <v>0</v>
      </c>
      <c r="D54" s="897">
        <v>0</v>
      </c>
      <c r="E54" s="897">
        <v>0</v>
      </c>
      <c r="F54" s="897">
        <v>152989361.16317227</v>
      </c>
      <c r="G54" s="897">
        <v>0</v>
      </c>
      <c r="H54" s="364">
        <v>-1</v>
      </c>
      <c r="I54" s="904">
        <v>0</v>
      </c>
      <c r="J54" s="905">
        <v>0</v>
      </c>
      <c r="K54" s="906">
        <v>0</v>
      </c>
      <c r="L54" s="907">
        <v>0</v>
      </c>
      <c r="M54" s="908">
        <v>0</v>
      </c>
      <c r="N54" s="785"/>
      <c r="O54"/>
      <c r="P54"/>
    </row>
    <row r="55" spans="2:18" s="126" customFormat="1" outlineLevel="1">
      <c r="B55" s="263"/>
      <c r="C55" s="897"/>
      <c r="D55" s="897"/>
      <c r="E55" s="897"/>
      <c r="F55" s="897"/>
      <c r="G55" s="897"/>
      <c r="H55" s="364">
        <v>1</v>
      </c>
      <c r="I55" s="904"/>
      <c r="J55" s="905"/>
      <c r="K55" s="906"/>
      <c r="L55" s="907"/>
      <c r="M55" s="908"/>
      <c r="N55" s="785"/>
      <c r="O55"/>
      <c r="P55" s="266"/>
      <c r="Q55" s="266"/>
      <c r="R55" s="20"/>
    </row>
    <row r="56" spans="2:18" s="126" customFormat="1" outlineLevel="1">
      <c r="B56" s="263"/>
      <c r="C56" s="897"/>
      <c r="D56" s="897"/>
      <c r="E56" s="897"/>
      <c r="F56" s="897"/>
      <c r="G56" s="897"/>
      <c r="H56" s="364">
        <v>1</v>
      </c>
      <c r="I56" s="904"/>
      <c r="J56" s="905"/>
      <c r="K56" s="906"/>
      <c r="L56" s="907"/>
      <c r="M56" s="908"/>
      <c r="N56" s="785"/>
      <c r="O56"/>
      <c r="P56" s="266"/>
      <c r="Q56" s="266"/>
      <c r="R56" s="20"/>
    </row>
    <row r="57" spans="2:18" s="126" customFormat="1" outlineLevel="1">
      <c r="B57" s="263"/>
      <c r="C57" s="897"/>
      <c r="D57" s="897"/>
      <c r="E57" s="897"/>
      <c r="F57" s="897"/>
      <c r="G57" s="897"/>
      <c r="H57" s="364">
        <v>1</v>
      </c>
      <c r="I57" s="904"/>
      <c r="J57" s="905"/>
      <c r="K57" s="906"/>
      <c r="L57" s="907"/>
      <c r="M57" s="908"/>
      <c r="N57" s="785"/>
      <c r="O57"/>
      <c r="P57" s="266"/>
      <c r="Q57" s="266"/>
      <c r="R57" s="20"/>
    </row>
    <row r="58" spans="2:18" s="126" customFormat="1" outlineLevel="1">
      <c r="B58" s="263"/>
      <c r="C58" s="897"/>
      <c r="D58" s="897"/>
      <c r="E58" s="897"/>
      <c r="F58" s="897"/>
      <c r="G58" s="897"/>
      <c r="H58" s="364">
        <v>1</v>
      </c>
      <c r="I58" s="904"/>
      <c r="J58" s="905"/>
      <c r="K58" s="906"/>
      <c r="L58" s="907"/>
      <c r="M58" s="908"/>
      <c r="N58" s="785"/>
      <c r="O58"/>
      <c r="P58" s="266"/>
      <c r="Q58" s="266"/>
      <c r="R58" s="20"/>
    </row>
    <row r="59" spans="2:18" s="126" customFormat="1" outlineLevel="1">
      <c r="B59" s="263"/>
      <c r="C59" s="897"/>
      <c r="D59" s="897"/>
      <c r="E59" s="897"/>
      <c r="F59" s="897"/>
      <c r="G59" s="897"/>
      <c r="H59" s="364">
        <v>1</v>
      </c>
      <c r="I59" s="904"/>
      <c r="J59" s="905"/>
      <c r="K59" s="906"/>
      <c r="L59" s="907"/>
      <c r="M59" s="908"/>
      <c r="N59" s="785"/>
      <c r="O59"/>
      <c r="P59" s="266"/>
      <c r="Q59" s="20"/>
      <c r="R59" s="20"/>
    </row>
    <row r="60" spans="2:18" s="126" customFormat="1" outlineLevel="1">
      <c r="B60" s="263"/>
      <c r="C60" s="897"/>
      <c r="D60" s="897"/>
      <c r="E60" s="897"/>
      <c r="F60" s="897"/>
      <c r="G60" s="897"/>
      <c r="H60" s="364">
        <v>1</v>
      </c>
      <c r="I60" s="904"/>
      <c r="J60" s="905"/>
      <c r="K60" s="906"/>
      <c r="L60" s="907"/>
      <c r="M60" s="908"/>
      <c r="N60" s="785"/>
      <c r="O60"/>
    </row>
    <row r="61" spans="2:18" s="126" customFormat="1" outlineLevel="1">
      <c r="B61" s="263"/>
      <c r="C61" s="897"/>
      <c r="D61" s="897"/>
      <c r="E61" s="897"/>
      <c r="F61" s="897"/>
      <c r="G61" s="897"/>
      <c r="H61" s="364">
        <v>1</v>
      </c>
      <c r="I61" s="904"/>
      <c r="J61" s="905"/>
      <c r="K61" s="906"/>
      <c r="L61" s="907"/>
      <c r="M61" s="908"/>
      <c r="N61" s="785"/>
      <c r="O61"/>
    </row>
    <row r="62" spans="2:18" s="126" customFormat="1" outlineLevel="1">
      <c r="B62" s="263"/>
      <c r="C62" s="897"/>
      <c r="D62" s="897"/>
      <c r="E62" s="897"/>
      <c r="F62" s="897"/>
      <c r="G62" s="897"/>
      <c r="H62" s="364">
        <v>1</v>
      </c>
      <c r="I62" s="904"/>
      <c r="J62" s="905"/>
      <c r="K62" s="906"/>
      <c r="L62" s="907"/>
      <c r="M62" s="908"/>
      <c r="N62" s="785"/>
      <c r="O62"/>
      <c r="P62" s="276"/>
    </row>
    <row r="63" spans="2:18" s="126" customFormat="1" outlineLevel="1">
      <c r="B63" s="263"/>
      <c r="C63" s="897"/>
      <c r="D63" s="897"/>
      <c r="E63" s="897"/>
      <c r="F63" s="897"/>
      <c r="G63" s="897"/>
      <c r="H63" s="364">
        <v>1</v>
      </c>
      <c r="I63" s="904"/>
      <c r="J63" s="905"/>
      <c r="K63" s="906"/>
      <c r="L63" s="907"/>
      <c r="M63" s="908"/>
      <c r="N63" s="785"/>
      <c r="O63"/>
      <c r="P63"/>
    </row>
    <row r="64" spans="2:18" s="126" customFormat="1" outlineLevel="1">
      <c r="B64" s="263"/>
      <c r="C64" s="897"/>
      <c r="D64" s="897"/>
      <c r="E64" s="897"/>
      <c r="F64" s="897"/>
      <c r="G64" s="897"/>
      <c r="H64" s="364">
        <v>1</v>
      </c>
      <c r="I64" s="904"/>
      <c r="J64" s="905"/>
      <c r="K64" s="906"/>
      <c r="L64" s="907"/>
      <c r="M64" s="908"/>
      <c r="N64" s="785"/>
      <c r="O64"/>
      <c r="P64"/>
    </row>
    <row r="65" spans="2:16" s="126" customFormat="1" outlineLevel="1">
      <c r="B65" s="263"/>
      <c r="C65" s="897"/>
      <c r="D65" s="897"/>
      <c r="E65" s="897"/>
      <c r="F65" s="897"/>
      <c r="G65" s="897"/>
      <c r="H65" s="364">
        <v>1</v>
      </c>
      <c r="I65" s="904"/>
      <c r="J65" s="905"/>
      <c r="K65" s="906"/>
      <c r="L65" s="907"/>
      <c r="M65" s="908"/>
      <c r="N65" s="785"/>
      <c r="O65"/>
      <c r="P65"/>
    </row>
    <row r="66" spans="2:16" s="126" customFormat="1" outlineLevel="1">
      <c r="B66" s="532"/>
      <c r="C66" s="897"/>
      <c r="D66" s="897"/>
      <c r="E66" s="897"/>
      <c r="F66" s="897"/>
      <c r="G66" s="897"/>
      <c r="H66" s="364">
        <v>1</v>
      </c>
      <c r="I66" s="904"/>
      <c r="J66" s="905"/>
      <c r="K66" s="906"/>
      <c r="L66" s="907"/>
      <c r="M66" s="908"/>
      <c r="N66" s="785"/>
      <c r="O66"/>
      <c r="P66"/>
    </row>
    <row r="67" spans="2:16" s="126" customFormat="1" outlineLevel="1">
      <c r="B67" s="532"/>
      <c r="C67" s="897"/>
      <c r="D67" s="897"/>
      <c r="E67" s="897"/>
      <c r="F67" s="897"/>
      <c r="G67" s="897"/>
      <c r="H67" s="364">
        <v>1</v>
      </c>
      <c r="I67" s="904"/>
      <c r="J67" s="905"/>
      <c r="K67" s="906"/>
      <c r="L67" s="907"/>
      <c r="M67" s="908"/>
      <c r="N67" s="785"/>
      <c r="O67"/>
      <c r="P67"/>
    </row>
    <row r="68" spans="2:16" s="126" customFormat="1" outlineLevel="1">
      <c r="B68" s="532"/>
      <c r="C68" s="897"/>
      <c r="D68" s="897"/>
      <c r="E68" s="897"/>
      <c r="F68" s="897"/>
      <c r="G68" s="897"/>
      <c r="H68" s="364">
        <v>1</v>
      </c>
      <c r="I68" s="904"/>
      <c r="J68" s="905"/>
      <c r="K68" s="906"/>
      <c r="L68" s="907"/>
      <c r="M68" s="908"/>
      <c r="N68" s="785"/>
      <c r="O68"/>
      <c r="P68"/>
    </row>
    <row r="69" spans="2:16" s="126" customFormat="1" ht="13.5" outlineLevel="1" thickBot="1">
      <c r="B69" s="532"/>
      <c r="C69" s="897"/>
      <c r="D69" s="897"/>
      <c r="E69" s="897"/>
      <c r="F69" s="897"/>
      <c r="G69" s="897"/>
      <c r="H69" s="364">
        <v>1</v>
      </c>
      <c r="I69" s="909"/>
      <c r="J69" s="910"/>
      <c r="K69" s="906"/>
      <c r="L69" s="907"/>
      <c r="M69" s="908"/>
      <c r="N69" s="785"/>
      <c r="O69"/>
      <c r="P69"/>
    </row>
    <row r="70" spans="2:16" s="126" customFormat="1" ht="13.5" outlineLevel="1" thickBot="1">
      <c r="B70" s="373" t="s">
        <v>18</v>
      </c>
      <c r="C70" s="898">
        <v>236949558.21999997</v>
      </c>
      <c r="D70" s="898">
        <v>-106443564.81</v>
      </c>
      <c r="E70" s="898">
        <v>130505993.41000003</v>
      </c>
      <c r="F70" s="898">
        <v>152989361.16317227</v>
      </c>
      <c r="G70" s="898">
        <v>109984149.99868765</v>
      </c>
      <c r="H70" s="134">
        <v>-0.28109935774303285</v>
      </c>
      <c r="I70" s="911">
        <v>1187359.7689003053</v>
      </c>
      <c r="J70" s="911">
        <v>1563406.1210996951</v>
      </c>
      <c r="K70" s="898">
        <v>7605098.1684278175</v>
      </c>
      <c r="L70" s="898">
        <v>7275693.5405483693</v>
      </c>
      <c r="M70" s="912">
        <v>2890285.8123361734</v>
      </c>
      <c r="N70" s="374">
        <v>0</v>
      </c>
      <c r="O70"/>
    </row>
    <row r="72" spans="2:16" s="136" customFormat="1">
      <c r="N72" s="326"/>
      <c r="O72"/>
    </row>
    <row r="73" spans="2:16" s="272" customFormat="1" ht="24" customHeight="1">
      <c r="B73" s="271" t="s">
        <v>398</v>
      </c>
      <c r="C73" s="271"/>
      <c r="D73" s="271"/>
      <c r="E73" s="271"/>
      <c r="F73" s="271"/>
      <c r="G73" s="271"/>
      <c r="H73" s="271"/>
      <c r="I73" s="271"/>
      <c r="J73" s="271"/>
      <c r="K73" s="271"/>
      <c r="L73" s="271"/>
      <c r="M73" s="271"/>
      <c r="N73" s="285"/>
      <c r="O73"/>
    </row>
    <row r="74" spans="2:16" s="272" customFormat="1" outlineLevel="1">
      <c r="B74" s="15"/>
      <c r="C74" s="33"/>
      <c r="D74" s="34"/>
      <c r="E74" s="34"/>
      <c r="F74" s="18"/>
      <c r="G74" s="18"/>
      <c r="H74" s="18"/>
      <c r="I74" s="18"/>
      <c r="J74" s="18"/>
      <c r="K74" s="19"/>
      <c r="N74" s="326"/>
      <c r="O74"/>
    </row>
    <row r="75" spans="2:16" s="272" customFormat="1" ht="56.25" customHeight="1" outlineLevel="1">
      <c r="B75" s="1296" t="s">
        <v>224</v>
      </c>
      <c r="C75" s="1297"/>
      <c r="D75" s="1297"/>
      <c r="E75" s="1298"/>
      <c r="F75"/>
      <c r="G75"/>
      <c r="H75"/>
      <c r="J75" s="35"/>
      <c r="K75" s="35"/>
      <c r="L75" s="35"/>
      <c r="M75" s="35"/>
      <c r="N75" s="35"/>
      <c r="O75"/>
      <c r="P75" s="35"/>
    </row>
    <row r="76" spans="2:16" s="272" customFormat="1" ht="21" outlineLevel="1" thickBot="1">
      <c r="B76" s="13"/>
      <c r="N76" s="326"/>
      <c r="O76"/>
    </row>
    <row r="77" spans="2:16" s="272" customFormat="1" ht="25.5" customHeight="1" outlineLevel="1">
      <c r="B77" s="743"/>
      <c r="C77" s="1226" t="s">
        <v>61</v>
      </c>
      <c r="D77" s="1226" t="s">
        <v>21</v>
      </c>
      <c r="E77" s="1229" t="s">
        <v>59</v>
      </c>
      <c r="F77" s="1307" t="s">
        <v>35</v>
      </c>
      <c r="G77" s="1307"/>
      <c r="H77" s="1308"/>
      <c r="I77" s="1304" t="s">
        <v>101</v>
      </c>
      <c r="J77" s="1305"/>
      <c r="K77" s="1305"/>
      <c r="L77" s="1305"/>
      <c r="M77" s="1306"/>
      <c r="N77" s="1300" t="s">
        <v>25</v>
      </c>
      <c r="O77"/>
    </row>
    <row r="78" spans="2:16" s="272" customFormat="1" ht="25.5" customHeight="1" outlineLevel="1">
      <c r="B78" s="743"/>
      <c r="C78" s="1227"/>
      <c r="D78" s="1227"/>
      <c r="E78" s="1230"/>
      <c r="F78" s="1289" t="s">
        <v>103</v>
      </c>
      <c r="G78" s="1278" t="s">
        <v>66</v>
      </c>
      <c r="H78" s="1280" t="s">
        <v>67</v>
      </c>
      <c r="I78" s="1221" t="s">
        <v>23</v>
      </c>
      <c r="J78" s="1222"/>
      <c r="K78" s="1211" t="s">
        <v>19</v>
      </c>
      <c r="L78" s="1212"/>
      <c r="M78" s="1303"/>
      <c r="N78" s="1214"/>
      <c r="O78"/>
    </row>
    <row r="79" spans="2:16" s="272" customFormat="1" ht="38.25" outlineLevel="1">
      <c r="B79" s="743"/>
      <c r="C79" s="1227"/>
      <c r="D79" s="1227"/>
      <c r="E79" s="1230"/>
      <c r="F79" s="1290"/>
      <c r="G79" s="1279"/>
      <c r="H79" s="1281"/>
      <c r="I79" s="777" t="s">
        <v>1092</v>
      </c>
      <c r="J79" s="777" t="s">
        <v>1093</v>
      </c>
      <c r="K79" s="365" t="s">
        <v>357</v>
      </c>
      <c r="L79" s="422" t="s">
        <v>358</v>
      </c>
      <c r="M79" s="422" t="s">
        <v>359</v>
      </c>
      <c r="N79" s="1215"/>
      <c r="O79"/>
    </row>
    <row r="80" spans="2:16" s="272" customFormat="1" ht="16.5" customHeight="1" outlineLevel="1" thickBot="1">
      <c r="B80" s="744" t="s">
        <v>369</v>
      </c>
      <c r="C80" s="1286" t="s">
        <v>96</v>
      </c>
      <c r="D80" s="1287"/>
      <c r="E80" s="1288"/>
      <c r="F80" s="534"/>
      <c r="G80" s="137" t="s">
        <v>96</v>
      </c>
      <c r="H80" s="140" t="s">
        <v>104</v>
      </c>
      <c r="I80" s="1275" t="s">
        <v>96</v>
      </c>
      <c r="J80" s="1276"/>
      <c r="K80" s="1276"/>
      <c r="L80" s="1276"/>
      <c r="M80" s="1276"/>
      <c r="N80" s="1277"/>
      <c r="O80"/>
    </row>
    <row r="81" spans="2:16" s="272" customFormat="1" outlineLevel="1">
      <c r="B81" s="282" t="s">
        <v>518</v>
      </c>
      <c r="C81" s="957"/>
      <c r="D81" s="957"/>
      <c r="E81" s="957"/>
      <c r="F81" s="958"/>
      <c r="G81" s="958"/>
      <c r="H81" s="959"/>
      <c r="I81" s="960"/>
      <c r="J81" s="961"/>
      <c r="K81" s="957"/>
      <c r="L81" s="957"/>
      <c r="M81" s="962"/>
      <c r="N81" s="784"/>
      <c r="O81"/>
      <c r="P81" s="275"/>
    </row>
    <row r="82" spans="2:16" s="326" customFormat="1" outlineLevel="1">
      <c r="B82" s="281" t="s">
        <v>519</v>
      </c>
      <c r="C82" s="963"/>
      <c r="D82" s="963"/>
      <c r="E82" s="963"/>
      <c r="F82" s="963"/>
      <c r="G82" s="963"/>
      <c r="H82" s="964"/>
      <c r="I82" s="965"/>
      <c r="J82" s="966"/>
      <c r="K82" s="963"/>
      <c r="L82" s="963"/>
      <c r="M82" s="967"/>
      <c r="N82" s="785"/>
      <c r="O82" s="371"/>
    </row>
    <row r="83" spans="2:16" s="326" customFormat="1" outlineLevel="1">
      <c r="B83" s="281" t="s">
        <v>520</v>
      </c>
      <c r="C83" s="963"/>
      <c r="D83" s="963"/>
      <c r="E83" s="963"/>
      <c r="F83" s="963"/>
      <c r="G83" s="963"/>
      <c r="H83" s="964"/>
      <c r="I83" s="965"/>
      <c r="J83" s="966"/>
      <c r="K83" s="963"/>
      <c r="L83" s="963"/>
      <c r="M83" s="967"/>
      <c r="N83" s="785"/>
      <c r="O83" s="371"/>
    </row>
    <row r="84" spans="2:16" s="326" customFormat="1" outlineLevel="1">
      <c r="B84" s="281" t="s">
        <v>153</v>
      </c>
      <c r="C84" s="963"/>
      <c r="D84" s="963"/>
      <c r="E84" s="963"/>
      <c r="F84" s="963"/>
      <c r="G84" s="963"/>
      <c r="H84" s="964"/>
      <c r="I84" s="965"/>
      <c r="J84" s="966"/>
      <c r="K84" s="963"/>
      <c r="L84" s="963"/>
      <c r="M84" s="967"/>
      <c r="N84" s="785"/>
      <c r="O84" s="371"/>
    </row>
    <row r="85" spans="2:16" s="326" customFormat="1" outlineLevel="1">
      <c r="B85" s="281" t="s">
        <v>521</v>
      </c>
      <c r="C85" s="963"/>
      <c r="D85" s="963"/>
      <c r="E85" s="963"/>
      <c r="F85" s="963"/>
      <c r="G85" s="963"/>
      <c r="H85" s="964"/>
      <c r="I85" s="965"/>
      <c r="J85" s="966"/>
      <c r="K85" s="963"/>
      <c r="L85" s="963"/>
      <c r="M85" s="967"/>
      <c r="N85" s="785"/>
      <c r="O85" s="371"/>
    </row>
    <row r="86" spans="2:16" s="326" customFormat="1" outlineLevel="1">
      <c r="B86" s="281" t="s">
        <v>522</v>
      </c>
      <c r="C86" s="963"/>
      <c r="D86" s="963"/>
      <c r="E86" s="963"/>
      <c r="F86" s="963"/>
      <c r="G86" s="963"/>
      <c r="H86" s="964"/>
      <c r="I86" s="965"/>
      <c r="J86" s="966"/>
      <c r="K86" s="963"/>
      <c r="L86" s="963"/>
      <c r="M86" s="967"/>
      <c r="N86" s="785"/>
      <c r="O86" s="371"/>
    </row>
    <row r="87" spans="2:16" s="326" customFormat="1" outlineLevel="1">
      <c r="B87" s="281" t="s">
        <v>523</v>
      </c>
      <c r="C87" s="963"/>
      <c r="D87" s="963"/>
      <c r="E87" s="963"/>
      <c r="F87" s="963"/>
      <c r="G87" s="963"/>
      <c r="H87" s="964"/>
      <c r="I87" s="965"/>
      <c r="J87" s="966"/>
      <c r="K87" s="963"/>
      <c r="L87" s="963"/>
      <c r="M87" s="967"/>
      <c r="N87" s="785"/>
      <c r="O87" s="371"/>
    </row>
    <row r="88" spans="2:16" s="326" customFormat="1" outlineLevel="1">
      <c r="B88" s="281" t="s">
        <v>23</v>
      </c>
      <c r="C88" s="963"/>
      <c r="D88" s="963"/>
      <c r="E88" s="963"/>
      <c r="F88" s="963"/>
      <c r="G88" s="963"/>
      <c r="H88" s="964"/>
      <c r="I88" s="965"/>
      <c r="J88" s="966"/>
      <c r="K88" s="963"/>
      <c r="L88" s="963"/>
      <c r="M88" s="967"/>
      <c r="N88" s="785"/>
      <c r="O88" s="371"/>
    </row>
    <row r="89" spans="2:16" s="326" customFormat="1" outlineLevel="1">
      <c r="B89" s="281" t="s">
        <v>524</v>
      </c>
      <c r="C89" s="963"/>
      <c r="D89" s="963"/>
      <c r="E89" s="963"/>
      <c r="F89" s="963"/>
      <c r="G89" s="963"/>
      <c r="H89" s="964"/>
      <c r="I89" s="965"/>
      <c r="J89" s="966"/>
      <c r="K89" s="963"/>
      <c r="L89" s="963"/>
      <c r="M89" s="967"/>
      <c r="N89" s="785"/>
      <c r="O89" s="371"/>
    </row>
    <row r="90" spans="2:16" s="326" customFormat="1" outlineLevel="1">
      <c r="B90" s="281" t="s">
        <v>525</v>
      </c>
      <c r="C90" s="963"/>
      <c r="D90" s="963"/>
      <c r="E90" s="963"/>
      <c r="F90" s="963"/>
      <c r="G90" s="963"/>
      <c r="H90" s="964"/>
      <c r="I90" s="965"/>
      <c r="J90" s="966"/>
      <c r="K90" s="963"/>
      <c r="L90" s="963"/>
      <c r="M90" s="967"/>
      <c r="N90" s="785"/>
      <c r="O90" s="371"/>
      <c r="P90" s="276"/>
    </row>
    <row r="91" spans="2:16" s="326" customFormat="1" outlineLevel="1">
      <c r="B91" s="281" t="s">
        <v>17</v>
      </c>
      <c r="C91" s="963"/>
      <c r="D91" s="963"/>
      <c r="E91" s="963"/>
      <c r="F91" s="963"/>
      <c r="G91" s="963"/>
      <c r="H91" s="964"/>
      <c r="I91" s="965"/>
      <c r="J91" s="966"/>
      <c r="K91" s="963"/>
      <c r="L91" s="963"/>
      <c r="M91" s="967"/>
      <c r="N91" s="785"/>
      <c r="O91" s="371"/>
      <c r="P91" s="371"/>
    </row>
    <row r="92" spans="2:16" s="326" customFormat="1" outlineLevel="1">
      <c r="B92" s="281" t="s">
        <v>526</v>
      </c>
      <c r="C92" s="963"/>
      <c r="D92" s="963"/>
      <c r="E92" s="963"/>
      <c r="F92" s="963"/>
      <c r="G92" s="963"/>
      <c r="H92" s="964"/>
      <c r="I92" s="965"/>
      <c r="J92" s="966"/>
      <c r="K92" s="963"/>
      <c r="L92" s="963"/>
      <c r="M92" s="967"/>
      <c r="N92" s="785"/>
      <c r="O92" s="371"/>
      <c r="P92" s="371"/>
    </row>
    <row r="93" spans="2:16" s="326" customFormat="1" outlineLevel="1">
      <c r="B93" s="281"/>
      <c r="C93" s="963"/>
      <c r="D93" s="963"/>
      <c r="E93" s="963"/>
      <c r="F93" s="963"/>
      <c r="G93" s="963"/>
      <c r="H93" s="964"/>
      <c r="I93" s="965"/>
      <c r="J93" s="966"/>
      <c r="K93" s="963"/>
      <c r="L93" s="963"/>
      <c r="M93" s="967"/>
      <c r="N93" s="785"/>
      <c r="O93" s="371"/>
      <c r="P93" s="371"/>
    </row>
    <row r="94" spans="2:16" s="326" customFormat="1" outlineLevel="1">
      <c r="B94" s="281" t="s">
        <v>527</v>
      </c>
      <c r="C94" s="963"/>
      <c r="D94" s="963"/>
      <c r="E94" s="963"/>
      <c r="F94" s="963"/>
      <c r="G94" s="963"/>
      <c r="H94" s="964"/>
      <c r="I94" s="965"/>
      <c r="J94" s="966"/>
      <c r="K94" s="963"/>
      <c r="L94" s="963"/>
      <c r="M94" s="967"/>
      <c r="N94" s="785"/>
      <c r="O94" s="371"/>
      <c r="P94" s="371"/>
    </row>
    <row r="95" spans="2:16" s="326" customFormat="1" outlineLevel="1">
      <c r="B95" s="281" t="s">
        <v>528</v>
      </c>
      <c r="C95" s="963"/>
      <c r="D95" s="963"/>
      <c r="E95" s="963"/>
      <c r="F95" s="963"/>
      <c r="G95" s="963"/>
      <c r="H95" s="964"/>
      <c r="I95" s="965"/>
      <c r="J95" s="966"/>
      <c r="K95" s="963"/>
      <c r="L95" s="963"/>
      <c r="M95" s="967"/>
      <c r="N95" s="785"/>
      <c r="O95" s="371"/>
      <c r="P95" s="371"/>
    </row>
    <row r="96" spans="2:16" s="326" customFormat="1" outlineLevel="1">
      <c r="B96" s="281" t="s">
        <v>529</v>
      </c>
      <c r="C96" s="963"/>
      <c r="D96" s="963"/>
      <c r="E96" s="963"/>
      <c r="F96" s="963"/>
      <c r="G96" s="963"/>
      <c r="H96" s="964"/>
      <c r="I96" s="965"/>
      <c r="J96" s="966"/>
      <c r="K96" s="963"/>
      <c r="L96" s="963"/>
      <c r="M96" s="967"/>
      <c r="N96" s="785"/>
      <c r="O96" s="371"/>
      <c r="P96" s="371"/>
    </row>
    <row r="97" spans="2:16" s="326" customFormat="1" outlineLevel="1">
      <c r="B97" s="281" t="s">
        <v>530</v>
      </c>
      <c r="C97" s="963"/>
      <c r="D97" s="963"/>
      <c r="E97" s="963"/>
      <c r="F97" s="963"/>
      <c r="G97" s="963"/>
      <c r="H97" s="964"/>
      <c r="I97" s="965"/>
      <c r="J97" s="966"/>
      <c r="K97" s="963"/>
      <c r="L97" s="963"/>
      <c r="M97" s="967"/>
      <c r="N97" s="785"/>
      <c r="O97" s="371"/>
    </row>
    <row r="98" spans="2:16" s="326" customFormat="1" outlineLevel="1">
      <c r="B98" s="281" t="s">
        <v>531</v>
      </c>
      <c r="C98" s="963"/>
      <c r="D98" s="963"/>
      <c r="E98" s="963"/>
      <c r="F98" s="963"/>
      <c r="G98" s="963"/>
      <c r="H98" s="964"/>
      <c r="I98" s="965"/>
      <c r="J98" s="966"/>
      <c r="K98" s="963"/>
      <c r="L98" s="963"/>
      <c r="M98" s="967"/>
      <c r="N98" s="785"/>
      <c r="O98" s="371"/>
    </row>
    <row r="99" spans="2:16" s="326" customFormat="1" outlineLevel="1">
      <c r="B99" s="281" t="s">
        <v>532</v>
      </c>
      <c r="C99" s="963"/>
      <c r="D99" s="963"/>
      <c r="E99" s="963"/>
      <c r="F99" s="963"/>
      <c r="G99" s="963"/>
      <c r="H99" s="964"/>
      <c r="I99" s="965"/>
      <c r="J99" s="966"/>
      <c r="K99" s="963"/>
      <c r="L99" s="963"/>
      <c r="M99" s="967"/>
      <c r="N99" s="785"/>
      <c r="O99" s="371"/>
    </row>
    <row r="100" spans="2:16" s="326" customFormat="1" outlineLevel="1">
      <c r="B100" s="281" t="s">
        <v>533</v>
      </c>
      <c r="C100" s="963"/>
      <c r="D100" s="963"/>
      <c r="E100" s="963"/>
      <c r="F100" s="963"/>
      <c r="G100" s="963"/>
      <c r="H100" s="964"/>
      <c r="I100" s="965"/>
      <c r="J100" s="966"/>
      <c r="K100" s="963"/>
      <c r="L100" s="963"/>
      <c r="M100" s="967"/>
      <c r="N100" s="785"/>
      <c r="O100" s="371"/>
    </row>
    <row r="101" spans="2:16" s="326" customFormat="1" outlineLevel="1">
      <c r="B101" s="281" t="s">
        <v>534</v>
      </c>
      <c r="C101" s="963"/>
      <c r="D101" s="963"/>
      <c r="E101" s="963"/>
      <c r="F101" s="963"/>
      <c r="G101" s="963"/>
      <c r="H101" s="964"/>
      <c r="I101" s="965"/>
      <c r="J101" s="966"/>
      <c r="K101" s="963"/>
      <c r="L101" s="963"/>
      <c r="M101" s="967"/>
      <c r="N101" s="785"/>
      <c r="O101" s="371"/>
    </row>
    <row r="102" spans="2:16" s="326" customFormat="1" outlineLevel="1">
      <c r="B102" s="281" t="s">
        <v>535</v>
      </c>
      <c r="C102" s="963"/>
      <c r="D102" s="963"/>
      <c r="E102" s="963"/>
      <c r="F102" s="963"/>
      <c r="G102" s="963"/>
      <c r="H102" s="964"/>
      <c r="I102" s="965"/>
      <c r="J102" s="966"/>
      <c r="K102" s="963"/>
      <c r="L102" s="963"/>
      <c r="M102" s="967"/>
      <c r="N102" s="785"/>
      <c r="O102" s="371"/>
    </row>
    <row r="103" spans="2:16" s="272" customFormat="1" outlineLevel="1">
      <c r="B103" s="281" t="s">
        <v>536</v>
      </c>
      <c r="C103" s="963"/>
      <c r="D103" s="963"/>
      <c r="E103" s="963"/>
      <c r="F103" s="963"/>
      <c r="G103" s="963"/>
      <c r="H103" s="964"/>
      <c r="I103" s="965"/>
      <c r="J103" s="966"/>
      <c r="K103" s="963"/>
      <c r="L103" s="963"/>
      <c r="M103" s="967"/>
      <c r="N103" s="785"/>
      <c r="O103"/>
    </row>
    <row r="104" spans="2:16" s="272" customFormat="1" outlineLevel="1">
      <c r="B104" s="281" t="s">
        <v>537</v>
      </c>
      <c r="C104" s="963"/>
      <c r="D104" s="963"/>
      <c r="E104" s="963"/>
      <c r="F104" s="963"/>
      <c r="G104" s="963"/>
      <c r="H104" s="964"/>
      <c r="I104" s="965"/>
      <c r="J104" s="966"/>
      <c r="K104" s="963"/>
      <c r="L104" s="963"/>
      <c r="M104" s="967"/>
      <c r="N104" s="785"/>
      <c r="O104"/>
    </row>
    <row r="105" spans="2:16" s="272" customFormat="1" outlineLevel="1">
      <c r="B105" s="281" t="s">
        <v>538</v>
      </c>
      <c r="C105" s="963"/>
      <c r="D105" s="963"/>
      <c r="E105" s="963"/>
      <c r="F105" s="963"/>
      <c r="G105" s="963"/>
      <c r="H105" s="964"/>
      <c r="I105" s="965"/>
      <c r="J105" s="966"/>
      <c r="K105" s="963"/>
      <c r="L105" s="963"/>
      <c r="M105" s="967"/>
      <c r="N105" s="785"/>
      <c r="O105"/>
    </row>
    <row r="106" spans="2:16" s="272" customFormat="1" outlineLevel="1">
      <c r="B106" s="281" t="s">
        <v>539</v>
      </c>
      <c r="C106" s="963"/>
      <c r="D106" s="963"/>
      <c r="E106" s="963"/>
      <c r="F106" s="963"/>
      <c r="G106" s="963"/>
      <c r="H106" s="964"/>
      <c r="I106" s="965"/>
      <c r="J106" s="966"/>
      <c r="K106" s="963"/>
      <c r="L106" s="963"/>
      <c r="M106" s="967"/>
      <c r="N106" s="785"/>
      <c r="O106"/>
    </row>
    <row r="107" spans="2:16" s="272" customFormat="1" outlineLevel="1">
      <c r="B107" s="281" t="s">
        <v>540</v>
      </c>
      <c r="C107" s="963"/>
      <c r="D107" s="963"/>
      <c r="E107" s="963"/>
      <c r="F107" s="963"/>
      <c r="G107" s="963"/>
      <c r="H107" s="964"/>
      <c r="I107" s="965"/>
      <c r="J107" s="966"/>
      <c r="K107" s="963"/>
      <c r="L107" s="963"/>
      <c r="M107" s="967"/>
      <c r="N107" s="785"/>
      <c r="O107"/>
    </row>
    <row r="108" spans="2:16" s="272" customFormat="1" outlineLevel="1">
      <c r="B108" s="281" t="s">
        <v>541</v>
      </c>
      <c r="C108" s="963"/>
      <c r="D108" s="963"/>
      <c r="E108" s="963"/>
      <c r="F108" s="963"/>
      <c r="G108" s="963"/>
      <c r="H108" s="964"/>
      <c r="I108" s="965"/>
      <c r="J108" s="966"/>
      <c r="K108" s="963"/>
      <c r="L108" s="963"/>
      <c r="M108" s="967"/>
      <c r="N108" s="785"/>
      <c r="O108"/>
    </row>
    <row r="109" spans="2:16" s="272" customFormat="1" outlineLevel="1">
      <c r="B109" s="281" t="s">
        <v>542</v>
      </c>
      <c r="C109" s="963"/>
      <c r="D109" s="963"/>
      <c r="E109" s="963"/>
      <c r="F109" s="963"/>
      <c r="G109" s="963"/>
      <c r="H109" s="964"/>
      <c r="I109" s="965"/>
      <c r="J109" s="966"/>
      <c r="K109" s="963"/>
      <c r="L109" s="963"/>
      <c r="M109" s="967"/>
      <c r="N109" s="785"/>
      <c r="O109"/>
    </row>
    <row r="110" spans="2:16" s="272" customFormat="1" outlineLevel="1">
      <c r="B110" s="281" t="s">
        <v>543</v>
      </c>
      <c r="C110" s="963"/>
      <c r="D110" s="963"/>
      <c r="E110" s="963"/>
      <c r="F110" s="963"/>
      <c r="G110" s="963"/>
      <c r="H110" s="964"/>
      <c r="I110" s="965"/>
      <c r="J110" s="966"/>
      <c r="K110" s="963"/>
      <c r="L110" s="963"/>
      <c r="M110" s="967"/>
      <c r="N110" s="785"/>
      <c r="O110"/>
      <c r="P110" s="276"/>
    </row>
    <row r="111" spans="2:16" s="272" customFormat="1" outlineLevel="1">
      <c r="B111" s="281" t="s">
        <v>544</v>
      </c>
      <c r="C111" s="963"/>
      <c r="D111" s="963"/>
      <c r="E111" s="963"/>
      <c r="F111" s="963"/>
      <c r="G111" s="963"/>
      <c r="H111" s="964"/>
      <c r="I111" s="965"/>
      <c r="J111" s="966"/>
      <c r="K111" s="963"/>
      <c r="L111" s="963"/>
      <c r="M111" s="967"/>
      <c r="N111" s="785"/>
      <c r="O111"/>
      <c r="P111"/>
    </row>
    <row r="112" spans="2:16" s="272" customFormat="1" outlineLevel="1">
      <c r="B112" s="281" t="s">
        <v>523</v>
      </c>
      <c r="C112" s="963"/>
      <c r="D112" s="963"/>
      <c r="E112" s="963"/>
      <c r="F112" s="963"/>
      <c r="G112" s="963"/>
      <c r="H112" s="964"/>
      <c r="I112" s="965"/>
      <c r="J112" s="966"/>
      <c r="K112" s="963"/>
      <c r="L112" s="963"/>
      <c r="M112" s="967"/>
      <c r="N112" s="785"/>
      <c r="O112"/>
      <c r="P112"/>
    </row>
    <row r="113" spans="2:16" s="272" customFormat="1" outlineLevel="1">
      <c r="B113" s="281" t="s">
        <v>515</v>
      </c>
      <c r="C113" s="963"/>
      <c r="D113" s="963"/>
      <c r="E113" s="963"/>
      <c r="F113" s="963"/>
      <c r="G113" s="963"/>
      <c r="H113" s="964"/>
      <c r="I113" s="965"/>
      <c r="J113" s="966"/>
      <c r="K113" s="963"/>
      <c r="L113" s="963"/>
      <c r="M113" s="967"/>
      <c r="N113" s="785"/>
      <c r="O113"/>
      <c r="P113"/>
    </row>
    <row r="114" spans="2:16" s="272" customFormat="1" outlineLevel="1">
      <c r="B114" s="281" t="s">
        <v>545</v>
      </c>
      <c r="C114" s="963"/>
      <c r="D114" s="963"/>
      <c r="E114" s="963"/>
      <c r="F114" s="963"/>
      <c r="G114" s="963"/>
      <c r="H114" s="964"/>
      <c r="I114" s="965"/>
      <c r="J114" s="966"/>
      <c r="K114" s="963"/>
      <c r="L114" s="963"/>
      <c r="M114" s="967"/>
      <c r="N114" s="785"/>
      <c r="O114"/>
      <c r="P114"/>
    </row>
    <row r="115" spans="2:16" s="272" customFormat="1" outlineLevel="1">
      <c r="B115" s="281" t="s">
        <v>546</v>
      </c>
      <c r="C115" s="963"/>
      <c r="D115" s="963"/>
      <c r="E115" s="963"/>
      <c r="F115" s="963"/>
      <c r="G115" s="963"/>
      <c r="H115" s="964"/>
      <c r="I115" s="965"/>
      <c r="J115" s="966"/>
      <c r="K115" s="963"/>
      <c r="L115" s="963"/>
      <c r="M115" s="967"/>
      <c r="N115" s="785"/>
      <c r="O115"/>
      <c r="P115"/>
    </row>
    <row r="116" spans="2:16" s="272" customFormat="1" outlineLevel="1">
      <c r="B116" s="281"/>
      <c r="C116" s="897"/>
      <c r="D116" s="897"/>
      <c r="E116" s="897"/>
      <c r="F116" s="897"/>
      <c r="G116" s="897"/>
      <c r="H116" s="138">
        <v>1</v>
      </c>
      <c r="I116" s="904"/>
      <c r="J116" s="905"/>
      <c r="K116" s="907"/>
      <c r="L116" s="907"/>
      <c r="M116" s="908"/>
      <c r="N116" s="785"/>
      <c r="O116"/>
      <c r="P116"/>
    </row>
    <row r="117" spans="2:16" s="272" customFormat="1" outlineLevel="1">
      <c r="B117" s="281"/>
      <c r="C117" s="897"/>
      <c r="D117" s="897"/>
      <c r="E117" s="897"/>
      <c r="F117" s="897"/>
      <c r="G117" s="897"/>
      <c r="H117" s="138">
        <v>1</v>
      </c>
      <c r="I117" s="904"/>
      <c r="J117" s="905"/>
      <c r="K117" s="907"/>
      <c r="L117" s="907"/>
      <c r="M117" s="908"/>
      <c r="N117" s="785"/>
      <c r="O117"/>
    </row>
    <row r="118" spans="2:16" s="272" customFormat="1" outlineLevel="1">
      <c r="B118" s="281"/>
      <c r="C118" s="897"/>
      <c r="D118" s="897"/>
      <c r="E118" s="897"/>
      <c r="F118" s="897"/>
      <c r="G118" s="897"/>
      <c r="H118" s="138">
        <v>1</v>
      </c>
      <c r="I118" s="904"/>
      <c r="J118" s="905"/>
      <c r="K118" s="907"/>
      <c r="L118" s="907"/>
      <c r="M118" s="908"/>
      <c r="N118" s="785"/>
      <c r="O118"/>
    </row>
    <row r="119" spans="2:16" s="272" customFormat="1" outlineLevel="1">
      <c r="B119" s="281"/>
      <c r="C119" s="897"/>
      <c r="D119" s="897"/>
      <c r="E119" s="897"/>
      <c r="F119" s="897"/>
      <c r="G119" s="897"/>
      <c r="H119" s="138">
        <v>1</v>
      </c>
      <c r="I119" s="904"/>
      <c r="J119" s="905"/>
      <c r="K119" s="907"/>
      <c r="L119" s="907"/>
      <c r="M119" s="908"/>
      <c r="N119" s="785"/>
      <c r="O119"/>
    </row>
    <row r="120" spans="2:16" s="272" customFormat="1" outlineLevel="1">
      <c r="B120" s="281"/>
      <c r="C120" s="897"/>
      <c r="D120" s="897"/>
      <c r="E120" s="897"/>
      <c r="F120" s="897"/>
      <c r="G120" s="897"/>
      <c r="H120" s="138">
        <v>1</v>
      </c>
      <c r="I120" s="904"/>
      <c r="J120" s="905"/>
      <c r="K120" s="907"/>
      <c r="L120" s="907"/>
      <c r="M120" s="908"/>
      <c r="N120" s="785"/>
      <c r="O120"/>
    </row>
    <row r="121" spans="2:16" s="272" customFormat="1" outlineLevel="1">
      <c r="B121" s="281"/>
      <c r="C121" s="897"/>
      <c r="D121" s="897"/>
      <c r="E121" s="897"/>
      <c r="F121" s="897"/>
      <c r="G121" s="897"/>
      <c r="H121" s="138">
        <v>1</v>
      </c>
      <c r="I121" s="904"/>
      <c r="J121" s="905"/>
      <c r="K121" s="907"/>
      <c r="L121" s="907"/>
      <c r="M121" s="908"/>
      <c r="N121" s="785"/>
      <c r="O121"/>
    </row>
    <row r="122" spans="2:16" s="272" customFormat="1" outlineLevel="1">
      <c r="B122" s="281"/>
      <c r="C122" s="897"/>
      <c r="D122" s="897"/>
      <c r="E122" s="897"/>
      <c r="F122" s="897"/>
      <c r="G122" s="897"/>
      <c r="H122" s="138">
        <v>1</v>
      </c>
      <c r="I122" s="904"/>
      <c r="J122" s="905"/>
      <c r="K122" s="907"/>
      <c r="L122" s="907"/>
      <c r="M122" s="908"/>
      <c r="N122" s="785"/>
      <c r="O122"/>
    </row>
    <row r="123" spans="2:16" s="272" customFormat="1" outlineLevel="1">
      <c r="B123" s="281"/>
      <c r="C123" s="897"/>
      <c r="D123" s="897"/>
      <c r="E123" s="897"/>
      <c r="F123" s="897"/>
      <c r="G123" s="897"/>
      <c r="H123" s="138">
        <v>1</v>
      </c>
      <c r="I123" s="904"/>
      <c r="J123" s="905"/>
      <c r="K123" s="907"/>
      <c r="L123" s="907"/>
      <c r="M123" s="908"/>
      <c r="N123" s="785"/>
      <c r="O123"/>
    </row>
    <row r="124" spans="2:16" s="272" customFormat="1" outlineLevel="1">
      <c r="B124" s="281"/>
      <c r="C124" s="897"/>
      <c r="D124" s="897"/>
      <c r="E124" s="897"/>
      <c r="F124" s="897"/>
      <c r="G124" s="897"/>
      <c r="H124" s="138">
        <v>1</v>
      </c>
      <c r="I124" s="904"/>
      <c r="J124" s="905"/>
      <c r="K124" s="907"/>
      <c r="L124" s="907"/>
      <c r="M124" s="908"/>
      <c r="N124" s="785"/>
      <c r="O124"/>
      <c r="P124" s="276"/>
    </row>
    <row r="125" spans="2:16" s="272" customFormat="1" outlineLevel="1">
      <c r="B125" s="281"/>
      <c r="C125" s="897"/>
      <c r="D125" s="897"/>
      <c r="E125" s="897"/>
      <c r="F125" s="897"/>
      <c r="G125" s="897"/>
      <c r="H125" s="138">
        <v>1</v>
      </c>
      <c r="I125" s="904"/>
      <c r="J125" s="905"/>
      <c r="K125" s="907"/>
      <c r="L125" s="907"/>
      <c r="M125" s="908"/>
      <c r="N125" s="785"/>
      <c r="O125"/>
      <c r="P125"/>
    </row>
    <row r="126" spans="2:16" s="272" customFormat="1" outlineLevel="1">
      <c r="B126" s="281"/>
      <c r="C126" s="897"/>
      <c r="D126" s="897"/>
      <c r="E126" s="897"/>
      <c r="F126" s="897"/>
      <c r="G126" s="897"/>
      <c r="H126" s="138">
        <v>1</v>
      </c>
      <c r="I126" s="904"/>
      <c r="J126" s="905"/>
      <c r="K126" s="907"/>
      <c r="L126" s="907"/>
      <c r="M126" s="908"/>
      <c r="N126" s="785"/>
      <c r="O126"/>
      <c r="P126"/>
    </row>
    <row r="127" spans="2:16" s="272" customFormat="1" outlineLevel="1">
      <c r="B127" s="281"/>
      <c r="C127" s="897"/>
      <c r="D127" s="897"/>
      <c r="E127" s="897"/>
      <c r="F127" s="897"/>
      <c r="G127" s="897"/>
      <c r="H127" s="138">
        <v>1</v>
      </c>
      <c r="I127" s="904"/>
      <c r="J127" s="905"/>
      <c r="K127" s="907"/>
      <c r="L127" s="907"/>
      <c r="M127" s="908"/>
      <c r="N127" s="785"/>
      <c r="O127"/>
      <c r="P127"/>
    </row>
    <row r="128" spans="2:16" s="272" customFormat="1" outlineLevel="1">
      <c r="B128" s="281"/>
      <c r="C128" s="897"/>
      <c r="D128" s="897"/>
      <c r="E128" s="897"/>
      <c r="F128" s="897"/>
      <c r="G128" s="897"/>
      <c r="H128" s="138">
        <v>1</v>
      </c>
      <c r="I128" s="904"/>
      <c r="J128" s="905"/>
      <c r="K128" s="907"/>
      <c r="L128" s="907"/>
      <c r="M128" s="908"/>
      <c r="N128" s="785"/>
      <c r="O128"/>
      <c r="P128"/>
    </row>
    <row r="129" spans="2:16" s="272" customFormat="1" outlineLevel="1">
      <c r="B129" s="281"/>
      <c r="C129" s="897"/>
      <c r="D129" s="897"/>
      <c r="E129" s="897"/>
      <c r="F129" s="897"/>
      <c r="G129" s="897"/>
      <c r="H129" s="138">
        <v>1</v>
      </c>
      <c r="I129" s="904"/>
      <c r="J129" s="905"/>
      <c r="K129" s="907"/>
      <c r="L129" s="907"/>
      <c r="M129" s="908"/>
      <c r="N129" s="785"/>
      <c r="O129"/>
      <c r="P129"/>
    </row>
    <row r="130" spans="2:16" s="272" customFormat="1" ht="13.5" outlineLevel="1" thickBot="1">
      <c r="B130" s="281"/>
      <c r="C130" s="897"/>
      <c r="D130" s="897"/>
      <c r="E130" s="897"/>
      <c r="F130" s="897"/>
      <c r="G130" s="897"/>
      <c r="H130" s="138">
        <v>1</v>
      </c>
      <c r="I130" s="904"/>
      <c r="J130" s="905"/>
      <c r="K130" s="907"/>
      <c r="L130" s="907"/>
      <c r="M130" s="908"/>
      <c r="N130" s="785"/>
      <c r="O130"/>
      <c r="P130"/>
    </row>
    <row r="131" spans="2:16" s="272" customFormat="1" ht="13.5" outlineLevel="1" thickBot="1">
      <c r="B131" s="373" t="s">
        <v>18</v>
      </c>
      <c r="C131" s="898">
        <v>0</v>
      </c>
      <c r="D131" s="898">
        <v>0</v>
      </c>
      <c r="E131" s="898">
        <v>0</v>
      </c>
      <c r="F131" s="898">
        <v>0</v>
      </c>
      <c r="G131" s="898">
        <v>0</v>
      </c>
      <c r="H131" s="134">
        <v>1</v>
      </c>
      <c r="I131" s="898">
        <v>0</v>
      </c>
      <c r="J131" s="898">
        <v>0</v>
      </c>
      <c r="K131" s="898">
        <v>0</v>
      </c>
      <c r="L131" s="898">
        <v>0</v>
      </c>
      <c r="M131" s="912">
        <v>0</v>
      </c>
      <c r="N131" s="374">
        <v>0</v>
      </c>
      <c r="O131"/>
    </row>
    <row r="132" spans="2:16" s="272" customFormat="1">
      <c r="N132" s="326"/>
      <c r="O132"/>
    </row>
    <row r="133" spans="2:16" s="272" customFormat="1">
      <c r="N133" s="326"/>
      <c r="O133"/>
    </row>
    <row r="134" spans="2:16" s="126" customFormat="1" ht="24" customHeight="1">
      <c r="B134" s="112" t="s">
        <v>399</v>
      </c>
      <c r="C134" s="112"/>
      <c r="D134" s="112"/>
      <c r="E134" s="112"/>
      <c r="F134" s="285"/>
      <c r="G134" s="285"/>
      <c r="H134"/>
      <c r="I134"/>
      <c r="J134"/>
      <c r="K134"/>
      <c r="L134"/>
      <c r="M134"/>
      <c r="N134"/>
      <c r="O134"/>
      <c r="P134" s="35"/>
    </row>
    <row r="135" spans="2:16" customFormat="1" ht="9.9499999999999993" customHeight="1" outlineLevel="1"/>
    <row r="136" spans="2:16" s="126" customFormat="1" ht="48" customHeight="1" outlineLevel="1">
      <c r="B136" s="1075" t="s">
        <v>321</v>
      </c>
      <c r="C136" s="1076"/>
      <c r="D136" s="1076"/>
      <c r="E136" s="1077"/>
      <c r="F136"/>
      <c r="G136"/>
      <c r="N136" s="326"/>
      <c r="O136"/>
    </row>
    <row r="137" spans="2:16" s="126" customFormat="1" ht="9.9499999999999993" customHeight="1" outlineLevel="1" thickBot="1">
      <c r="B137" s="142"/>
      <c r="C137" s="37"/>
      <c r="D137" s="37"/>
      <c r="E137" s="37"/>
      <c r="F137"/>
      <c r="G137" s="38"/>
      <c r="H137" s="38"/>
      <c r="I137" s="37"/>
      <c r="J137" s="37"/>
      <c r="K137" s="37"/>
      <c r="L137" s="37"/>
      <c r="M137" s="37"/>
      <c r="N137" s="37"/>
      <c r="O137"/>
    </row>
    <row r="138" spans="2:16" s="126" customFormat="1" ht="13.5" outlineLevel="1" thickBot="1">
      <c r="B138" s="135" t="s">
        <v>1</v>
      </c>
      <c r="C138" s="1291" t="s">
        <v>65</v>
      </c>
      <c r="D138" s="1292"/>
      <c r="E138" s="1292"/>
      <c r="F138" s="1292"/>
      <c r="G138" s="1292"/>
      <c r="H138" s="1293"/>
      <c r="N138" s="326"/>
      <c r="O138"/>
    </row>
    <row r="139" spans="2:16" s="126" customFormat="1" outlineLevel="1">
      <c r="B139" s="548" t="s">
        <v>527</v>
      </c>
      <c r="C139" s="1294" t="s">
        <v>547</v>
      </c>
      <c r="D139" s="1294"/>
      <c r="E139" s="1294"/>
      <c r="F139" s="1294"/>
      <c r="G139" s="1294"/>
      <c r="H139" s="1295"/>
      <c r="N139" s="326"/>
      <c r="O139"/>
    </row>
    <row r="140" spans="2:16" s="126" customFormat="1" outlineLevel="1">
      <c r="B140" s="549"/>
      <c r="C140" s="1282"/>
      <c r="D140" s="1282"/>
      <c r="E140" s="1282"/>
      <c r="F140" s="1282"/>
      <c r="G140" s="1282"/>
      <c r="H140" s="1283"/>
      <c r="N140" s="326"/>
      <c r="O140"/>
    </row>
    <row r="141" spans="2:16" s="126" customFormat="1" outlineLevel="1">
      <c r="B141" s="549"/>
      <c r="C141" s="1282"/>
      <c r="D141" s="1282"/>
      <c r="E141" s="1282"/>
      <c r="F141" s="1282"/>
      <c r="G141" s="1282"/>
      <c r="H141" s="1283"/>
      <c r="N141" s="326"/>
      <c r="O141"/>
    </row>
    <row r="142" spans="2:16" s="126" customFormat="1" ht="13.5" outlineLevel="1" thickBot="1">
      <c r="B142" s="550"/>
      <c r="C142" s="1284"/>
      <c r="D142" s="1284"/>
      <c r="E142" s="1284"/>
      <c r="F142" s="1284"/>
      <c r="G142" s="1284"/>
      <c r="H142" s="1285"/>
      <c r="N142" s="326"/>
      <c r="O142"/>
    </row>
    <row r="143" spans="2:16" s="126" customFormat="1">
      <c r="F143"/>
      <c r="G143"/>
      <c r="H143" s="35"/>
      <c r="N143" s="326"/>
      <c r="O143"/>
    </row>
    <row r="144" spans="2:16" s="126" customFormat="1">
      <c r="F144"/>
      <c r="G144"/>
      <c r="H144" s="35"/>
      <c r="N144" s="326"/>
      <c r="O144"/>
    </row>
    <row r="145" spans="6:15" customFormat="1"/>
    <row r="146" spans="6:15" customFormat="1"/>
    <row r="147" spans="6:15" s="126" customFormat="1">
      <c r="F147"/>
      <c r="G147" s="35"/>
      <c r="H147" s="35"/>
      <c r="N147" s="326"/>
      <c r="O147"/>
    </row>
    <row r="148" spans="6:15" s="126" customFormat="1">
      <c r="F148"/>
      <c r="G148" s="35"/>
      <c r="H148" s="35"/>
      <c r="N148" s="326"/>
      <c r="O148"/>
    </row>
    <row r="149" spans="6:15">
      <c r="F149"/>
      <c r="G149" s="35"/>
      <c r="H149" s="35"/>
    </row>
  </sheetData>
  <sheetProtection insertRows="0"/>
  <mergeCells count="38">
    <mergeCell ref="B7:E7"/>
    <mergeCell ref="B14:F14"/>
    <mergeCell ref="C16:C18"/>
    <mergeCell ref="D16:D18"/>
    <mergeCell ref="E16:E18"/>
    <mergeCell ref="B12:F12"/>
    <mergeCell ref="B8:E8"/>
    <mergeCell ref="B13:F13"/>
    <mergeCell ref="F17:F18"/>
    <mergeCell ref="F16:H16"/>
    <mergeCell ref="H17:H18"/>
    <mergeCell ref="B75:E75"/>
    <mergeCell ref="C19:G19"/>
    <mergeCell ref="N16:N18"/>
    <mergeCell ref="N77:N79"/>
    <mergeCell ref="I19:N19"/>
    <mergeCell ref="I17:J17"/>
    <mergeCell ref="I78:J78"/>
    <mergeCell ref="K78:M78"/>
    <mergeCell ref="K17:M17"/>
    <mergeCell ref="I16:M16"/>
    <mergeCell ref="I77:M77"/>
    <mergeCell ref="F77:H77"/>
    <mergeCell ref="C77:C79"/>
    <mergeCell ref="D77:D79"/>
    <mergeCell ref="E77:E79"/>
    <mergeCell ref="G17:G18"/>
    <mergeCell ref="I80:N80"/>
    <mergeCell ref="G78:G79"/>
    <mergeCell ref="H78:H79"/>
    <mergeCell ref="C141:H141"/>
    <mergeCell ref="C142:H142"/>
    <mergeCell ref="C80:E80"/>
    <mergeCell ref="F78:F79"/>
    <mergeCell ref="C138:H138"/>
    <mergeCell ref="C139:H139"/>
    <mergeCell ref="C140:H140"/>
    <mergeCell ref="B136:E136"/>
  </mergeCells>
  <phoneticPr fontId="39" type="noConversion"/>
  <conditionalFormatting sqref="N20:N69 N81:N130">
    <cfRule type="expression" dxfId="2" priority="2" stopIfTrue="1">
      <formula>dms_TradingName&lt;&gt;"SA Power Networks"</formula>
    </cfRule>
  </conditionalFormatting>
  <conditionalFormatting sqref="J20:J69 J81:J130">
    <cfRule type="expression" dxfId="1" priority="3">
      <formula>dms_Jurisdiction&lt;&gt;"Vic"</formula>
    </cfRule>
  </conditionalFormatting>
  <conditionalFormatting sqref="I20:I69 I81:I130">
    <cfRule type="expression" dxfId="0" priority="1">
      <formula>dms_TradingName="SA Power Networks"</formula>
    </cfRule>
  </conditionalFormatting>
  <pageMargins left="0.75" right="0.75" top="1" bottom="1" header="0.5" footer="0.5"/>
  <pageSetup paperSize="8" scale="83" orientation="landscape" r:id="rId1"/>
  <headerFooter alignWithMargins="0">
    <oddFooter>&amp;L&amp;D&amp;C&amp;A&amp;RPage &amp;P of &amp;N</oddFooter>
  </headerFooter>
  <rowBreaks count="1" manualBreakCount="1">
    <brk id="133" min="1" max="16"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tabColor theme="7" tint="-0.249977111117893"/>
    <pageSetUpPr autoPageBreaks="0"/>
  </sheetPr>
  <dimension ref="A1:F63"/>
  <sheetViews>
    <sheetView showGridLines="0" zoomScale="95" zoomScaleNormal="95" workbookViewId="0">
      <selection activeCell="B46" sqref="B46:E46"/>
    </sheetView>
  </sheetViews>
  <sheetFormatPr defaultColWidth="9.140625" defaultRowHeight="12.75" outlineLevelRow="2"/>
  <cols>
    <col min="1" max="1" width="16.140625" style="67" customWidth="1"/>
    <col min="2" max="2" width="50.85546875" style="68" customWidth="1"/>
    <col min="3" max="6" width="15.7109375" style="68" customWidth="1"/>
    <col min="7" max="16384" width="9.140625" style="68"/>
  </cols>
  <sheetData>
    <row r="1" spans="1:6" s="73" customFormat="1" ht="30" customHeight="1">
      <c r="B1" s="76" t="s">
        <v>460</v>
      </c>
      <c r="C1" s="76"/>
      <c r="D1" s="76"/>
      <c r="E1" s="76"/>
      <c r="F1" s="76"/>
    </row>
    <row r="2" spans="1:6" s="73" customFormat="1" ht="30" customHeight="1">
      <c r="B2" s="78" t="s">
        <v>82</v>
      </c>
      <c r="C2" s="78"/>
      <c r="D2" s="78"/>
      <c r="E2" s="78"/>
      <c r="F2" s="78"/>
    </row>
    <row r="3" spans="1:6" s="73" customFormat="1" ht="30" customHeight="1">
      <c r="B3" s="78" t="s">
        <v>552</v>
      </c>
      <c r="C3" s="79"/>
      <c r="D3" s="79"/>
      <c r="E3" s="79"/>
      <c r="F3" s="79"/>
    </row>
    <row r="4" spans="1:6" s="73" customFormat="1" ht="30" customHeight="1">
      <c r="B4" s="81" t="s">
        <v>293</v>
      </c>
      <c r="C4" s="81"/>
      <c r="D4" s="81"/>
      <c r="E4" s="81"/>
      <c r="F4" s="81"/>
    </row>
    <row r="5" spans="1:6" s="73" customFormat="1" ht="14.25" customHeight="1">
      <c r="A5" s="32"/>
    </row>
    <row r="6" spans="1:6" s="326" customFormat="1" ht="44.25" customHeight="1">
      <c r="A6" s="32"/>
      <c r="B6" s="1324" t="s">
        <v>445</v>
      </c>
      <c r="C6" s="1325"/>
      <c r="D6" s="1325"/>
    </row>
    <row r="7" spans="1:6" s="73" customFormat="1" ht="16.5" customHeight="1" thickBot="1">
      <c r="A7" s="32"/>
      <c r="B7"/>
      <c r="C7"/>
      <c r="D7"/>
      <c r="E7"/>
      <c r="F7"/>
    </row>
    <row r="8" spans="1:6" s="69" customFormat="1" ht="23.25" customHeight="1" thickBot="1">
      <c r="A8"/>
      <c r="B8" s="120" t="s">
        <v>288</v>
      </c>
      <c r="C8" s="121"/>
      <c r="D8" s="121"/>
      <c r="E8" s="121"/>
      <c r="F8" s="122"/>
    </row>
    <row r="9" spans="1:6" ht="13.5" outlineLevel="2" thickBot="1">
      <c r="B9" s="746"/>
      <c r="C9" s="746"/>
      <c r="D9" s="746"/>
      <c r="E9" s="747"/>
      <c r="F9" s="745">
        <v>2018</v>
      </c>
    </row>
    <row r="10" spans="1:6" outlineLevel="2">
      <c r="B10" s="1337" t="s">
        <v>1099</v>
      </c>
      <c r="C10" s="1338"/>
      <c r="D10" s="1338"/>
      <c r="E10" s="1339"/>
      <c r="F10" s="919">
        <v>20525226</v>
      </c>
    </row>
    <row r="11" spans="1:6" outlineLevel="2">
      <c r="B11" s="1337" t="s">
        <v>1100</v>
      </c>
      <c r="C11" s="1338"/>
      <c r="D11" s="1338"/>
      <c r="E11" s="1339"/>
      <c r="F11" s="919">
        <v>71447815</v>
      </c>
    </row>
    <row r="12" spans="1:6" outlineLevel="2">
      <c r="B12" s="1337" t="s">
        <v>1101</v>
      </c>
      <c r="C12" s="1338"/>
      <c r="D12" s="1338"/>
      <c r="E12" s="1339"/>
      <c r="F12" s="920">
        <v>2571800</v>
      </c>
    </row>
    <row r="13" spans="1:6" outlineLevel="2">
      <c r="B13" s="1340"/>
      <c r="C13" s="1341"/>
      <c r="D13" s="1341"/>
      <c r="E13" s="1342"/>
      <c r="F13" s="919"/>
    </row>
    <row r="14" spans="1:6" ht="13.5" outlineLevel="2" thickBot="1">
      <c r="B14" s="1326"/>
      <c r="C14" s="1327"/>
      <c r="D14" s="1327"/>
      <c r="E14" s="123" t="s">
        <v>18</v>
      </c>
      <c r="F14" s="916">
        <v>94544841</v>
      </c>
    </row>
    <row r="15" spans="1:6">
      <c r="B15" s="67"/>
      <c r="C15" s="67"/>
      <c r="D15" s="67"/>
      <c r="E15" s="67"/>
      <c r="F15" s="67"/>
    </row>
    <row r="16" spans="1:6" ht="13.5" thickBot="1">
      <c r="B16" s="67"/>
      <c r="C16" s="67"/>
      <c r="D16" s="67"/>
      <c r="E16" s="67"/>
      <c r="F16" s="67"/>
    </row>
    <row r="17" spans="1:6" s="69" customFormat="1" ht="23.25" customHeight="1" thickBot="1">
      <c r="A17" s="371"/>
      <c r="B17" s="120" t="s">
        <v>289</v>
      </c>
      <c r="C17" s="121"/>
      <c r="D17" s="121"/>
      <c r="E17" s="121"/>
      <c r="F17" s="122"/>
    </row>
    <row r="18" spans="1:6" ht="13.5" outlineLevel="2" thickBot="1">
      <c r="B18" s="746"/>
      <c r="C18" s="746"/>
      <c r="D18" s="746"/>
      <c r="E18" s="747"/>
      <c r="F18" s="119">
        <v>2018</v>
      </c>
    </row>
    <row r="19" spans="1:6" outlineLevel="2">
      <c r="B19" s="1340" t="s">
        <v>1102</v>
      </c>
      <c r="C19" s="1341"/>
      <c r="D19" s="1341"/>
      <c r="E19" s="1342"/>
      <c r="F19" s="919">
        <v>9185856</v>
      </c>
    </row>
    <row r="20" spans="1:6" outlineLevel="2">
      <c r="B20" s="1343" t="s">
        <v>1103</v>
      </c>
      <c r="C20" s="1344"/>
      <c r="D20" s="1344"/>
      <c r="E20" s="1345"/>
      <c r="F20" s="919">
        <v>653561</v>
      </c>
    </row>
    <row r="21" spans="1:6" outlineLevel="2">
      <c r="B21" s="1340"/>
      <c r="C21" s="1341"/>
      <c r="D21" s="1341"/>
      <c r="E21" s="1342"/>
      <c r="F21" s="919"/>
    </row>
    <row r="22" spans="1:6" outlineLevel="2">
      <c r="B22" s="1340"/>
      <c r="C22" s="1341"/>
      <c r="D22" s="1341"/>
      <c r="E22" s="1342"/>
      <c r="F22" s="919"/>
    </row>
    <row r="23" spans="1:6" ht="13.5" outlineLevel="2" thickBot="1">
      <c r="B23" s="1326"/>
      <c r="C23" s="1327"/>
      <c r="D23" s="1327"/>
      <c r="E23" s="123" t="s">
        <v>18</v>
      </c>
      <c r="F23" s="916">
        <v>9839417</v>
      </c>
    </row>
    <row r="24" spans="1:6">
      <c r="B24" s="67"/>
      <c r="C24" s="67"/>
      <c r="D24" s="67"/>
      <c r="E24" s="67"/>
      <c r="F24" s="67"/>
    </row>
    <row r="25" spans="1:6" ht="13.5" thickBot="1">
      <c r="B25" s="67"/>
      <c r="C25" s="67"/>
      <c r="D25" s="67"/>
      <c r="E25" s="67"/>
      <c r="F25" s="67"/>
    </row>
    <row r="26" spans="1:6" s="69" customFormat="1" ht="23.25" customHeight="1" thickBot="1">
      <c r="A26" s="371"/>
      <c r="B26" s="120" t="s">
        <v>290</v>
      </c>
      <c r="C26" s="121"/>
      <c r="D26" s="121"/>
      <c r="E26" s="121"/>
      <c r="F26" s="122"/>
    </row>
    <row r="27" spans="1:6" outlineLevel="2">
      <c r="B27" s="749"/>
      <c r="C27" s="1328" t="s">
        <v>53</v>
      </c>
      <c r="D27" s="1329"/>
      <c r="E27" s="1329"/>
      <c r="F27" s="1330"/>
    </row>
    <row r="28" spans="1:6" outlineLevel="2">
      <c r="B28" s="750"/>
      <c r="C28" s="1334" t="s">
        <v>96</v>
      </c>
      <c r="D28" s="1335"/>
      <c r="E28" s="1335"/>
      <c r="F28" s="1336"/>
    </row>
    <row r="29" spans="1:6" ht="25.5" outlineLevel="2">
      <c r="B29" s="750"/>
      <c r="C29" s="748" t="s">
        <v>54</v>
      </c>
      <c r="D29" s="173" t="s">
        <v>55</v>
      </c>
      <c r="E29" s="173" t="s">
        <v>56</v>
      </c>
      <c r="F29" s="314" t="s">
        <v>18</v>
      </c>
    </row>
    <row r="30" spans="1:6" ht="13.5" outlineLevel="2" thickBot="1">
      <c r="B30" s="751" t="s">
        <v>52</v>
      </c>
      <c r="C30" s="315"/>
      <c r="D30" s="315"/>
      <c r="E30" s="316"/>
      <c r="F30" s="552">
        <v>2018</v>
      </c>
    </row>
    <row r="31" spans="1:6" outlineLevel="2">
      <c r="B31" s="752" t="s">
        <v>1104</v>
      </c>
      <c r="C31" s="913"/>
      <c r="D31" s="913">
        <v>-1674974.54</v>
      </c>
      <c r="E31" s="913"/>
      <c r="F31" s="917">
        <v>-1674974.54</v>
      </c>
    </row>
    <row r="32" spans="1:6" outlineLevel="2">
      <c r="B32" s="752"/>
      <c r="C32" s="913"/>
      <c r="D32" s="913"/>
      <c r="E32" s="913"/>
      <c r="F32" s="917"/>
    </row>
    <row r="33" spans="1:6" outlineLevel="2">
      <c r="B33" s="752"/>
      <c r="C33" s="913"/>
      <c r="D33" s="913"/>
      <c r="E33" s="913"/>
      <c r="F33" s="917"/>
    </row>
    <row r="34" spans="1:6" outlineLevel="2">
      <c r="B34" s="752"/>
      <c r="C34" s="913"/>
      <c r="D34" s="913"/>
      <c r="E34" s="913"/>
      <c r="F34" s="917"/>
    </row>
    <row r="35" spans="1:6" outlineLevel="2">
      <c r="B35" s="753"/>
      <c r="C35" s="914"/>
      <c r="D35" s="914"/>
      <c r="E35" s="914"/>
      <c r="F35" s="917"/>
    </row>
    <row r="36" spans="1:6" outlineLevel="2">
      <c r="B36" s="753"/>
      <c r="C36" s="914"/>
      <c r="D36" s="914"/>
      <c r="E36" s="914"/>
      <c r="F36" s="917"/>
    </row>
    <row r="37" spans="1:6" outlineLevel="2">
      <c r="B37" s="753"/>
      <c r="C37" s="914"/>
      <c r="D37" s="914"/>
      <c r="E37" s="914"/>
      <c r="F37" s="917"/>
    </row>
    <row r="38" spans="1:6" outlineLevel="2">
      <c r="B38" s="753"/>
      <c r="C38" s="914"/>
      <c r="D38" s="914"/>
      <c r="E38" s="914"/>
      <c r="F38" s="917"/>
    </row>
    <row r="39" spans="1:6" ht="13.5" outlineLevel="2" thickBot="1">
      <c r="B39" s="1331" t="s">
        <v>18</v>
      </c>
      <c r="C39" s="1332"/>
      <c r="D39" s="1332"/>
      <c r="E39" s="1333"/>
      <c r="F39" s="918">
        <v>-1674974.54</v>
      </c>
    </row>
    <row r="40" spans="1:6">
      <c r="B40" s="67"/>
      <c r="C40" s="67"/>
      <c r="D40" s="67"/>
      <c r="E40" s="67"/>
      <c r="F40" s="67" t="s">
        <v>492</v>
      </c>
    </row>
    <row r="41" spans="1:6" ht="13.5" thickBot="1">
      <c r="B41" s="67"/>
      <c r="C41" s="67"/>
      <c r="D41" s="67"/>
      <c r="E41" s="67"/>
      <c r="F41" s="67"/>
    </row>
    <row r="42" spans="1:6" s="69" customFormat="1" ht="23.25" customHeight="1" thickBot="1">
      <c r="A42" s="371"/>
      <c r="B42" s="120" t="s">
        <v>400</v>
      </c>
      <c r="C42" s="121"/>
      <c r="D42" s="121"/>
      <c r="E42" s="121"/>
      <c r="F42" s="122"/>
    </row>
    <row r="43" spans="1:6" ht="16.5" outlineLevel="1" thickBot="1">
      <c r="B43" s="124" t="s">
        <v>291</v>
      </c>
      <c r="C43" s="125"/>
      <c r="D43" s="125"/>
      <c r="E43" s="125"/>
      <c r="F43" s="551">
        <v>2018</v>
      </c>
    </row>
    <row r="44" spans="1:6" outlineLevel="2">
      <c r="B44" s="1340" t="s">
        <v>1105</v>
      </c>
      <c r="C44" s="1341"/>
      <c r="D44" s="1341"/>
      <c r="E44" s="1342"/>
      <c r="F44" s="915">
        <v>182893</v>
      </c>
    </row>
    <row r="45" spans="1:6" outlineLevel="2">
      <c r="B45" s="1340"/>
      <c r="C45" s="1341"/>
      <c r="D45" s="1341"/>
      <c r="E45" s="1342"/>
      <c r="F45" s="915"/>
    </row>
    <row r="46" spans="1:6" outlineLevel="2">
      <c r="B46" s="1340"/>
      <c r="C46" s="1341"/>
      <c r="D46" s="1341"/>
      <c r="E46" s="1342"/>
      <c r="F46" s="915"/>
    </row>
    <row r="47" spans="1:6" outlineLevel="2">
      <c r="B47" s="1340"/>
      <c r="C47" s="1341"/>
      <c r="D47" s="1341"/>
      <c r="E47" s="1342"/>
      <c r="F47" s="915"/>
    </row>
    <row r="48" spans="1:6" outlineLevel="2">
      <c r="B48" s="1340"/>
      <c r="C48" s="1341"/>
      <c r="D48" s="1341"/>
      <c r="E48" s="1342"/>
      <c r="F48" s="915"/>
    </row>
    <row r="49" spans="2:6" outlineLevel="2">
      <c r="B49" s="1340"/>
      <c r="C49" s="1341"/>
      <c r="D49" s="1341"/>
      <c r="E49" s="1342"/>
      <c r="F49" s="915"/>
    </row>
    <row r="50" spans="2:6" outlineLevel="2">
      <c r="B50" s="1340"/>
      <c r="C50" s="1341"/>
      <c r="D50" s="1341"/>
      <c r="E50" s="1342"/>
      <c r="F50" s="915"/>
    </row>
    <row r="51" spans="2:6" outlineLevel="2">
      <c r="B51" s="1340"/>
      <c r="C51" s="1341"/>
      <c r="D51" s="1341"/>
      <c r="E51" s="1342"/>
      <c r="F51" s="915"/>
    </row>
    <row r="52" spans="2:6" ht="13.5" outlineLevel="2" thickBot="1">
      <c r="B52" s="1331" t="s">
        <v>18</v>
      </c>
      <c r="C52" s="1332"/>
      <c r="D52" s="1332"/>
      <c r="E52" s="1333"/>
      <c r="F52" s="916">
        <v>182893</v>
      </c>
    </row>
    <row r="53" spans="2:6" ht="16.5" outlineLevel="1" thickBot="1">
      <c r="B53" s="124" t="s">
        <v>292</v>
      </c>
      <c r="C53" s="125"/>
      <c r="D53" s="125"/>
      <c r="E53" s="125"/>
      <c r="F53" s="551">
        <v>2018</v>
      </c>
    </row>
    <row r="54" spans="2:6" outlineLevel="2">
      <c r="B54" s="1340"/>
      <c r="C54" s="1341"/>
      <c r="D54" s="1341"/>
      <c r="E54" s="1342"/>
      <c r="F54" s="915"/>
    </row>
    <row r="55" spans="2:6" outlineLevel="2">
      <c r="B55" s="1340"/>
      <c r="C55" s="1341"/>
      <c r="D55" s="1341"/>
      <c r="E55" s="1342"/>
      <c r="F55" s="915"/>
    </row>
    <row r="56" spans="2:6" outlineLevel="2">
      <c r="B56" s="1340"/>
      <c r="C56" s="1341"/>
      <c r="D56" s="1341"/>
      <c r="E56" s="1342"/>
      <c r="F56" s="915"/>
    </row>
    <row r="57" spans="2:6" outlineLevel="2">
      <c r="B57" s="1340"/>
      <c r="C57" s="1341"/>
      <c r="D57" s="1341"/>
      <c r="E57" s="1342"/>
      <c r="F57" s="915"/>
    </row>
    <row r="58" spans="2:6" outlineLevel="2">
      <c r="B58" s="1340"/>
      <c r="C58" s="1341"/>
      <c r="D58" s="1341"/>
      <c r="E58" s="1342"/>
      <c r="F58" s="915"/>
    </row>
    <row r="59" spans="2:6" outlineLevel="2">
      <c r="B59" s="1340"/>
      <c r="C59" s="1341"/>
      <c r="D59" s="1341"/>
      <c r="E59" s="1342"/>
      <c r="F59" s="915"/>
    </row>
    <row r="60" spans="2:6" outlineLevel="2">
      <c r="B60" s="1340"/>
      <c r="C60" s="1341"/>
      <c r="D60" s="1341"/>
      <c r="E60" s="1342"/>
      <c r="F60" s="915"/>
    </row>
    <row r="61" spans="2:6" outlineLevel="2">
      <c r="B61" s="1340"/>
      <c r="C61" s="1341"/>
      <c r="D61" s="1341"/>
      <c r="E61" s="1342"/>
      <c r="F61" s="915"/>
    </row>
    <row r="62" spans="2:6" ht="13.5" outlineLevel="2" thickBot="1">
      <c r="B62" s="1331" t="s">
        <v>18</v>
      </c>
      <c r="C62" s="1332"/>
      <c r="D62" s="1332"/>
      <c r="E62" s="1333"/>
      <c r="F62" s="916">
        <v>0</v>
      </c>
    </row>
    <row r="63" spans="2:6" ht="13.5" outlineLevel="1" thickBot="1">
      <c r="B63" s="1346" t="s">
        <v>57</v>
      </c>
      <c r="C63" s="1347"/>
      <c r="D63" s="1347"/>
      <c r="E63" s="1348"/>
      <c r="F63" s="916">
        <v>182893</v>
      </c>
    </row>
  </sheetData>
  <sheetProtection insertRows="0"/>
  <mergeCells count="33">
    <mergeCell ref="B61:E61"/>
    <mergeCell ref="B55:E55"/>
    <mergeCell ref="B21:E21"/>
    <mergeCell ref="B22:E22"/>
    <mergeCell ref="B63:E63"/>
    <mergeCell ref="B57:E57"/>
    <mergeCell ref="B52:E52"/>
    <mergeCell ref="B62:E62"/>
    <mergeCell ref="B44:E44"/>
    <mergeCell ref="B48:E48"/>
    <mergeCell ref="B49:E49"/>
    <mergeCell ref="B50:E50"/>
    <mergeCell ref="B51:E51"/>
    <mergeCell ref="B45:E45"/>
    <mergeCell ref="B46:E46"/>
    <mergeCell ref="B47:E47"/>
    <mergeCell ref="B54:E54"/>
    <mergeCell ref="B58:E58"/>
    <mergeCell ref="B56:E56"/>
    <mergeCell ref="B59:E59"/>
    <mergeCell ref="B60:E60"/>
    <mergeCell ref="B6:D6"/>
    <mergeCell ref="B23:D23"/>
    <mergeCell ref="C27:F27"/>
    <mergeCell ref="B39:E39"/>
    <mergeCell ref="C28:F28"/>
    <mergeCell ref="B10:E10"/>
    <mergeCell ref="B11:E11"/>
    <mergeCell ref="B12:E12"/>
    <mergeCell ref="B13:E13"/>
    <mergeCell ref="B19:E19"/>
    <mergeCell ref="B20:E20"/>
    <mergeCell ref="B14:D14"/>
  </mergeCells>
  <pageMargins left="0.75" right="0.75" top="1" bottom="1" header="0.5" footer="0.5"/>
  <pageSetup paperSize="9" scale="85" orientation="portrait" r:id="rId1"/>
  <headerFooter alignWithMargins="0">
    <oddFooter>&amp;L&amp;D&amp;C&amp;A&amp;RPage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tint="-0.499984740745262"/>
    <pageSetUpPr autoPageBreaks="0"/>
  </sheetPr>
  <dimension ref="A1:AQ48"/>
  <sheetViews>
    <sheetView showGridLines="0" tabSelected="1" zoomScale="85" zoomScaleNormal="85" workbookViewId="0">
      <selection activeCell="C22" sqref="C22"/>
    </sheetView>
  </sheetViews>
  <sheetFormatPr defaultColWidth="9.140625" defaultRowHeight="15"/>
  <cols>
    <col min="1" max="1" width="36.28515625" style="589" customWidth="1"/>
    <col min="2" max="2" width="44.5703125" style="75" customWidth="1"/>
    <col min="3" max="3" width="21.85546875" style="75" customWidth="1"/>
    <col min="4" max="4" width="33.42578125" style="75" customWidth="1"/>
    <col min="5" max="7" width="17.28515625" style="75" customWidth="1"/>
    <col min="8" max="9" width="13.28515625" style="75" customWidth="1"/>
    <col min="10" max="10" width="20.140625" style="400" customWidth="1"/>
    <col min="11" max="12" width="9.140625" style="400"/>
    <col min="13" max="13" width="11.42578125" style="400" customWidth="1"/>
    <col min="14" max="14" width="9.85546875" style="400" customWidth="1"/>
    <col min="15" max="15" width="9.140625" style="602"/>
    <col min="16" max="19" width="9.140625" style="400"/>
    <col min="20" max="22" width="17.28515625" style="75" customWidth="1"/>
    <col min="23" max="24" width="13.28515625" style="75" customWidth="1"/>
    <col min="25" max="39" width="9.140625" style="75"/>
    <col min="40" max="40" width="37" style="75" customWidth="1"/>
    <col min="41" max="16384" width="9.140625" style="75"/>
  </cols>
  <sheetData>
    <row r="1" spans="1:43" ht="24" customHeight="1">
      <c r="B1" s="588" t="s">
        <v>460</v>
      </c>
      <c r="C1" s="77"/>
      <c r="D1" s="77"/>
      <c r="E1" s="77"/>
      <c r="F1" s="77"/>
      <c r="G1" s="77"/>
      <c r="H1" s="77"/>
      <c r="I1" s="77"/>
      <c r="M1" s="589"/>
      <c r="N1" s="589"/>
      <c r="O1" s="589"/>
      <c r="P1" s="589"/>
      <c r="Q1" s="589"/>
      <c r="R1" s="589"/>
      <c r="S1" s="589"/>
      <c r="T1" s="589"/>
      <c r="U1" s="589"/>
      <c r="V1" s="589"/>
      <c r="W1" s="589"/>
      <c r="X1" s="589"/>
      <c r="Y1" s="589"/>
      <c r="Z1" s="589"/>
      <c r="AA1" s="589"/>
      <c r="AB1" s="589"/>
      <c r="AC1" s="589"/>
      <c r="AD1" s="589"/>
      <c r="AE1" s="589"/>
      <c r="AF1" s="589"/>
      <c r="AG1" s="589"/>
      <c r="AH1" s="589"/>
      <c r="AI1" s="589"/>
      <c r="AJ1" s="589"/>
      <c r="AK1" s="589"/>
      <c r="AL1" s="589"/>
      <c r="AM1" s="589"/>
      <c r="AN1" s="589"/>
      <c r="AO1" s="589"/>
      <c r="AP1" s="589"/>
      <c r="AQ1" s="589"/>
    </row>
    <row r="2" spans="1:43" ht="24" customHeight="1">
      <c r="B2" s="78" t="s">
        <v>82</v>
      </c>
      <c r="C2" s="77"/>
      <c r="D2" s="77"/>
      <c r="E2" s="77"/>
      <c r="F2" s="77"/>
      <c r="G2" s="77"/>
      <c r="H2" s="77"/>
      <c r="I2" s="77"/>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row>
    <row r="3" spans="1:43" ht="24" customHeight="1">
      <c r="B3" s="78">
        <v>2018</v>
      </c>
      <c r="C3" s="80"/>
      <c r="D3" s="79"/>
      <c r="E3" s="79"/>
      <c r="F3" s="79"/>
      <c r="G3" s="79"/>
      <c r="H3" s="79"/>
      <c r="I3" s="79"/>
      <c r="M3" s="589"/>
      <c r="N3" s="589"/>
      <c r="O3" s="589"/>
      <c r="P3" s="589"/>
      <c r="Q3" s="589"/>
      <c r="R3" s="589"/>
      <c r="S3" s="589"/>
      <c r="T3" s="589"/>
      <c r="U3" s="589"/>
      <c r="V3" s="589"/>
      <c r="W3" s="589"/>
      <c r="X3" s="589"/>
      <c r="Y3" s="589"/>
      <c r="Z3" s="589"/>
      <c r="AA3" s="589"/>
      <c r="AB3" s="589"/>
      <c r="AC3" s="589"/>
      <c r="AD3" s="589"/>
      <c r="AE3" s="589"/>
      <c r="AF3" s="589"/>
      <c r="AG3" s="589"/>
      <c r="AH3" s="589"/>
      <c r="AI3" s="589"/>
      <c r="AJ3" s="589"/>
      <c r="AK3" s="589"/>
      <c r="AL3" s="589"/>
      <c r="AM3" s="589"/>
      <c r="AN3" s="589"/>
      <c r="AO3" s="589"/>
      <c r="AP3" s="589"/>
      <c r="AQ3" s="589"/>
    </row>
    <row r="4" spans="1:43" ht="24" customHeight="1">
      <c r="B4" s="81" t="s">
        <v>71</v>
      </c>
      <c r="C4" s="81"/>
      <c r="D4" s="81"/>
      <c r="E4" s="81"/>
      <c r="F4" s="81"/>
      <c r="G4" s="81"/>
      <c r="H4" s="81"/>
      <c r="I4" s="81"/>
      <c r="M4" s="589"/>
      <c r="N4" s="589"/>
      <c r="O4" s="589"/>
      <c r="P4" s="589"/>
      <c r="Q4" s="589"/>
      <c r="R4" s="589"/>
      <c r="S4" s="589"/>
      <c r="T4" s="589"/>
      <c r="U4" s="589"/>
      <c r="V4" s="589"/>
      <c r="W4" s="589"/>
      <c r="X4" s="589"/>
      <c r="Y4" s="589"/>
      <c r="Z4" s="589"/>
      <c r="AA4" s="589"/>
      <c r="AB4" s="589"/>
      <c r="AC4" s="589"/>
      <c r="AD4" s="589"/>
      <c r="AE4" s="589"/>
      <c r="AF4" s="589"/>
      <c r="AG4" s="589"/>
      <c r="AH4" s="589"/>
      <c r="AI4" s="589"/>
      <c r="AJ4" s="589"/>
      <c r="AK4" s="589"/>
      <c r="AL4" s="589"/>
      <c r="AM4" s="589"/>
      <c r="AN4" s="589"/>
      <c r="AO4" s="589"/>
      <c r="AP4" s="589"/>
      <c r="AQ4" s="589"/>
    </row>
    <row r="5" spans="1:43">
      <c r="B5" s="590"/>
      <c r="M5" s="589"/>
      <c r="N5" s="589"/>
      <c r="O5" s="589"/>
      <c r="P5" s="589"/>
      <c r="Q5" s="589"/>
      <c r="R5" s="589"/>
      <c r="S5" s="589"/>
      <c r="T5" s="589"/>
      <c r="U5" s="589"/>
      <c r="V5" s="589"/>
      <c r="W5" s="589"/>
      <c r="X5" s="589"/>
      <c r="Y5" s="589"/>
      <c r="Z5" s="589"/>
      <c r="AA5" s="589"/>
      <c r="AB5" s="589"/>
      <c r="AC5" s="589"/>
      <c r="AD5" s="589"/>
      <c r="AE5" s="589"/>
      <c r="AF5" s="589"/>
      <c r="AG5" s="589"/>
      <c r="AH5" s="589"/>
      <c r="AI5" s="589"/>
      <c r="AJ5" s="589"/>
      <c r="AK5" s="589"/>
      <c r="AL5" s="589"/>
      <c r="AM5" s="589"/>
      <c r="AN5" s="589"/>
      <c r="AO5" s="589"/>
      <c r="AP5" s="589"/>
      <c r="AQ5" s="589"/>
    </row>
    <row r="6" spans="1:43">
      <c r="B6" s="590"/>
      <c r="M6" s="589"/>
      <c r="N6" s="589"/>
      <c r="O6" s="589"/>
      <c r="P6" s="589"/>
      <c r="Q6" s="589"/>
      <c r="R6" s="589"/>
      <c r="S6" s="589"/>
      <c r="T6" s="589"/>
      <c r="U6" s="589"/>
      <c r="V6" s="589"/>
      <c r="W6" s="589"/>
      <c r="X6" s="589"/>
      <c r="Y6" s="589"/>
      <c r="Z6" s="589"/>
      <c r="AA6" s="589"/>
      <c r="AB6" s="589"/>
      <c r="AC6" s="589"/>
      <c r="AD6" s="589"/>
      <c r="AE6" s="589"/>
      <c r="AF6" s="589"/>
      <c r="AG6" s="589"/>
      <c r="AH6" s="589"/>
      <c r="AI6" s="589"/>
      <c r="AJ6" s="589"/>
      <c r="AK6" s="589"/>
      <c r="AL6" s="589"/>
      <c r="AM6" s="589"/>
      <c r="AN6" s="589"/>
      <c r="AO6" s="589"/>
      <c r="AP6" s="589"/>
      <c r="AQ6" s="589"/>
    </row>
    <row r="7" spans="1:43">
      <c r="B7" s="591" t="s">
        <v>27</v>
      </c>
      <c r="C7" s="592"/>
      <c r="D7" s="592"/>
      <c r="E7" s="592"/>
      <c r="F7" s="592"/>
      <c r="G7" s="592"/>
      <c r="H7" s="592"/>
      <c r="I7" s="592"/>
      <c r="M7" s="589"/>
      <c r="N7" s="589"/>
      <c r="O7" s="589"/>
      <c r="P7" s="589"/>
      <c r="Q7" s="589"/>
      <c r="R7" s="589"/>
      <c r="S7" s="589"/>
      <c r="T7" s="589"/>
      <c r="U7" s="589"/>
      <c r="V7" s="589"/>
      <c r="W7" s="589"/>
      <c r="X7" s="589"/>
      <c r="Y7" s="589"/>
      <c r="Z7" s="589"/>
      <c r="AA7" s="589"/>
      <c r="AB7" s="589"/>
      <c r="AC7" s="589"/>
      <c r="AD7" s="589"/>
      <c r="AE7" s="589"/>
      <c r="AF7" s="589"/>
      <c r="AG7" s="589"/>
      <c r="AH7" s="589"/>
      <c r="AI7" s="589"/>
      <c r="AJ7" s="589"/>
      <c r="AK7" s="589"/>
      <c r="AL7" s="589"/>
      <c r="AM7" s="589"/>
      <c r="AN7" s="589"/>
      <c r="AO7" s="589"/>
      <c r="AP7" s="589"/>
      <c r="AQ7" s="589"/>
    </row>
    <row r="8" spans="1:43" ht="38.25" customHeight="1">
      <c r="B8" s="1017" t="s">
        <v>462</v>
      </c>
      <c r="C8" s="1018"/>
      <c r="D8" s="1017"/>
      <c r="E8" s="1017"/>
      <c r="F8" s="1017"/>
      <c r="G8" s="1017"/>
      <c r="H8" s="1017"/>
      <c r="I8" s="1017"/>
      <c r="M8" s="589"/>
      <c r="N8" s="589"/>
      <c r="O8" s="589"/>
      <c r="P8" s="589"/>
      <c r="Q8" s="589"/>
      <c r="R8" s="589"/>
      <c r="S8" s="589"/>
      <c r="T8" s="589"/>
      <c r="U8" s="589"/>
      <c r="V8" s="589"/>
      <c r="W8" s="589"/>
      <c r="X8" s="589"/>
      <c r="Y8" s="589"/>
      <c r="Z8" s="589"/>
      <c r="AA8" s="589"/>
      <c r="AB8" s="589"/>
      <c r="AC8" s="589"/>
      <c r="AD8" s="589"/>
      <c r="AE8" s="589"/>
      <c r="AF8" s="589"/>
      <c r="AG8" s="589"/>
      <c r="AH8" s="589"/>
      <c r="AI8" s="589"/>
      <c r="AJ8" s="589"/>
      <c r="AK8" s="589"/>
      <c r="AL8" s="589"/>
      <c r="AM8" s="589"/>
      <c r="AN8" s="589"/>
      <c r="AO8" s="589"/>
      <c r="AP8" s="589"/>
      <c r="AQ8" s="589"/>
    </row>
    <row r="9" spans="1:43">
      <c r="B9" s="82"/>
      <c r="C9" s="83"/>
      <c r="D9" s="83"/>
      <c r="E9" s="83"/>
      <c r="F9" s="83"/>
      <c r="G9" s="83"/>
      <c r="H9" s="83"/>
      <c r="I9" s="83"/>
      <c r="M9" s="589"/>
      <c r="N9" s="589"/>
      <c r="O9" s="589"/>
      <c r="P9" s="589"/>
      <c r="Q9" s="589"/>
      <c r="R9" s="589"/>
      <c r="S9" s="589"/>
      <c r="T9" s="589"/>
      <c r="U9" s="589"/>
      <c r="V9" s="589"/>
      <c r="W9" s="589"/>
      <c r="X9" s="589"/>
      <c r="Y9" s="589"/>
      <c r="Z9" s="589"/>
      <c r="AA9" s="589"/>
      <c r="AB9" s="589"/>
      <c r="AC9" s="589"/>
      <c r="AD9" s="589"/>
      <c r="AE9" s="589"/>
      <c r="AF9" s="589"/>
      <c r="AG9" s="589"/>
      <c r="AH9" s="589"/>
      <c r="AI9" s="589"/>
      <c r="AJ9" s="589"/>
      <c r="AK9" s="589"/>
      <c r="AL9" s="589"/>
      <c r="AM9" s="589"/>
      <c r="AN9" s="589"/>
      <c r="AO9" s="589"/>
      <c r="AP9" s="589"/>
      <c r="AQ9" s="589"/>
    </row>
    <row r="10" spans="1:43" ht="15.75">
      <c r="B10" s="84" t="s">
        <v>72</v>
      </c>
      <c r="C10" s="84"/>
      <c r="D10" s="84"/>
      <c r="E10" s="84"/>
      <c r="F10" s="84"/>
      <c r="G10" s="84"/>
      <c r="H10" s="84"/>
      <c r="I10" s="84"/>
      <c r="M10" s="589"/>
      <c r="N10" s="589"/>
      <c r="O10" s="589"/>
      <c r="P10" s="589"/>
      <c r="Q10" s="589"/>
      <c r="R10" s="589"/>
      <c r="S10" s="589"/>
      <c r="T10" s="589"/>
      <c r="U10" s="589"/>
      <c r="V10" s="589"/>
      <c r="W10" s="589"/>
      <c r="X10" s="589"/>
      <c r="Y10" s="589"/>
      <c r="Z10" s="589"/>
      <c r="AA10" s="589"/>
      <c r="AB10" s="589"/>
      <c r="AC10" s="589"/>
      <c r="AD10" s="589"/>
      <c r="AE10" s="589"/>
      <c r="AF10" s="589"/>
      <c r="AG10" s="589"/>
      <c r="AH10" s="589"/>
      <c r="AI10" s="589"/>
      <c r="AJ10" s="589"/>
      <c r="AK10" s="589"/>
      <c r="AL10" s="589"/>
      <c r="AM10" s="589"/>
      <c r="AN10" s="589"/>
      <c r="AO10" s="589"/>
      <c r="AP10" s="589"/>
      <c r="AQ10" s="589"/>
    </row>
    <row r="11" spans="1:43" ht="15.75" thickBot="1">
      <c r="B11" s="85"/>
      <c r="C11" s="85"/>
      <c r="D11" s="85"/>
      <c r="E11" s="85"/>
      <c r="F11" s="85"/>
      <c r="G11" s="85"/>
      <c r="H11" s="85"/>
      <c r="I11" s="85"/>
      <c r="M11" s="589"/>
      <c r="N11" s="589"/>
      <c r="O11" s="589"/>
      <c r="P11" s="589"/>
      <c r="Q11" s="589"/>
      <c r="R11" s="589"/>
      <c r="S11" s="589"/>
      <c r="T11" s="589"/>
      <c r="U11" s="589"/>
      <c r="V11" s="589"/>
      <c r="W11" s="589"/>
      <c r="X11" s="589"/>
      <c r="Y11" s="589"/>
      <c r="Z11" s="589"/>
      <c r="AA11" s="589"/>
      <c r="AB11" s="589"/>
      <c r="AC11" s="589"/>
      <c r="AD11" s="589"/>
      <c r="AE11" s="589"/>
      <c r="AF11" s="589"/>
      <c r="AG11" s="589"/>
      <c r="AH11" s="589"/>
      <c r="AI11" s="589"/>
      <c r="AJ11" s="589"/>
      <c r="AK11" s="589"/>
      <c r="AL11" s="589"/>
      <c r="AM11" s="589"/>
      <c r="AN11" s="589"/>
      <c r="AO11" s="589"/>
      <c r="AP11" s="589"/>
      <c r="AQ11" s="589"/>
    </row>
    <row r="12" spans="1:43" ht="20.25">
      <c r="B12" s="1019" t="s">
        <v>112</v>
      </c>
      <c r="C12" s="1020"/>
      <c r="D12" s="1020"/>
      <c r="E12" s="1020"/>
      <c r="F12" s="1020"/>
      <c r="G12" s="1020"/>
      <c r="H12" s="1020"/>
      <c r="I12" s="1021"/>
      <c r="M12" s="589"/>
      <c r="N12" s="589"/>
      <c r="O12" s="589"/>
      <c r="P12" s="589"/>
      <c r="Q12" s="589"/>
      <c r="R12" s="589"/>
      <c r="S12" s="589"/>
      <c r="T12" s="589"/>
      <c r="U12" s="589"/>
      <c r="V12" s="589"/>
      <c r="W12" s="589"/>
      <c r="X12" s="589"/>
      <c r="Y12" s="589"/>
      <c r="Z12" s="589"/>
      <c r="AA12" s="589"/>
      <c r="AB12" s="589"/>
      <c r="AC12" s="589"/>
      <c r="AD12" s="589"/>
      <c r="AE12" s="589"/>
      <c r="AF12" s="589"/>
      <c r="AG12" s="589"/>
      <c r="AH12" s="589"/>
      <c r="AI12" s="589"/>
      <c r="AJ12" s="589"/>
      <c r="AK12" s="589"/>
      <c r="AL12" s="589"/>
      <c r="AM12" s="589"/>
      <c r="AN12" s="589"/>
      <c r="AO12" s="589"/>
      <c r="AP12" s="589"/>
      <c r="AQ12" s="589"/>
    </row>
    <row r="13" spans="1:43" ht="20.25">
      <c r="B13" s="86"/>
      <c r="C13" s="87"/>
      <c r="D13" s="87"/>
      <c r="E13" s="88"/>
      <c r="F13" s="88"/>
      <c r="G13" s="88"/>
      <c r="H13" s="88"/>
      <c r="I13" s="89"/>
      <c r="M13" s="589"/>
      <c r="N13" s="589"/>
      <c r="O13" s="589"/>
      <c r="P13" s="589"/>
      <c r="Q13" s="589"/>
      <c r="R13" s="589"/>
      <c r="S13" s="589"/>
      <c r="T13" s="589"/>
      <c r="U13" s="589"/>
      <c r="V13" s="589"/>
      <c r="W13" s="589"/>
      <c r="X13" s="589"/>
      <c r="Y13" s="589"/>
      <c r="Z13" s="589"/>
      <c r="AA13" s="589"/>
      <c r="AB13" s="589"/>
      <c r="AC13" s="589"/>
      <c r="AD13" s="589"/>
      <c r="AE13" s="589"/>
      <c r="AF13" s="589"/>
      <c r="AG13" s="589"/>
      <c r="AH13" s="589"/>
      <c r="AI13" s="589"/>
      <c r="AJ13" s="589"/>
      <c r="AK13" s="589"/>
      <c r="AL13" s="589"/>
      <c r="AM13" s="589"/>
      <c r="AN13" s="589"/>
      <c r="AO13" s="589"/>
      <c r="AP13" s="589"/>
      <c r="AQ13" s="589"/>
    </row>
    <row r="14" spans="1:43" ht="15.75">
      <c r="B14" s="191" t="s">
        <v>377</v>
      </c>
      <c r="C14" s="1004" t="s">
        <v>82</v>
      </c>
      <c r="D14" s="1005"/>
      <c r="E14" s="1005"/>
      <c r="F14" s="593" t="s">
        <v>463</v>
      </c>
      <c r="G14" s="88"/>
      <c r="H14" s="88"/>
      <c r="I14" s="89"/>
      <c r="M14" s="589"/>
      <c r="N14" s="589"/>
      <c r="O14" s="589"/>
      <c r="P14" s="589"/>
      <c r="Q14" s="589"/>
      <c r="R14" s="589"/>
      <c r="S14" s="589"/>
      <c r="T14" s="589"/>
      <c r="U14" s="589"/>
      <c r="V14" s="589"/>
      <c r="W14" s="589"/>
      <c r="X14" s="589"/>
      <c r="Y14" s="589"/>
      <c r="Z14" s="589"/>
      <c r="AA14" s="589"/>
      <c r="AB14" s="589"/>
      <c r="AC14" s="589"/>
      <c r="AD14" s="589"/>
      <c r="AE14" s="589"/>
      <c r="AF14" s="589"/>
      <c r="AG14" s="589"/>
      <c r="AH14" s="589"/>
      <c r="AI14" s="589"/>
      <c r="AJ14" s="589"/>
      <c r="AK14" s="589"/>
      <c r="AL14" s="589"/>
      <c r="AM14" s="589"/>
      <c r="AN14" s="589"/>
      <c r="AO14" s="589"/>
      <c r="AP14" s="589"/>
      <c r="AQ14" s="589"/>
    </row>
    <row r="15" spans="1:43">
      <c r="B15" s="192" t="s">
        <v>73</v>
      </c>
      <c r="C15" s="1022">
        <v>70064651029</v>
      </c>
      <c r="D15" s="1022"/>
      <c r="E15" s="1022"/>
      <c r="F15" s="92"/>
      <c r="G15" s="92"/>
      <c r="H15" s="92"/>
      <c r="I15" s="89"/>
      <c r="M15" s="589"/>
      <c r="N15" s="589"/>
      <c r="O15" s="589"/>
      <c r="P15" s="589"/>
      <c r="Q15" s="589"/>
      <c r="R15" s="589"/>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row>
    <row r="16" spans="1:43" ht="15.75" thickBot="1">
      <c r="A16"/>
      <c r="B16" s="93"/>
      <c r="C16" s="101"/>
      <c r="D16" s="101"/>
      <c r="E16" s="101"/>
      <c r="F16" s="102"/>
      <c r="G16" s="102"/>
      <c r="H16" s="102"/>
      <c r="I16" s="460"/>
      <c r="M16" s="589"/>
      <c r="N16" s="589"/>
      <c r="O16" s="589"/>
      <c r="P16" s="589"/>
      <c r="Q16" s="589"/>
      <c r="R16" s="589"/>
      <c r="S16" s="589"/>
      <c r="T16" s="589"/>
      <c r="U16" s="589"/>
      <c r="V16" s="589"/>
      <c r="W16" s="589"/>
      <c r="X16" s="589"/>
      <c r="Y16" s="589"/>
      <c r="Z16" s="589"/>
      <c r="AA16" s="589"/>
      <c r="AB16" s="589"/>
      <c r="AC16" s="589"/>
      <c r="AD16" s="589"/>
      <c r="AE16" s="589"/>
      <c r="AF16" s="589"/>
      <c r="AG16" s="589"/>
      <c r="AH16" s="589"/>
      <c r="AI16" s="589"/>
      <c r="AJ16" s="589"/>
      <c r="AK16" s="589"/>
      <c r="AL16" s="589"/>
      <c r="AM16" s="589"/>
      <c r="AN16" s="589"/>
      <c r="AO16" s="589"/>
      <c r="AP16" s="589"/>
      <c r="AQ16" s="589"/>
    </row>
    <row r="17" spans="1:43" ht="29.25" customHeight="1">
      <c r="A17"/>
      <c r="B17" s="461"/>
      <c r="C17" s="462"/>
      <c r="D17" s="462"/>
      <c r="E17" s="462"/>
      <c r="F17" s="463"/>
      <c r="G17" s="463"/>
      <c r="H17" s="463"/>
      <c r="I17" s="464"/>
      <c r="M17" s="589"/>
      <c r="N17" s="589"/>
      <c r="O17" s="589"/>
      <c r="P17" s="589"/>
      <c r="Q17" s="589"/>
      <c r="R17" s="589"/>
      <c r="S17" s="589"/>
      <c r="T17" s="589"/>
      <c r="U17" s="589"/>
      <c r="V17" s="589"/>
      <c r="W17" s="589"/>
      <c r="X17" s="589"/>
      <c r="Y17" s="589"/>
      <c r="Z17" s="589"/>
      <c r="AA17" s="589"/>
      <c r="AB17" s="589"/>
      <c r="AC17" s="589"/>
      <c r="AD17" s="589"/>
      <c r="AE17" s="589"/>
      <c r="AF17" s="589"/>
      <c r="AG17" s="589"/>
      <c r="AH17" s="589"/>
      <c r="AI17" s="589"/>
      <c r="AJ17" s="589"/>
      <c r="AK17" s="589"/>
      <c r="AL17" s="589"/>
      <c r="AM17" s="589"/>
      <c r="AN17" s="589"/>
      <c r="AO17" s="589"/>
      <c r="AP17" s="589"/>
      <c r="AQ17" s="589"/>
    </row>
    <row r="18" spans="1:43">
      <c r="B18" s="191" t="s">
        <v>45</v>
      </c>
      <c r="C18" s="1007" t="s">
        <v>74</v>
      </c>
      <c r="D18" s="1008"/>
      <c r="E18" s="1004" t="s">
        <v>458</v>
      </c>
      <c r="F18" s="1005"/>
      <c r="G18" s="1005"/>
      <c r="H18" s="1006"/>
      <c r="I18" s="94"/>
      <c r="M18" s="589"/>
      <c r="N18" s="589"/>
      <c r="O18" s="589"/>
      <c r="P18" s="589"/>
      <c r="Q18" s="589"/>
      <c r="R18" s="589"/>
      <c r="S18" s="589"/>
      <c r="T18" s="589"/>
      <c r="U18" s="589"/>
      <c r="V18" s="589"/>
      <c r="W18" s="589"/>
      <c r="X18" s="589"/>
      <c r="Y18" s="589"/>
      <c r="Z18" s="589"/>
      <c r="AA18" s="589"/>
      <c r="AB18" s="589"/>
      <c r="AC18" s="589"/>
      <c r="AD18" s="589"/>
      <c r="AE18" s="589"/>
      <c r="AF18" s="589"/>
      <c r="AG18" s="589"/>
      <c r="AH18" s="589"/>
      <c r="AI18" s="589"/>
      <c r="AJ18" s="589"/>
      <c r="AK18" s="589"/>
      <c r="AL18" s="589"/>
      <c r="AM18" s="589"/>
      <c r="AN18" s="589"/>
      <c r="AO18" s="589"/>
      <c r="AP18" s="589"/>
      <c r="AQ18" s="589"/>
    </row>
    <row r="19" spans="1:43">
      <c r="B19" s="90"/>
      <c r="C19" s="587"/>
      <c r="D19" s="587" t="s">
        <v>76</v>
      </c>
      <c r="E19" s="1004"/>
      <c r="F19" s="1005"/>
      <c r="G19" s="1005"/>
      <c r="H19" s="1006"/>
      <c r="I19" s="94"/>
      <c r="M19" s="589"/>
      <c r="N19" s="589"/>
      <c r="O19" s="589"/>
      <c r="P19" s="589"/>
      <c r="Q19" s="589"/>
      <c r="R19" s="589"/>
      <c r="S19" s="589"/>
      <c r="T19" s="589"/>
      <c r="U19" s="589"/>
      <c r="V19" s="589"/>
      <c r="W19" s="589"/>
      <c r="X19" s="589"/>
      <c r="Y19" s="589"/>
      <c r="Z19" s="589"/>
      <c r="AA19" s="589"/>
      <c r="AB19" s="589"/>
      <c r="AC19" s="589"/>
      <c r="AD19" s="589"/>
      <c r="AE19" s="589"/>
      <c r="AF19" s="589"/>
      <c r="AG19" s="589"/>
      <c r="AH19" s="589"/>
      <c r="AI19" s="589"/>
      <c r="AJ19" s="589"/>
      <c r="AK19" s="589"/>
      <c r="AL19" s="589"/>
      <c r="AM19" s="589"/>
      <c r="AN19" s="589"/>
      <c r="AO19" s="589"/>
      <c r="AP19" s="589"/>
      <c r="AQ19" s="589"/>
    </row>
    <row r="20" spans="1:43">
      <c r="B20" s="90"/>
      <c r="C20" s="1007" t="s">
        <v>46</v>
      </c>
      <c r="D20" s="1008"/>
      <c r="E20" s="1004" t="s">
        <v>457</v>
      </c>
      <c r="F20" s="1005"/>
      <c r="G20" s="1005"/>
      <c r="H20" s="1006"/>
      <c r="I20" s="94"/>
      <c r="M20" s="589"/>
      <c r="N20" s="589"/>
      <c r="O20" s="589"/>
      <c r="P20" s="589"/>
      <c r="Q20" s="589"/>
      <c r="R20" s="589"/>
      <c r="S20" s="589"/>
      <c r="T20" s="589"/>
      <c r="U20" s="589"/>
      <c r="V20" s="589"/>
      <c r="W20" s="589"/>
      <c r="X20" s="589"/>
      <c r="Y20" s="589"/>
      <c r="Z20" s="589"/>
      <c r="AA20" s="589"/>
      <c r="AB20" s="589"/>
      <c r="AC20" s="589"/>
      <c r="AD20" s="589"/>
      <c r="AE20" s="589"/>
      <c r="AF20" s="589"/>
      <c r="AG20" s="589"/>
      <c r="AH20" s="589"/>
      <c r="AI20" s="589"/>
      <c r="AJ20" s="589"/>
      <c r="AK20" s="589"/>
      <c r="AL20" s="589"/>
      <c r="AM20" s="589"/>
      <c r="AN20" s="589"/>
      <c r="AO20" s="589"/>
      <c r="AP20" s="589"/>
      <c r="AQ20" s="589"/>
    </row>
    <row r="21" spans="1:43">
      <c r="B21" s="90"/>
      <c r="C21" s="95"/>
      <c r="D21" s="587" t="s">
        <v>47</v>
      </c>
      <c r="E21" s="594" t="s">
        <v>78</v>
      </c>
      <c r="F21" s="587" t="s">
        <v>77</v>
      </c>
      <c r="G21" s="96">
        <v>3000</v>
      </c>
      <c r="H21" s="88"/>
      <c r="I21" s="89"/>
      <c r="M21" s="589"/>
      <c r="N21" s="589"/>
      <c r="O21" s="589"/>
      <c r="P21" s="589"/>
      <c r="Q21" s="589"/>
      <c r="R21" s="589"/>
      <c r="S21" s="589"/>
      <c r="T21" s="589"/>
      <c r="U21" s="589"/>
      <c r="V21" s="589"/>
      <c r="W21" s="589"/>
      <c r="X21" s="589"/>
      <c r="Y21" s="589"/>
      <c r="Z21" s="589"/>
      <c r="AA21" s="589"/>
      <c r="AB21" s="589"/>
      <c r="AC21" s="589"/>
      <c r="AD21" s="589"/>
      <c r="AE21" s="589"/>
      <c r="AF21" s="589"/>
      <c r="AG21" s="589"/>
      <c r="AH21" s="589"/>
      <c r="AI21" s="589"/>
      <c r="AJ21" s="589"/>
      <c r="AK21" s="589"/>
      <c r="AL21" s="589"/>
      <c r="AM21" s="589"/>
      <c r="AN21" s="589"/>
      <c r="AO21" s="589"/>
      <c r="AP21" s="589"/>
      <c r="AQ21" s="589"/>
    </row>
    <row r="22" spans="1:43">
      <c r="B22" s="90"/>
      <c r="C22" s="95"/>
      <c r="D22" s="95"/>
      <c r="E22" s="95"/>
      <c r="F22" s="88"/>
      <c r="G22" s="95"/>
      <c r="H22" s="88"/>
      <c r="I22" s="89"/>
      <c r="M22" s="589"/>
      <c r="N22" s="589"/>
      <c r="O22" s="589"/>
      <c r="P22" s="589"/>
      <c r="Q22" s="589"/>
      <c r="R22" s="589"/>
      <c r="S22" s="589"/>
      <c r="T22" s="589"/>
      <c r="U22" s="589"/>
      <c r="V22" s="589"/>
      <c r="W22" s="589"/>
      <c r="X22" s="589"/>
      <c r="Y22" s="589"/>
      <c r="Z22" s="589"/>
      <c r="AA22" s="589"/>
      <c r="AB22" s="589"/>
      <c r="AC22" s="589"/>
      <c r="AD22" s="589"/>
      <c r="AE22" s="589"/>
      <c r="AF22" s="589"/>
      <c r="AG22" s="589"/>
      <c r="AH22" s="589"/>
      <c r="AI22" s="589"/>
      <c r="AJ22" s="589"/>
      <c r="AK22" s="589"/>
      <c r="AL22" s="589"/>
      <c r="AM22" s="589"/>
      <c r="AN22" s="589"/>
      <c r="AO22" s="589"/>
      <c r="AP22" s="589"/>
      <c r="AQ22" s="589"/>
    </row>
    <row r="23" spans="1:43">
      <c r="B23" s="191" t="s">
        <v>48</v>
      </c>
      <c r="C23" s="1007" t="s">
        <v>74</v>
      </c>
      <c r="D23" s="1008"/>
      <c r="E23" s="1004" t="s">
        <v>459</v>
      </c>
      <c r="F23" s="1005"/>
      <c r="G23" s="1005"/>
      <c r="H23" s="1006"/>
      <c r="I23" s="91"/>
      <c r="M23" s="589"/>
      <c r="N23" s="589"/>
      <c r="O23" s="589"/>
      <c r="P23" s="589"/>
      <c r="Q23" s="589"/>
      <c r="R23" s="589"/>
      <c r="S23" s="589"/>
      <c r="T23" s="589"/>
      <c r="U23" s="589"/>
      <c r="V23" s="589"/>
      <c r="W23" s="589"/>
      <c r="X23" s="589"/>
      <c r="Y23" s="589"/>
      <c r="Z23" s="589"/>
      <c r="AA23" s="589"/>
      <c r="AB23" s="589"/>
      <c r="AC23" s="589"/>
      <c r="AD23" s="589"/>
      <c r="AE23" s="589"/>
      <c r="AF23" s="589"/>
      <c r="AG23" s="589"/>
      <c r="AH23" s="589"/>
      <c r="AI23" s="589"/>
      <c r="AJ23" s="589"/>
      <c r="AK23" s="589"/>
      <c r="AL23" s="589"/>
      <c r="AM23" s="589"/>
      <c r="AN23" s="589"/>
      <c r="AO23" s="589"/>
      <c r="AP23" s="589"/>
      <c r="AQ23" s="589"/>
    </row>
    <row r="24" spans="1:43">
      <c r="B24" s="90"/>
      <c r="C24" s="587"/>
      <c r="D24" s="587" t="s">
        <v>76</v>
      </c>
      <c r="E24" s="1004"/>
      <c r="F24" s="1005"/>
      <c r="G24" s="1005"/>
      <c r="H24" s="1006"/>
      <c r="I24" s="91"/>
      <c r="M24" s="589"/>
      <c r="N24" s="589"/>
      <c r="O24" s="589"/>
      <c r="P24" s="589"/>
      <c r="Q24" s="589"/>
      <c r="R24" s="589"/>
      <c r="S24" s="589"/>
      <c r="T24" s="589"/>
      <c r="U24" s="589"/>
      <c r="V24" s="589"/>
      <c r="W24" s="589"/>
      <c r="X24" s="589"/>
      <c r="Y24" s="589"/>
      <c r="Z24" s="589"/>
      <c r="AA24" s="589"/>
      <c r="AB24" s="589"/>
      <c r="AC24" s="589"/>
      <c r="AD24" s="589"/>
      <c r="AE24" s="589"/>
      <c r="AF24" s="589"/>
      <c r="AG24" s="589"/>
      <c r="AH24" s="589"/>
      <c r="AI24" s="589"/>
      <c r="AJ24" s="589"/>
      <c r="AK24" s="589"/>
      <c r="AL24" s="589"/>
      <c r="AM24" s="589"/>
      <c r="AN24" s="589"/>
      <c r="AO24" s="589"/>
      <c r="AP24" s="589"/>
      <c r="AQ24" s="589"/>
    </row>
    <row r="25" spans="1:43">
      <c r="B25" s="90"/>
      <c r="C25" s="1007" t="s">
        <v>46</v>
      </c>
      <c r="D25" s="1008"/>
      <c r="E25" s="1004" t="s">
        <v>457</v>
      </c>
      <c r="F25" s="1005"/>
      <c r="G25" s="1005"/>
      <c r="H25" s="1006"/>
      <c r="I25" s="91"/>
      <c r="M25" s="589"/>
      <c r="N25" s="589"/>
      <c r="O25" s="589"/>
      <c r="P25" s="589"/>
      <c r="Q25" s="589"/>
      <c r="R25" s="589"/>
      <c r="S25" s="589"/>
      <c r="T25" s="589"/>
      <c r="U25" s="589"/>
      <c r="V25" s="589"/>
      <c r="W25" s="589"/>
      <c r="X25" s="589"/>
      <c r="Y25" s="589"/>
      <c r="Z25" s="589"/>
      <c r="AA25" s="589"/>
      <c r="AB25" s="589"/>
      <c r="AC25" s="589"/>
      <c r="AD25" s="589"/>
      <c r="AE25" s="589"/>
      <c r="AF25" s="589"/>
      <c r="AG25" s="589"/>
      <c r="AH25" s="589"/>
      <c r="AI25" s="589"/>
      <c r="AJ25" s="589"/>
      <c r="AK25" s="589"/>
      <c r="AL25" s="589"/>
      <c r="AM25" s="589"/>
      <c r="AN25" s="589"/>
      <c r="AO25" s="589"/>
      <c r="AP25" s="589"/>
      <c r="AQ25" s="589"/>
    </row>
    <row r="26" spans="1:43">
      <c r="B26" s="97"/>
      <c r="C26" s="95"/>
      <c r="D26" s="587" t="s">
        <v>47</v>
      </c>
      <c r="E26" s="96" t="s">
        <v>456</v>
      </c>
      <c r="F26" s="587" t="s">
        <v>77</v>
      </c>
      <c r="G26" s="96">
        <v>8001</v>
      </c>
      <c r="H26" s="88"/>
      <c r="I26" s="89"/>
      <c r="M26" s="589"/>
      <c r="N26" s="589"/>
      <c r="O26" s="589"/>
      <c r="P26" s="589"/>
      <c r="Q26" s="589"/>
      <c r="R26" s="589"/>
      <c r="S26" s="589"/>
      <c r="T26" s="589"/>
      <c r="U26" s="589"/>
      <c r="V26" s="589"/>
      <c r="W26" s="589"/>
      <c r="X26" s="589"/>
      <c r="Y26" s="589"/>
      <c r="Z26" s="589"/>
      <c r="AA26" s="589"/>
      <c r="AB26" s="589"/>
      <c r="AC26" s="589"/>
      <c r="AD26" s="589"/>
      <c r="AE26" s="589"/>
      <c r="AF26" s="589"/>
      <c r="AG26" s="589"/>
      <c r="AH26" s="589"/>
      <c r="AI26" s="589"/>
      <c r="AJ26" s="589"/>
      <c r="AK26" s="589"/>
      <c r="AL26" s="589"/>
      <c r="AM26" s="589"/>
      <c r="AN26" s="589"/>
      <c r="AO26" s="589"/>
      <c r="AP26" s="589"/>
      <c r="AQ26" s="589"/>
    </row>
    <row r="27" spans="1:43">
      <c r="B27" s="196"/>
      <c r="C27" s="197"/>
      <c r="D27" s="197"/>
      <c r="E27" s="197"/>
      <c r="F27" s="198"/>
      <c r="G27" s="198"/>
      <c r="H27" s="198"/>
      <c r="I27" s="465"/>
      <c r="M27" s="589"/>
      <c r="N27" s="589"/>
      <c r="O27" s="589"/>
      <c r="P27" s="589"/>
      <c r="Q27" s="589"/>
      <c r="R27" s="589"/>
      <c r="S27" s="589"/>
      <c r="T27" s="589"/>
      <c r="U27" s="589"/>
      <c r="V27" s="589"/>
      <c r="W27" s="589"/>
      <c r="X27" s="589"/>
      <c r="Y27" s="589"/>
      <c r="Z27" s="589"/>
      <c r="AA27" s="589"/>
      <c r="AB27" s="589"/>
      <c r="AC27" s="589"/>
      <c r="AD27" s="589"/>
      <c r="AE27" s="589"/>
      <c r="AF27" s="589"/>
      <c r="AG27" s="589"/>
      <c r="AH27" s="589"/>
      <c r="AI27" s="589"/>
      <c r="AJ27" s="589"/>
      <c r="AK27" s="589"/>
      <c r="AL27" s="589"/>
      <c r="AM27" s="589"/>
      <c r="AN27" s="589"/>
      <c r="AO27" s="589"/>
      <c r="AP27" s="589"/>
      <c r="AQ27" s="589"/>
    </row>
    <row r="28" spans="1:43">
      <c r="B28" s="97"/>
      <c r="C28" s="195"/>
      <c r="D28" s="195"/>
      <c r="E28" s="195"/>
      <c r="F28" s="88"/>
      <c r="G28" s="88"/>
      <c r="H28" s="88"/>
      <c r="I28" s="89"/>
      <c r="M28" s="589"/>
      <c r="N28" s="589"/>
      <c r="O28" s="589"/>
      <c r="P28" s="589"/>
      <c r="Q28" s="589"/>
      <c r="R28" s="589"/>
      <c r="S28" s="589"/>
      <c r="T28" s="589"/>
      <c r="U28" s="589"/>
      <c r="V28" s="589"/>
      <c r="W28" s="589"/>
      <c r="X28" s="589"/>
      <c r="Y28" s="589"/>
      <c r="Z28" s="589"/>
      <c r="AA28" s="589"/>
      <c r="AB28" s="589"/>
      <c r="AC28" s="589"/>
      <c r="AD28" s="589"/>
      <c r="AE28" s="589"/>
      <c r="AF28" s="589"/>
      <c r="AG28" s="589"/>
      <c r="AH28" s="589"/>
      <c r="AI28" s="589"/>
      <c r="AJ28" s="589"/>
      <c r="AK28" s="589"/>
      <c r="AL28" s="589"/>
      <c r="AM28" s="589"/>
      <c r="AN28" s="589"/>
      <c r="AO28" s="589"/>
      <c r="AP28" s="589"/>
      <c r="AQ28" s="589"/>
    </row>
    <row r="29" spans="1:43">
      <c r="B29" s="193" t="s">
        <v>49</v>
      </c>
      <c r="C29" s="595"/>
      <c r="D29" s="596"/>
      <c r="E29" s="98"/>
      <c r="F29" s="595"/>
      <c r="G29" s="596"/>
      <c r="H29" s="99"/>
      <c r="I29" s="466"/>
      <c r="M29" s="589"/>
      <c r="N29" s="589"/>
      <c r="O29" s="589"/>
      <c r="P29" s="589"/>
      <c r="Q29" s="589"/>
      <c r="R29" s="589"/>
      <c r="S29" s="589"/>
      <c r="T29" s="589"/>
      <c r="U29" s="589"/>
      <c r="V29" s="589"/>
      <c r="W29" s="589"/>
      <c r="X29" s="589"/>
      <c r="Y29" s="589"/>
      <c r="Z29" s="589"/>
      <c r="AA29" s="589"/>
      <c r="AB29" s="589"/>
      <c r="AC29" s="589"/>
      <c r="AD29" s="589"/>
      <c r="AE29" s="589"/>
      <c r="AF29" s="589"/>
      <c r="AG29" s="589"/>
      <c r="AH29" s="589"/>
      <c r="AI29" s="589"/>
      <c r="AJ29" s="589"/>
      <c r="AK29" s="589"/>
      <c r="AL29" s="589"/>
      <c r="AM29" s="589"/>
      <c r="AN29" s="589"/>
      <c r="AO29" s="589"/>
      <c r="AP29" s="589"/>
      <c r="AQ29" s="589"/>
    </row>
    <row r="30" spans="1:43">
      <c r="B30" s="191" t="s">
        <v>50</v>
      </c>
      <c r="C30" s="595"/>
      <c r="D30" s="597"/>
      <c r="E30" s="100"/>
      <c r="F30" s="598"/>
      <c r="G30" s="597"/>
      <c r="H30" s="88"/>
      <c r="I30" s="89"/>
      <c r="M30" s="589"/>
      <c r="N30" s="589"/>
      <c r="O30" s="589"/>
      <c r="P30" s="589"/>
      <c r="Q30" s="589"/>
      <c r="R30" s="589"/>
      <c r="S30" s="589"/>
      <c r="T30" s="589"/>
      <c r="U30" s="589"/>
      <c r="V30" s="589"/>
      <c r="W30" s="589"/>
      <c r="X30" s="589"/>
      <c r="Y30" s="589"/>
      <c r="Z30" s="589"/>
      <c r="AA30" s="589"/>
      <c r="AB30" s="589"/>
      <c r="AC30" s="589"/>
      <c r="AD30" s="589"/>
      <c r="AE30" s="589"/>
      <c r="AF30" s="589"/>
      <c r="AG30" s="589"/>
      <c r="AH30" s="589"/>
      <c r="AI30" s="589"/>
      <c r="AJ30" s="589"/>
      <c r="AK30" s="589"/>
      <c r="AL30" s="589"/>
      <c r="AM30" s="589"/>
      <c r="AN30" s="589"/>
      <c r="AO30" s="589"/>
      <c r="AP30" s="589"/>
      <c r="AQ30" s="589"/>
    </row>
    <row r="31" spans="1:43">
      <c r="B31" s="191" t="s">
        <v>51</v>
      </c>
      <c r="C31" s="595"/>
      <c r="D31" s="596"/>
      <c r="E31" s="100"/>
      <c r="F31" s="599"/>
      <c r="G31" s="596"/>
      <c r="H31" s="88"/>
      <c r="I31" s="89"/>
      <c r="M31" s="589"/>
      <c r="N31" s="589"/>
      <c r="O31" s="589"/>
      <c r="P31" s="589"/>
      <c r="Q31" s="589"/>
      <c r="R31" s="589"/>
      <c r="S31" s="589"/>
      <c r="T31" s="589"/>
      <c r="U31" s="589"/>
      <c r="V31" s="589"/>
      <c r="W31" s="589"/>
      <c r="X31" s="589"/>
      <c r="Y31" s="589"/>
      <c r="Z31" s="589"/>
      <c r="AA31" s="589"/>
      <c r="AB31" s="589"/>
      <c r="AC31" s="589"/>
      <c r="AD31" s="589"/>
      <c r="AE31" s="589"/>
      <c r="AF31" s="589"/>
      <c r="AG31" s="589"/>
      <c r="AH31" s="589"/>
      <c r="AI31" s="589"/>
      <c r="AJ31" s="589"/>
      <c r="AK31" s="589"/>
      <c r="AL31" s="589"/>
      <c r="AM31" s="589"/>
      <c r="AN31" s="589"/>
      <c r="AO31" s="589"/>
      <c r="AP31" s="589"/>
      <c r="AQ31" s="589"/>
    </row>
    <row r="32" spans="1:43" ht="15.75" thickBot="1">
      <c r="B32" s="93"/>
      <c r="C32" s="101"/>
      <c r="D32" s="101"/>
      <c r="E32" s="101"/>
      <c r="F32" s="102"/>
      <c r="G32" s="102"/>
      <c r="H32" s="102"/>
      <c r="I32" s="460"/>
      <c r="M32" s="589"/>
      <c r="N32" s="589"/>
      <c r="O32" s="589"/>
      <c r="P32" s="589"/>
      <c r="Q32" s="589"/>
      <c r="R32" s="589"/>
      <c r="S32" s="589"/>
      <c r="T32" s="589"/>
      <c r="U32" s="589"/>
      <c r="V32" s="589"/>
      <c r="W32" s="589"/>
      <c r="X32" s="589"/>
      <c r="Y32" s="589"/>
      <c r="Z32" s="589"/>
      <c r="AA32" s="589"/>
      <c r="AB32" s="589"/>
      <c r="AC32" s="589"/>
      <c r="AD32" s="589"/>
      <c r="AE32" s="589"/>
      <c r="AF32" s="589"/>
      <c r="AG32" s="589"/>
      <c r="AH32" s="589"/>
      <c r="AI32" s="589"/>
      <c r="AJ32" s="589"/>
      <c r="AK32" s="589"/>
      <c r="AL32" s="589"/>
      <c r="AM32" s="589"/>
      <c r="AN32" s="589"/>
      <c r="AO32" s="589"/>
      <c r="AP32" s="589"/>
      <c r="AQ32" s="589"/>
    </row>
    <row r="33" spans="2:43" ht="21" thickBot="1">
      <c r="B33" s="1009" t="s">
        <v>113</v>
      </c>
      <c r="C33" s="1010"/>
      <c r="D33" s="1010"/>
      <c r="E33" s="1010"/>
      <c r="F33" s="1010"/>
      <c r="G33" s="1010"/>
      <c r="H33" s="1010"/>
      <c r="I33" s="1011"/>
      <c r="M33" s="589"/>
      <c r="N33" s="589"/>
      <c r="O33" s="589"/>
      <c r="P33" s="589"/>
      <c r="Q33" s="589"/>
      <c r="R33" s="589"/>
      <c r="S33" s="589"/>
      <c r="T33" s="589"/>
      <c r="U33" s="589"/>
      <c r="V33" s="589"/>
      <c r="W33" s="589"/>
      <c r="X33" s="589"/>
      <c r="Y33" s="589"/>
      <c r="Z33" s="589"/>
      <c r="AA33" s="589"/>
      <c r="AB33" s="589"/>
      <c r="AC33" s="589"/>
      <c r="AD33" s="589"/>
      <c r="AE33" s="589"/>
      <c r="AF33" s="589"/>
      <c r="AG33" s="589"/>
      <c r="AH33" s="589"/>
      <c r="AI33" s="589"/>
      <c r="AJ33" s="589"/>
      <c r="AK33" s="589"/>
      <c r="AL33" s="589"/>
      <c r="AM33" s="589"/>
      <c r="AN33" s="589"/>
      <c r="AO33" s="589"/>
      <c r="AP33" s="589"/>
      <c r="AQ33" s="589"/>
    </row>
    <row r="34" spans="2:43" ht="15" customHeight="1" thickBot="1">
      <c r="B34" s="467"/>
      <c r="C34" s="468"/>
      <c r="D34" s="468"/>
      <c r="E34" s="468"/>
      <c r="F34" s="469"/>
      <c r="G34" s="469"/>
      <c r="H34" s="469"/>
      <c r="I34" s="470"/>
      <c r="M34" s="589"/>
      <c r="N34" s="589"/>
      <c r="O34" s="589"/>
      <c r="P34" s="589"/>
      <c r="Q34" s="589"/>
      <c r="R34" s="589"/>
      <c r="S34" s="589"/>
      <c r="T34" s="589"/>
      <c r="U34" s="589"/>
      <c r="V34" s="589"/>
      <c r="W34" s="589"/>
      <c r="X34" s="589"/>
      <c r="Y34" s="589"/>
      <c r="Z34" s="589"/>
      <c r="AA34" s="589"/>
      <c r="AB34" s="589"/>
      <c r="AC34" s="589"/>
      <c r="AD34" s="589"/>
      <c r="AE34" s="589"/>
      <c r="AF34" s="589"/>
      <c r="AG34" s="589"/>
      <c r="AH34" s="589"/>
      <c r="AI34" s="589"/>
      <c r="AJ34" s="589"/>
      <c r="AK34" s="589"/>
      <c r="AL34" s="589"/>
      <c r="AM34" s="589"/>
      <c r="AN34" s="589"/>
      <c r="AO34" s="589"/>
      <c r="AP34" s="589"/>
      <c r="AQ34" s="589"/>
    </row>
    <row r="35" spans="2:43" ht="15" customHeight="1" thickBot="1">
      <c r="B35" s="194" t="s">
        <v>464</v>
      </c>
      <c r="C35" s="111" t="s">
        <v>461</v>
      </c>
      <c r="D35" s="600" t="s">
        <v>465</v>
      </c>
      <c r="E35" s="601"/>
      <c r="F35" s="103"/>
      <c r="G35" s="103"/>
      <c r="H35" s="103"/>
      <c r="I35" s="104"/>
      <c r="M35" s="589"/>
      <c r="N35" s="589"/>
      <c r="O35" s="589"/>
      <c r="P35" s="589"/>
      <c r="Q35" s="589"/>
      <c r="R35" s="589"/>
      <c r="S35" s="589"/>
      <c r="T35" s="589"/>
      <c r="U35" s="589"/>
      <c r="V35" s="589"/>
      <c r="W35" s="589"/>
      <c r="X35" s="589"/>
      <c r="Y35" s="589"/>
      <c r="Z35" s="589"/>
      <c r="AA35" s="589"/>
      <c r="AB35" s="589"/>
      <c r="AC35" s="589"/>
      <c r="AD35" s="589"/>
      <c r="AE35" s="589"/>
      <c r="AF35" s="589"/>
      <c r="AG35" s="589"/>
      <c r="AH35" s="589"/>
      <c r="AI35" s="589"/>
      <c r="AJ35" s="589"/>
      <c r="AK35" s="589"/>
      <c r="AL35" s="589"/>
      <c r="AM35" s="589"/>
      <c r="AN35" s="589"/>
      <c r="AO35" s="589"/>
      <c r="AP35" s="589"/>
      <c r="AQ35" s="589"/>
    </row>
    <row r="36" spans="2:43" ht="15" customHeight="1" thickBot="1">
      <c r="B36" s="105"/>
      <c r="C36" s="106"/>
      <c r="D36" s="106"/>
      <c r="E36" s="106"/>
      <c r="F36" s="107"/>
      <c r="G36" s="107"/>
      <c r="H36" s="107"/>
      <c r="I36" s="471"/>
    </row>
    <row r="37" spans="2:43" ht="15.75">
      <c r="B37" s="400"/>
      <c r="C37" s="603"/>
      <c r="E37" s="604"/>
      <c r="F37" s="400"/>
      <c r="G37" s="400"/>
      <c r="H37" s="400"/>
      <c r="I37" s="400"/>
    </row>
    <row r="38" spans="2:43" ht="15.75">
      <c r="B38" s="400"/>
      <c r="C38" s="603"/>
      <c r="E38" s="604"/>
      <c r="F38" s="400"/>
      <c r="G38" s="400"/>
      <c r="H38" s="400"/>
      <c r="I38" s="400"/>
    </row>
    <row r="39" spans="2:43" ht="15.75" thickBot="1">
      <c r="E39" s="605"/>
    </row>
    <row r="40" spans="2:43" ht="15.75" thickBot="1">
      <c r="B40" s="346" t="s">
        <v>80</v>
      </c>
      <c r="C40" s="1012" t="s">
        <v>81</v>
      </c>
      <c r="D40" s="1013"/>
      <c r="E40" s="606" t="s">
        <v>466</v>
      </c>
      <c r="F40" s="347"/>
      <c r="G40" s="347"/>
      <c r="H40" s="347"/>
      <c r="I40" s="348"/>
    </row>
    <row r="41" spans="2:43" ht="15.75" thickBot="1">
      <c r="B41" s="109" t="s">
        <v>467</v>
      </c>
      <c r="C41" s="607" t="s">
        <v>86</v>
      </c>
      <c r="D41" s="108"/>
      <c r="E41" s="108"/>
      <c r="F41" s="108"/>
      <c r="G41" s="108"/>
      <c r="H41" s="108"/>
      <c r="I41" s="110"/>
    </row>
    <row r="42" spans="2:43" ht="39" customHeight="1" thickBot="1">
      <c r="B42" s="608" t="s">
        <v>85</v>
      </c>
      <c r="C42" s="1014" t="s">
        <v>548</v>
      </c>
      <c r="D42" s="1015"/>
      <c r="E42" s="1015"/>
      <c r="F42" s="1015"/>
      <c r="G42" s="1015"/>
      <c r="H42" s="1015"/>
      <c r="I42" s="1016"/>
    </row>
    <row r="43" spans="2:43" ht="15" customHeight="1">
      <c r="B43" s="609" t="s">
        <v>468</v>
      </c>
      <c r="C43" s="610">
        <v>43810</v>
      </c>
      <c r="D43" s="611" t="s">
        <v>469</v>
      </c>
      <c r="E43" s="606" t="s">
        <v>470</v>
      </c>
      <c r="F43" s="612"/>
      <c r="G43" s="612"/>
      <c r="H43" s="612"/>
      <c r="I43" s="613"/>
      <c r="K43" s="589"/>
    </row>
    <row r="44" spans="2:43" ht="15.75" thickBot="1">
      <c r="B44" s="614" t="s">
        <v>83</v>
      </c>
      <c r="C44" s="615" t="s">
        <v>84</v>
      </c>
      <c r="D44" s="616"/>
      <c r="E44" s="616"/>
      <c r="F44" s="616"/>
      <c r="G44" s="616"/>
      <c r="H44" s="616"/>
      <c r="I44" s="349"/>
    </row>
    <row r="46" spans="2:43">
      <c r="E46" s="589"/>
      <c r="F46" s="589"/>
      <c r="G46" s="589"/>
      <c r="H46" s="589"/>
    </row>
    <row r="47" spans="2:43">
      <c r="C47" s="589"/>
      <c r="D47" s="589"/>
      <c r="E47" s="589"/>
      <c r="F47" s="589"/>
      <c r="G47" s="589"/>
      <c r="H47" s="589"/>
    </row>
    <row r="48" spans="2:43">
      <c r="C48" s="589"/>
      <c r="D48" s="589"/>
      <c r="E48" s="589"/>
      <c r="F48" s="589"/>
      <c r="G48" s="589"/>
      <c r="H48" s="589"/>
    </row>
  </sheetData>
  <dataConsolidate/>
  <mergeCells count="17">
    <mergeCell ref="B8:I8"/>
    <mergeCell ref="B12:I12"/>
    <mergeCell ref="C14:E14"/>
    <mergeCell ref="C15:E15"/>
    <mergeCell ref="C18:D18"/>
    <mergeCell ref="E18:H18"/>
    <mergeCell ref="E19:H19"/>
    <mergeCell ref="C20:D20"/>
    <mergeCell ref="E20:H20"/>
    <mergeCell ref="C23:D23"/>
    <mergeCell ref="E23:H23"/>
    <mergeCell ref="E24:H24"/>
    <mergeCell ref="C25:D25"/>
    <mergeCell ref="E25:H25"/>
    <mergeCell ref="B33:I33"/>
    <mergeCell ref="C40:D40"/>
    <mergeCell ref="C42:I42"/>
  </mergeCells>
  <dataValidations count="11">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42:I42" xr:uid="{00000000-0002-0000-0300-000002000000}">
      <formula1>150</formula1>
    </dataValidation>
    <dataValidation type="list" allowBlank="1" showInputMessage="1" showErrorMessage="1" sqref="C41" xr:uid="{00000000-0002-0000-0300-000003000000}">
      <formula1>dms_DataQuality_List</formula1>
    </dataValidation>
    <dataValidation type="textLength" operator="greaterThan" showInputMessage="1" showErrorMessage="1" sqref="E18:H18 E20:H20 E23:H23 E25:H25" xr:uid="{00000000-0002-0000-0300-000005000000}">
      <formula1>1</formula1>
    </dataValidation>
    <dataValidation type="list" operator="lessThanOrEqual" showInputMessage="1" showErrorMessage="1" sqref="E26" xr:uid="{00000000-0002-0000-0300-000006000000}">
      <formula1>"ACT,Qld,NSW,Vic,Tas,SA"</formula1>
    </dataValidation>
    <dataValidation type="list" allowBlank="1" showInputMessage="1" showErrorMessage="1" sqref="C44" xr:uid="{00000000-0002-0000-0300-000008000000}">
      <formula1>"Yes, No"</formula1>
    </dataValidation>
    <dataValidation type="list" operator="lessThanOrEqual" showInputMessage="1" showErrorMessage="1" sqref="H14" xr:uid="{00000000-0002-0000-0300-000009000000}">
      <formula1>dms_TradingName_List</formula1>
    </dataValidation>
    <dataValidation type="list" allowBlank="1" showInputMessage="1" showErrorMessage="1" prompt="Please use drop down to select correct state." sqref="E21" xr:uid="{00000000-0002-0000-0300-00000A000000}">
      <formula1>"ACT, NSW,NT,SA,Qld,Vic,-,Tas,WA"</formula1>
    </dataValidation>
    <dataValidation type="list" allowBlank="1" showInputMessage="1" showErrorMessage="1" sqref="C40:D40" xr:uid="{00000000-0002-0000-0300-00000B000000}">
      <formula1>dms_SourceList</formula1>
    </dataValidation>
    <dataValidation type="list" operator="lessThanOrEqual" showInputMessage="1" showErrorMessage="1" prompt="Please use drop down to select correct business name. ABN will auto populate." sqref="C14:E14" xr:uid="{00000000-0002-0000-0300-00000C000000}">
      <formula1>dms_TradingName_List</formula1>
    </dataValidation>
    <dataValidation type="whole" allowBlank="1" showInputMessage="1" showErrorMessage="1" sqref="G21 G26" xr:uid="{00000000-0002-0000-0300-00000D000000}">
      <formula1>1</formula1>
      <formula2>9999</formula2>
    </dataValidation>
    <dataValidation type="list" allowBlank="1" showInputMessage="1" showErrorMessage="1" sqref="C35" xr:uid="{00000000-0002-0000-0300-00000E000000}">
      <formula1>IF(dms_RPT="financial",dms_CRY_ListF,dms_CRY_ListC)</formula1>
    </dataValidation>
  </dataValidations>
  <pageMargins left="0.25" right="0.25"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4"/>
    <pageSetUpPr autoPageBreaks="0"/>
  </sheetPr>
  <dimension ref="B1:E37"/>
  <sheetViews>
    <sheetView showGridLines="0" topLeftCell="A7" zoomScale="95" zoomScaleNormal="95" workbookViewId="0">
      <selection activeCell="D29" sqref="D29"/>
    </sheetView>
  </sheetViews>
  <sheetFormatPr defaultColWidth="9.140625" defaultRowHeight="15" outlineLevelRow="2"/>
  <cols>
    <col min="1" max="1" width="19.5703125" style="267" customWidth="1"/>
    <col min="2" max="2" width="66.140625" style="267" customWidth="1"/>
    <col min="3" max="3" width="36.28515625" style="267" customWidth="1"/>
    <col min="4" max="4" width="18.42578125" style="267" customWidth="1"/>
    <col min="5" max="16384" width="9.140625" style="267"/>
  </cols>
  <sheetData>
    <row r="1" spans="2:4" s="260" customFormat="1" ht="30" customHeight="1">
      <c r="B1" s="76" t="s">
        <v>460</v>
      </c>
      <c r="C1" s="76"/>
      <c r="D1" s="76"/>
    </row>
    <row r="2" spans="2:4" s="260" customFormat="1" ht="30" customHeight="1">
      <c r="B2" s="78" t="s">
        <v>82</v>
      </c>
      <c r="C2" s="78"/>
      <c r="D2" s="78"/>
    </row>
    <row r="3" spans="2:4" s="260" customFormat="1" ht="30" customHeight="1">
      <c r="B3" s="78" t="s">
        <v>552</v>
      </c>
      <c r="C3" s="79"/>
      <c r="D3" s="79"/>
    </row>
    <row r="4" spans="2:4" s="260" customFormat="1" ht="30" customHeight="1">
      <c r="B4" s="81" t="s">
        <v>256</v>
      </c>
      <c r="C4" s="81"/>
      <c r="D4" s="81"/>
    </row>
    <row r="5" spans="2:4" customFormat="1" ht="12.75"/>
    <row r="6" spans="2:4" customFormat="1" ht="45.75" customHeight="1">
      <c r="B6" s="322" t="s">
        <v>448</v>
      </c>
    </row>
    <row r="7" spans="2:4" ht="15.75" thickBot="1"/>
    <row r="8" spans="2:4" ht="16.5" thickBot="1">
      <c r="B8" s="325" t="s">
        <v>381</v>
      </c>
      <c r="C8" s="352"/>
      <c r="D8"/>
    </row>
    <row r="9" spans="2:4" customFormat="1" ht="19.5" outlineLevel="1" thickBot="1">
      <c r="B9" s="354" t="s">
        <v>382</v>
      </c>
      <c r="C9" s="355"/>
      <c r="D9" s="267"/>
    </row>
    <row r="10" spans="2:4" outlineLevel="2">
      <c r="B10" s="268"/>
      <c r="C10" s="360">
        <v>2018</v>
      </c>
    </row>
    <row r="11" spans="2:4" outlineLevel="2">
      <c r="B11" s="268"/>
      <c r="C11" s="361" t="s">
        <v>96</v>
      </c>
    </row>
    <row r="12" spans="2:4" ht="15.75" outlineLevel="2" thickBot="1">
      <c r="B12" s="268"/>
      <c r="C12" s="269" t="s">
        <v>223</v>
      </c>
    </row>
    <row r="13" spans="2:4" outlineLevel="2">
      <c r="B13" s="151" t="s">
        <v>221</v>
      </c>
      <c r="C13" s="947"/>
    </row>
    <row r="14" spans="2:4" outlineLevel="2">
      <c r="B14" s="323" t="s">
        <v>349</v>
      </c>
      <c r="C14" s="948"/>
    </row>
    <row r="15" spans="2:4" outlineLevel="2">
      <c r="B15" s="324" t="s">
        <v>350</v>
      </c>
      <c r="C15" s="949"/>
    </row>
    <row r="16" spans="2:4" outlineLevel="2">
      <c r="B16" s="324" t="s">
        <v>347</v>
      </c>
      <c r="C16" s="949"/>
    </row>
    <row r="17" spans="2:5" ht="15.75" outlineLevel="2" thickBot="1">
      <c r="B17" s="324" t="s">
        <v>348</v>
      </c>
      <c r="C17" s="949"/>
    </row>
    <row r="18" spans="2:5" ht="15.75" outlineLevel="2" thickBot="1">
      <c r="B18" s="270" t="s">
        <v>18</v>
      </c>
      <c r="C18" s="786">
        <v>0</v>
      </c>
    </row>
    <row r="19" spans="2:5" ht="15.75" outlineLevel="2" thickBot="1"/>
    <row r="20" spans="2:5" ht="15.75" outlineLevel="2" thickBot="1">
      <c r="B20" s="356" t="s">
        <v>351</v>
      </c>
      <c r="C20" s="358" t="s">
        <v>225</v>
      </c>
    </row>
    <row r="21" spans="2:5" ht="15.75" outlineLevel="2" thickBot="1">
      <c r="B21" s="357" t="s">
        <v>227</v>
      </c>
      <c r="C21" s="359">
        <v>109984149.99868765</v>
      </c>
      <c r="D21" s="362" t="s">
        <v>553</v>
      </c>
    </row>
    <row r="22" spans="2:5" customFormat="1" ht="12.75" outlineLevel="1"/>
    <row r="23" spans="2:5" ht="15.75" outlineLevel="1" thickBot="1"/>
    <row r="24" spans="2:5" customFormat="1" ht="19.5" outlineLevel="1" thickBot="1">
      <c r="B24" s="354" t="s">
        <v>383</v>
      </c>
      <c r="C24" s="472"/>
      <c r="E24" s="267"/>
    </row>
    <row r="25" spans="2:5" outlineLevel="2">
      <c r="B25" s="268"/>
      <c r="C25" s="473">
        <v>2018</v>
      </c>
      <c r="D25"/>
    </row>
    <row r="26" spans="2:5" outlineLevel="2">
      <c r="B26" s="268"/>
      <c r="C26" s="474" t="s">
        <v>96</v>
      </c>
      <c r="D26"/>
    </row>
    <row r="27" spans="2:5" ht="15.75" outlineLevel="2" thickBot="1">
      <c r="B27" s="268"/>
      <c r="C27" s="475" t="s">
        <v>222</v>
      </c>
      <c r="D27"/>
    </row>
    <row r="28" spans="2:5" outlineLevel="2">
      <c r="B28" s="151" t="s">
        <v>221</v>
      </c>
      <c r="C28" s="950"/>
      <c r="D28"/>
    </row>
    <row r="29" spans="2:5" outlineLevel="2">
      <c r="B29" s="439" t="s">
        <v>349</v>
      </c>
      <c r="C29" s="951"/>
      <c r="D29"/>
    </row>
    <row r="30" spans="2:5" outlineLevel="2">
      <c r="B30" s="440" t="s">
        <v>350</v>
      </c>
      <c r="C30" s="952"/>
      <c r="D30"/>
    </row>
    <row r="31" spans="2:5" outlineLevel="2">
      <c r="B31" s="440" t="s">
        <v>347</v>
      </c>
      <c r="C31" s="952"/>
      <c r="D31"/>
    </row>
    <row r="32" spans="2:5" ht="15.75" outlineLevel="2" thickBot="1">
      <c r="B32" s="440" t="s">
        <v>348</v>
      </c>
      <c r="C32" s="952"/>
      <c r="D32"/>
    </row>
    <row r="33" spans="2:4" ht="15.75" outlineLevel="2" thickBot="1">
      <c r="B33" s="270" t="s">
        <v>18</v>
      </c>
      <c r="C33" s="787">
        <v>0</v>
      </c>
      <c r="D33"/>
    </row>
    <row r="34" spans="2:4" ht="15.75" outlineLevel="2" thickBot="1"/>
    <row r="35" spans="2:4" ht="15.75" outlineLevel="2" thickBot="1">
      <c r="B35" s="356" t="s">
        <v>226</v>
      </c>
      <c r="C35" s="358" t="s">
        <v>222</v>
      </c>
    </row>
    <row r="36" spans="2:4" ht="15.75" outlineLevel="2" thickBot="1">
      <c r="B36" s="357" t="s">
        <v>227</v>
      </c>
      <c r="C36" s="359">
        <v>169482539.49999827</v>
      </c>
      <c r="D36" s="362" t="s">
        <v>553</v>
      </c>
    </row>
    <row r="37" spans="2:4" outlineLevel="1"/>
  </sheetData>
  <sheetProtection insertRows="0"/>
  <conditionalFormatting sqref="D21 D36">
    <cfRule type="containsText" dxfId="78" priority="1" stopIfTrue="1" operator="containsText" text="Error">
      <formula>NOT(ISERROR(SEARCH("Error",D21)))</formula>
    </cfRule>
    <cfRule type="containsText" dxfId="77" priority="2" operator="containsText" text="OK">
      <formula>NOT(ISERROR(SEARCH("OK",D21)))</formula>
    </cfRule>
  </conditionalFormatting>
  <dataValidations disablePrompts="1" count="2">
    <dataValidation allowBlank="1" showInputMessage="1" showErrorMessage="1" prompt="e.g. materials" sqref="C16 C31" xr:uid="{00000000-0002-0000-0400-000000000000}"/>
    <dataValidation allowBlank="1" showInputMessage="1" showErrorMessage="1" prompt="eg. Solar feed-in tariff payments, jurisdictional levies." sqref="C17 C32" xr:uid="{00000000-0002-0000-0400-000001000000}"/>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7">
    <tabColor theme="2" tint="-0.749992370372631"/>
    <pageSetUpPr autoPageBreaks="0" fitToPage="1"/>
  </sheetPr>
  <dimension ref="A1:F75"/>
  <sheetViews>
    <sheetView showGridLines="0" topLeftCell="A58" zoomScaleNormal="100" workbookViewId="0">
      <selection activeCell="D74" sqref="D74"/>
    </sheetView>
  </sheetViews>
  <sheetFormatPr defaultColWidth="9.140625" defaultRowHeight="12.75" outlineLevelRow="2"/>
  <cols>
    <col min="1" max="1" width="19.140625" style="211" customWidth="1"/>
    <col min="2" max="2" width="67.42578125" style="211" customWidth="1"/>
    <col min="3" max="4" width="14.140625" style="211" customWidth="1"/>
    <col min="5" max="16384" width="9.140625" style="211"/>
  </cols>
  <sheetData>
    <row r="1" spans="1:6" s="243" customFormat="1" ht="30" customHeight="1">
      <c r="B1" s="76" t="s">
        <v>460</v>
      </c>
      <c r="C1" s="76"/>
      <c r="D1" s="76"/>
      <c r="E1"/>
      <c r="F1"/>
    </row>
    <row r="2" spans="1:6" s="243" customFormat="1" ht="30" customHeight="1">
      <c r="B2" s="78" t="s">
        <v>82</v>
      </c>
      <c r="C2" s="78"/>
      <c r="D2" s="78"/>
      <c r="E2"/>
      <c r="F2"/>
    </row>
    <row r="3" spans="1:6" s="243" customFormat="1" ht="30" customHeight="1">
      <c r="B3" s="78" t="s">
        <v>552</v>
      </c>
      <c r="C3" s="79"/>
      <c r="D3" s="79"/>
      <c r="E3"/>
      <c r="F3"/>
    </row>
    <row r="4" spans="1:6" s="243" customFormat="1" ht="30" customHeight="1">
      <c r="B4" s="81" t="s">
        <v>257</v>
      </c>
      <c r="C4" s="81"/>
      <c r="D4" s="81"/>
      <c r="E4"/>
      <c r="F4"/>
    </row>
    <row r="5" spans="1:6" s="243" customFormat="1" ht="46.5" customHeight="1">
      <c r="A5" s="32"/>
    </row>
    <row r="6" spans="1:6" ht="21.75" customHeight="1" thickBot="1">
      <c r="B6" s="285" t="s">
        <v>260</v>
      </c>
      <c r="C6" s="285"/>
      <c r="D6" s="285"/>
    </row>
    <row r="7" spans="1:6" s="317" customFormat="1" ht="20.25" customHeight="1" outlineLevel="2">
      <c r="B7" s="667"/>
      <c r="C7" s="668"/>
      <c r="D7" s="665" t="s">
        <v>237</v>
      </c>
    </row>
    <row r="8" spans="1:6" s="317" customFormat="1" ht="20.25" customHeight="1" outlineLevel="2" thickBot="1">
      <c r="B8" s="669"/>
      <c r="C8" s="670" t="s">
        <v>31</v>
      </c>
      <c r="D8" s="665">
        <v>2018</v>
      </c>
    </row>
    <row r="9" spans="1:6" outlineLevel="2">
      <c r="B9" s="666" t="s">
        <v>129</v>
      </c>
      <c r="C9" s="318" t="s">
        <v>211</v>
      </c>
      <c r="D9" s="754"/>
    </row>
    <row r="10" spans="1:6" outlineLevel="2">
      <c r="B10" s="253" t="s">
        <v>126</v>
      </c>
      <c r="C10" s="252" t="s">
        <v>211</v>
      </c>
      <c r="D10" s="476"/>
    </row>
    <row r="11" spans="1:6" outlineLevel="2">
      <c r="B11" s="253" t="s">
        <v>130</v>
      </c>
      <c r="C11" s="252" t="s">
        <v>211</v>
      </c>
      <c r="D11" s="476"/>
    </row>
    <row r="12" spans="1:6" outlineLevel="2">
      <c r="B12" s="253" t="s">
        <v>127</v>
      </c>
      <c r="C12" s="252" t="s">
        <v>211</v>
      </c>
      <c r="D12" s="476"/>
    </row>
    <row r="13" spans="1:6" outlineLevel="2">
      <c r="B13" s="253" t="s">
        <v>131</v>
      </c>
      <c r="C13" s="252" t="s">
        <v>211</v>
      </c>
      <c r="D13" s="476"/>
    </row>
    <row r="14" spans="1:6" ht="12.75" customHeight="1" outlineLevel="2">
      <c r="B14" s="253" t="s">
        <v>128</v>
      </c>
      <c r="C14" s="252" t="s">
        <v>211</v>
      </c>
      <c r="D14" s="476"/>
    </row>
    <row r="15" spans="1:6" outlineLevel="2">
      <c r="B15" s="253" t="s">
        <v>139</v>
      </c>
      <c r="C15" s="252" t="s">
        <v>211</v>
      </c>
      <c r="D15" s="476">
        <v>292</v>
      </c>
    </row>
    <row r="16" spans="1:6" outlineLevel="2">
      <c r="B16" s="253" t="s">
        <v>137</v>
      </c>
      <c r="C16" s="252" t="s">
        <v>211</v>
      </c>
      <c r="D16" s="476">
        <v>8</v>
      </c>
    </row>
    <row r="17" spans="2:4" outlineLevel="2">
      <c r="B17" s="253" t="s">
        <v>134</v>
      </c>
      <c r="C17" s="252" t="s">
        <v>211</v>
      </c>
      <c r="D17" s="476">
        <v>1298</v>
      </c>
    </row>
    <row r="18" spans="2:4" outlineLevel="2">
      <c r="B18" s="253" t="s">
        <v>135</v>
      </c>
      <c r="C18" s="252" t="s">
        <v>211</v>
      </c>
      <c r="D18" s="476">
        <v>516</v>
      </c>
    </row>
    <row r="19" spans="2:4" outlineLevel="2">
      <c r="B19" s="253" t="s">
        <v>136</v>
      </c>
      <c r="C19" s="252" t="s">
        <v>211</v>
      </c>
      <c r="D19" s="476">
        <v>1930</v>
      </c>
    </row>
    <row r="20" spans="2:4" outlineLevel="2">
      <c r="B20" s="253" t="s">
        <v>138</v>
      </c>
      <c r="C20" s="252" t="s">
        <v>211</v>
      </c>
      <c r="D20" s="476">
        <v>979</v>
      </c>
    </row>
    <row r="21" spans="2:4" outlineLevel="2">
      <c r="B21" s="253" t="s">
        <v>133</v>
      </c>
      <c r="C21" s="329" t="s">
        <v>452</v>
      </c>
      <c r="D21" s="788">
        <v>1</v>
      </c>
    </row>
    <row r="22" spans="2:4" ht="13.5" outlineLevel="2" thickBot="1">
      <c r="B22" s="254" t="s">
        <v>132</v>
      </c>
      <c r="C22" s="329" t="s">
        <v>452</v>
      </c>
      <c r="D22" s="789">
        <v>1</v>
      </c>
    </row>
    <row r="23" spans="2:4" ht="27" customHeight="1"/>
    <row r="24" spans="2:4" ht="21.75" customHeight="1" thickBot="1">
      <c r="B24" s="285" t="s">
        <v>258</v>
      </c>
      <c r="C24" s="285"/>
      <c r="D24" s="285"/>
    </row>
    <row r="25" spans="2:4" outlineLevel="1">
      <c r="B25" s="667"/>
      <c r="C25" s="668"/>
      <c r="D25" s="671" t="s">
        <v>237</v>
      </c>
    </row>
    <row r="26" spans="2:4" ht="13.5" outlineLevel="1" thickBot="1">
      <c r="B26" s="669"/>
      <c r="C26" s="670" t="s">
        <v>31</v>
      </c>
      <c r="D26" s="671">
        <v>2018</v>
      </c>
    </row>
    <row r="27" spans="2:4" ht="18.75" customHeight="1" outlineLevel="1">
      <c r="B27" s="672" t="s">
        <v>294</v>
      </c>
      <c r="C27" s="673"/>
      <c r="D27" s="258"/>
    </row>
    <row r="28" spans="2:4" ht="24" customHeight="1" outlineLevel="2">
      <c r="B28" s="244" t="s">
        <v>249</v>
      </c>
      <c r="C28" s="252" t="s">
        <v>211</v>
      </c>
      <c r="D28" s="921">
        <v>21</v>
      </c>
    </row>
    <row r="29" spans="2:4" ht="21" customHeight="1" outlineLevel="1">
      <c r="B29" s="672" t="s">
        <v>295</v>
      </c>
      <c r="C29" s="673"/>
      <c r="D29" s="258"/>
    </row>
    <row r="30" spans="2:4" outlineLevel="2">
      <c r="B30" s="244" t="s">
        <v>164</v>
      </c>
      <c r="C30" s="329" t="s">
        <v>452</v>
      </c>
      <c r="D30" s="788">
        <v>0</v>
      </c>
    </row>
    <row r="31" spans="2:4" outlineLevel="2">
      <c r="B31" s="244" t="s">
        <v>165</v>
      </c>
      <c r="C31" s="329" t="s">
        <v>452</v>
      </c>
      <c r="D31" s="788">
        <v>4.7619047619047616E-2</v>
      </c>
    </row>
    <row r="32" spans="2:4" outlineLevel="2">
      <c r="B32" s="244" t="s">
        <v>166</v>
      </c>
      <c r="C32" s="329" t="s">
        <v>452</v>
      </c>
      <c r="D32" s="788">
        <v>0.2857142857142857</v>
      </c>
    </row>
    <row r="33" spans="2:4" outlineLevel="2">
      <c r="B33" s="244" t="s">
        <v>167</v>
      </c>
      <c r="C33" s="329" t="s">
        <v>452</v>
      </c>
      <c r="D33" s="788">
        <v>0.14285714285714285</v>
      </c>
    </row>
    <row r="34" spans="2:4" outlineLevel="2">
      <c r="B34" s="353" t="s">
        <v>352</v>
      </c>
      <c r="C34" s="329" t="s">
        <v>452</v>
      </c>
      <c r="D34" s="788">
        <v>0</v>
      </c>
    </row>
    <row r="35" spans="2:4" outlineLevel="2">
      <c r="B35" s="244" t="s">
        <v>168</v>
      </c>
      <c r="C35" s="329" t="s">
        <v>452</v>
      </c>
      <c r="D35" s="788">
        <v>0</v>
      </c>
    </row>
    <row r="36" spans="2:4" outlineLevel="2">
      <c r="B36" s="353" t="s">
        <v>353</v>
      </c>
      <c r="C36" s="329" t="s">
        <v>452</v>
      </c>
      <c r="D36" s="788">
        <v>0.23809523809523808</v>
      </c>
    </row>
    <row r="37" spans="2:4" outlineLevel="2">
      <c r="B37" s="244" t="s">
        <v>169</v>
      </c>
      <c r="C37" s="329" t="s">
        <v>452</v>
      </c>
      <c r="D37" s="788">
        <v>0</v>
      </c>
    </row>
    <row r="38" spans="2:4" outlineLevel="2">
      <c r="B38" s="244" t="s">
        <v>19</v>
      </c>
      <c r="C38" s="329" t="s">
        <v>452</v>
      </c>
      <c r="D38" s="788">
        <v>0.2857142857142857</v>
      </c>
    </row>
    <row r="39" spans="2:4" ht="18.75" customHeight="1" outlineLevel="1">
      <c r="B39" s="256" t="s">
        <v>296</v>
      </c>
      <c r="C39" s="257"/>
      <c r="D39" s="258"/>
    </row>
    <row r="40" spans="2:4" outlineLevel="2">
      <c r="B40" s="244" t="s">
        <v>170</v>
      </c>
      <c r="C40" s="329" t="s">
        <v>452</v>
      </c>
      <c r="D40" s="788">
        <v>4.7619047619047616E-2</v>
      </c>
    </row>
    <row r="41" spans="2:4" outlineLevel="2">
      <c r="B41" s="244" t="s">
        <v>171</v>
      </c>
      <c r="C41" s="329" t="s">
        <v>452</v>
      </c>
      <c r="D41" s="788">
        <v>0</v>
      </c>
    </row>
    <row r="42" spans="2:4" outlineLevel="2">
      <c r="B42" s="244" t="s">
        <v>172</v>
      </c>
      <c r="C42" s="329" t="s">
        <v>452</v>
      </c>
      <c r="D42" s="788">
        <v>0</v>
      </c>
    </row>
    <row r="43" spans="2:4" outlineLevel="2">
      <c r="B43" s="244" t="s">
        <v>173</v>
      </c>
      <c r="C43" s="329" t="s">
        <v>452</v>
      </c>
      <c r="D43" s="788">
        <v>0</v>
      </c>
    </row>
    <row r="44" spans="2:4" outlineLevel="2">
      <c r="B44" s="244" t="s">
        <v>174</v>
      </c>
      <c r="C44" s="329" t="s">
        <v>452</v>
      </c>
      <c r="D44" s="788">
        <v>0.14285714285714285</v>
      </c>
    </row>
    <row r="45" spans="2:4" outlineLevel="2">
      <c r="B45" s="244" t="s">
        <v>175</v>
      </c>
      <c r="C45" s="329" t="s">
        <v>452</v>
      </c>
      <c r="D45" s="788">
        <v>0.33333333333333331</v>
      </c>
    </row>
    <row r="46" spans="2:4" outlineLevel="2">
      <c r="B46" s="244" t="s">
        <v>176</v>
      </c>
      <c r="C46" s="329" t="s">
        <v>452</v>
      </c>
      <c r="D46" s="788">
        <v>0</v>
      </c>
    </row>
    <row r="47" spans="2:4" ht="13.5" outlineLevel="2" thickBot="1">
      <c r="B47" s="145" t="s">
        <v>19</v>
      </c>
      <c r="C47" s="330" t="s">
        <v>452</v>
      </c>
      <c r="D47" s="789">
        <v>0.47619047619047616</v>
      </c>
    </row>
    <row r="48" spans="2:4" ht="12" customHeight="1" outlineLevel="1"/>
    <row r="49" spans="2:4" ht="12" customHeight="1"/>
    <row r="50" spans="2:4" ht="12" customHeight="1"/>
    <row r="51" spans="2:4" ht="21.75" customHeight="1">
      <c r="B51" s="285" t="s">
        <v>259</v>
      </c>
      <c r="C51" s="285"/>
      <c r="D51" s="285"/>
    </row>
    <row r="52" spans="2:4" outlineLevel="1">
      <c r="B52" s="674"/>
      <c r="C52" s="675"/>
      <c r="D52" s="676" t="s">
        <v>237</v>
      </c>
    </row>
    <row r="53" spans="2:4" ht="13.5" outlineLevel="1" thickBot="1">
      <c r="B53" s="669"/>
      <c r="C53" s="670" t="s">
        <v>212</v>
      </c>
      <c r="D53" s="259">
        <v>2018</v>
      </c>
    </row>
    <row r="54" spans="2:4" ht="23.25" customHeight="1" outlineLevel="1">
      <c r="B54" s="256" t="s">
        <v>298</v>
      </c>
      <c r="C54" s="257"/>
      <c r="D54" s="258"/>
    </row>
    <row r="55" spans="2:4" outlineLevel="2">
      <c r="B55" s="280" t="s">
        <v>232</v>
      </c>
      <c r="C55" s="252" t="s">
        <v>211</v>
      </c>
      <c r="D55" s="415">
        <v>132004</v>
      </c>
    </row>
    <row r="56" spans="2:4" outlineLevel="2">
      <c r="B56" s="280" t="s">
        <v>250</v>
      </c>
      <c r="C56" s="252" t="s">
        <v>211</v>
      </c>
      <c r="D56" s="415">
        <v>286</v>
      </c>
    </row>
    <row r="57" spans="2:4" ht="23.25" customHeight="1" outlineLevel="1">
      <c r="B57" s="256" t="s">
        <v>299</v>
      </c>
      <c r="C57" s="257"/>
      <c r="D57" s="258"/>
    </row>
    <row r="58" spans="2:4" outlineLevel="2">
      <c r="B58" s="280" t="s">
        <v>246</v>
      </c>
      <c r="C58" s="252" t="s">
        <v>211</v>
      </c>
      <c r="D58" s="415">
        <v>682.91666666666663</v>
      </c>
    </row>
    <row r="59" spans="2:4" outlineLevel="2">
      <c r="B59" s="280" t="s">
        <v>247</v>
      </c>
      <c r="C59" s="252" t="s">
        <v>211</v>
      </c>
      <c r="D59" s="415">
        <v>1122</v>
      </c>
    </row>
    <row r="60" spans="2:4" outlineLevel="2">
      <c r="B60" s="280" t="s">
        <v>248</v>
      </c>
      <c r="C60" s="252" t="s">
        <v>211</v>
      </c>
      <c r="D60" s="415">
        <v>3.9836485661989016</v>
      </c>
    </row>
    <row r="61" spans="2:4" outlineLevel="2">
      <c r="B61" s="280" t="s">
        <v>251</v>
      </c>
      <c r="C61" s="252" t="s">
        <v>211</v>
      </c>
      <c r="D61" s="415">
        <v>121325</v>
      </c>
    </row>
    <row r="62" spans="2:4" ht="23.25" customHeight="1" outlineLevel="1">
      <c r="B62" s="256" t="s">
        <v>300</v>
      </c>
      <c r="C62" s="257"/>
      <c r="D62" s="258"/>
    </row>
    <row r="63" spans="2:4" outlineLevel="2">
      <c r="B63" s="280" t="s">
        <v>177</v>
      </c>
      <c r="C63" s="252" t="s">
        <v>211</v>
      </c>
      <c r="D63" s="415">
        <v>180725</v>
      </c>
    </row>
    <row r="64" spans="2:4" outlineLevel="2">
      <c r="B64" s="280" t="s">
        <v>178</v>
      </c>
      <c r="C64" s="252" t="s">
        <v>211</v>
      </c>
      <c r="D64" s="415">
        <v>76366</v>
      </c>
    </row>
    <row r="65" spans="2:4" outlineLevel="2">
      <c r="B65" s="280" t="s">
        <v>120</v>
      </c>
      <c r="C65" s="252" t="s">
        <v>211</v>
      </c>
      <c r="D65" s="415">
        <v>40.348479734403099</v>
      </c>
    </row>
    <row r="66" spans="2:4" outlineLevel="2">
      <c r="B66" s="280" t="s">
        <v>119</v>
      </c>
      <c r="C66" s="252" t="s">
        <v>211</v>
      </c>
      <c r="D66" s="415">
        <v>32</v>
      </c>
    </row>
    <row r="67" spans="2:4" outlineLevel="2">
      <c r="B67" s="280" t="s">
        <v>253</v>
      </c>
      <c r="C67" s="329" t="s">
        <v>452</v>
      </c>
      <c r="D67" s="790">
        <v>0.23502517890272992</v>
      </c>
    </row>
    <row r="68" spans="2:4" ht="23.25" customHeight="1" outlineLevel="1">
      <c r="B68" s="256" t="s">
        <v>301</v>
      </c>
      <c r="C68" s="257"/>
      <c r="D68" s="258"/>
    </row>
    <row r="69" spans="2:4" outlineLevel="2">
      <c r="B69" s="280" t="s">
        <v>124</v>
      </c>
      <c r="C69" s="252" t="s">
        <v>211</v>
      </c>
      <c r="D69" s="415">
        <v>238</v>
      </c>
    </row>
    <row r="70" spans="2:4" outlineLevel="2">
      <c r="B70" s="280" t="s">
        <v>125</v>
      </c>
      <c r="C70" s="252" t="s">
        <v>211</v>
      </c>
      <c r="D70" s="553">
        <v>21</v>
      </c>
    </row>
    <row r="71" spans="2:4" outlineLevel="2">
      <c r="B71" s="280" t="s">
        <v>121</v>
      </c>
      <c r="C71" s="252" t="s">
        <v>211</v>
      </c>
      <c r="D71" s="415">
        <v>107</v>
      </c>
    </row>
    <row r="72" spans="2:4" outlineLevel="2">
      <c r="B72" s="280" t="s">
        <v>122</v>
      </c>
      <c r="C72" s="252" t="s">
        <v>211</v>
      </c>
      <c r="D72" s="415">
        <v>379</v>
      </c>
    </row>
    <row r="73" spans="2:4" outlineLevel="2">
      <c r="B73" s="280" t="s">
        <v>123</v>
      </c>
      <c r="C73" s="252" t="s">
        <v>211</v>
      </c>
      <c r="D73" s="415">
        <v>398</v>
      </c>
    </row>
    <row r="74" spans="2:4" ht="13.5" outlineLevel="2" thickBot="1">
      <c r="B74" s="145" t="s">
        <v>252</v>
      </c>
      <c r="C74" s="255" t="s">
        <v>211</v>
      </c>
      <c r="D74" s="416">
        <v>1143</v>
      </c>
    </row>
    <row r="75" spans="2:4" outlineLevel="1"/>
  </sheetData>
  <sheetProtection insertRows="0"/>
  <conditionalFormatting sqref="D9:D22">
    <cfRule type="expression" dxfId="76" priority="8">
      <formula>dms_Jurisdiction&lt;&gt;"Vic"</formula>
    </cfRule>
  </conditionalFormatting>
  <conditionalFormatting sqref="D30:D38 D40:D47">
    <cfRule type="expression" dxfId="75" priority="1">
      <formula>dms_Jurisdiction="ACT"</formula>
    </cfRule>
    <cfRule type="expression" dxfId="74" priority="2">
      <formula>dms_Jurisdiction="NSW"</formula>
    </cfRule>
    <cfRule type="expression" dxfId="73" priority="6">
      <formula>dms_TradingName="Ergon Energy"</formula>
    </cfRule>
  </conditionalFormatting>
  <conditionalFormatting sqref="D55:D56 D58:D61">
    <cfRule type="expression" dxfId="72" priority="5">
      <formula>dms_Jurisdiction="ACT"</formula>
    </cfRule>
  </conditionalFormatting>
  <conditionalFormatting sqref="D69:D74">
    <cfRule type="expression" dxfId="71" priority="3">
      <formula>dms_Jurisdiction="NSW"</formula>
    </cfRule>
    <cfRule type="expression" dxfId="70" priority="4">
      <formula>dms_Jurisdiction="ACT"</formula>
    </cfRule>
  </conditionalFormatting>
  <pageMargins left="0.75" right="0.75" top="1" bottom="1" header="0.5" footer="0.5"/>
  <pageSetup paperSize="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0">
    <tabColor theme="2" tint="-0.749992370372631"/>
    <pageSetUpPr autoPageBreaks="0" fitToPage="1"/>
  </sheetPr>
  <dimension ref="B1:W516"/>
  <sheetViews>
    <sheetView showGridLines="0" zoomScale="55" zoomScaleNormal="55" workbookViewId="0">
      <selection activeCell="R491" sqref="R491"/>
    </sheetView>
  </sheetViews>
  <sheetFormatPr defaultColWidth="9.140625" defaultRowHeight="12.75"/>
  <cols>
    <col min="1" max="1" width="18.42578125" style="211" customWidth="1"/>
    <col min="2" max="10" width="20.7109375" style="211" customWidth="1"/>
    <col min="11" max="23" width="17.7109375" style="211" customWidth="1"/>
    <col min="24" max="16384" width="9.140625" style="211"/>
  </cols>
  <sheetData>
    <row r="1" spans="2:23" s="143" customFormat="1" ht="30" customHeight="1">
      <c r="B1" s="76" t="s">
        <v>460</v>
      </c>
      <c r="C1" s="76"/>
      <c r="D1" s="76"/>
      <c r="E1" s="76"/>
      <c r="F1" s="76"/>
      <c r="G1" s="241"/>
      <c r="H1" s="76"/>
      <c r="I1" s="76"/>
      <c r="J1" s="76"/>
      <c r="K1" s="76"/>
      <c r="L1" s="76"/>
      <c r="M1" s="76"/>
      <c r="N1" s="76"/>
      <c r="O1" s="76"/>
      <c r="P1" s="76"/>
      <c r="Q1" s="76"/>
      <c r="R1" s="76"/>
      <c r="S1" s="76"/>
      <c r="T1" s="76"/>
      <c r="U1" s="76"/>
      <c r="V1" s="76"/>
      <c r="W1" s="76"/>
    </row>
    <row r="2" spans="2:23" s="143" customFormat="1" ht="30" customHeight="1">
      <c r="B2" s="78" t="s">
        <v>82</v>
      </c>
      <c r="C2" s="78"/>
      <c r="D2" s="78"/>
      <c r="E2" s="78"/>
      <c r="F2" s="78"/>
      <c r="G2" s="242"/>
      <c r="H2" s="78"/>
      <c r="I2" s="78"/>
      <c r="J2" s="78"/>
      <c r="K2" s="78"/>
      <c r="L2" s="78"/>
      <c r="M2" s="78"/>
      <c r="N2" s="78"/>
      <c r="O2" s="78"/>
      <c r="P2" s="78"/>
      <c r="Q2" s="78"/>
      <c r="R2" s="78"/>
      <c r="S2" s="78"/>
      <c r="T2" s="78"/>
      <c r="U2" s="78"/>
      <c r="V2" s="78"/>
      <c r="W2" s="78"/>
    </row>
    <row r="3" spans="2:23" s="143" customFormat="1" ht="30" customHeight="1">
      <c r="B3" s="78" t="s">
        <v>552</v>
      </c>
      <c r="C3" s="79"/>
      <c r="D3" s="79"/>
      <c r="E3" s="79"/>
      <c r="F3" s="79"/>
      <c r="G3" s="79"/>
      <c r="H3" s="79"/>
      <c r="I3" s="79"/>
      <c r="J3" s="79"/>
      <c r="K3" s="79"/>
      <c r="L3" s="79"/>
      <c r="M3" s="79"/>
      <c r="N3" s="79"/>
      <c r="O3" s="79"/>
      <c r="P3" s="79"/>
      <c r="Q3" s="79"/>
      <c r="R3" s="79"/>
      <c r="S3" s="79"/>
      <c r="T3" s="79"/>
      <c r="U3" s="79"/>
      <c r="V3" s="79"/>
      <c r="W3" s="79"/>
    </row>
    <row r="4" spans="2:23" s="143" customFormat="1" ht="30" customHeight="1">
      <c r="B4" s="81" t="s">
        <v>257</v>
      </c>
      <c r="C4" s="81"/>
      <c r="D4" s="81"/>
      <c r="E4" s="81"/>
      <c r="F4" s="81"/>
      <c r="G4" s="81"/>
      <c r="H4" s="81"/>
      <c r="I4" s="81"/>
      <c r="J4" s="81"/>
      <c r="K4" s="81"/>
      <c r="L4" s="81"/>
      <c r="M4" s="81"/>
      <c r="N4" s="81"/>
      <c r="O4" s="81"/>
      <c r="P4" s="81"/>
      <c r="Q4" s="81"/>
      <c r="R4" s="81"/>
      <c r="S4" s="81"/>
      <c r="T4" s="81"/>
      <c r="U4" s="81"/>
      <c r="V4" s="81"/>
      <c r="W4" s="81"/>
    </row>
    <row r="5" spans="2:23" ht="27.75" customHeight="1" thickBot="1"/>
    <row r="6" spans="2:23" ht="62.25" customHeight="1" thickBot="1">
      <c r="B6" s="1026" t="s">
        <v>231</v>
      </c>
      <c r="C6" s="1027"/>
      <c r="D6" s="1027"/>
      <c r="E6" s="1028"/>
      <c r="F6" s="489" t="s">
        <v>454</v>
      </c>
      <c r="G6" s="1023" t="s">
        <v>407</v>
      </c>
      <c r="H6" s="1024"/>
      <c r="I6" s="1025"/>
    </row>
    <row r="7" spans="2:23" customFormat="1" ht="31.5" customHeight="1">
      <c r="G7" s="402"/>
    </row>
    <row r="8" spans="2:23" customFormat="1"/>
    <row r="9" spans="2:23" customFormat="1" ht="13.5" thickBot="1"/>
    <row r="10" spans="2:23" ht="16.5" thickBot="1">
      <c r="B10" s="277" t="s">
        <v>302</v>
      </c>
      <c r="C10" s="2"/>
      <c r="D10" s="2"/>
      <c r="E10" s="2"/>
      <c r="F10" s="2"/>
      <c r="G10" s="2"/>
      <c r="H10" s="2"/>
      <c r="I10" s="2"/>
      <c r="J10" s="2"/>
      <c r="K10" s="2"/>
      <c r="L10" s="2"/>
      <c r="M10" s="2"/>
      <c r="N10" s="2"/>
      <c r="O10" s="2"/>
      <c r="P10" s="2"/>
      <c r="Q10" s="2"/>
      <c r="R10" s="2"/>
      <c r="S10" s="2"/>
      <c r="T10" s="2"/>
      <c r="U10" s="2"/>
      <c r="V10" s="2"/>
      <c r="W10" s="3"/>
    </row>
    <row r="11" spans="2:23" ht="38.25" customHeight="1">
      <c r="B11" s="1038" t="s">
        <v>149</v>
      </c>
      <c r="C11" s="1041" t="s">
        <v>179</v>
      </c>
      <c r="D11" s="1041" t="s">
        <v>200</v>
      </c>
      <c r="E11" s="1041" t="s">
        <v>455</v>
      </c>
      <c r="F11" s="1044" t="s">
        <v>186</v>
      </c>
      <c r="G11" s="1045"/>
      <c r="H11" s="1041" t="s">
        <v>180</v>
      </c>
      <c r="I11" s="1044" t="s">
        <v>189</v>
      </c>
      <c r="J11" s="1045"/>
      <c r="K11" s="1033" t="s">
        <v>192</v>
      </c>
      <c r="L11" s="1034"/>
      <c r="M11" s="1034"/>
      <c r="N11" s="1034"/>
      <c r="O11" s="1035"/>
      <c r="P11" s="1053" t="s">
        <v>195</v>
      </c>
      <c r="Q11" s="1054"/>
      <c r="R11" s="1054"/>
      <c r="S11" s="1054"/>
      <c r="T11" s="1055"/>
      <c r="U11" s="1033" t="s">
        <v>197</v>
      </c>
      <c r="V11" s="1034"/>
      <c r="W11" s="1035"/>
    </row>
    <row r="12" spans="2:23" ht="38.25" customHeight="1">
      <c r="B12" s="1039"/>
      <c r="C12" s="1042"/>
      <c r="D12" s="1042"/>
      <c r="E12" s="1042"/>
      <c r="F12" s="1029" t="s">
        <v>187</v>
      </c>
      <c r="G12" s="1029" t="s">
        <v>188</v>
      </c>
      <c r="H12" s="1042"/>
      <c r="I12" s="1029" t="s">
        <v>190</v>
      </c>
      <c r="J12" s="1029" t="s">
        <v>191</v>
      </c>
      <c r="K12" s="1031" t="s">
        <v>181</v>
      </c>
      <c r="L12" s="1046" t="s">
        <v>387</v>
      </c>
      <c r="M12" s="1047"/>
      <c r="N12" s="1046" t="s">
        <v>194</v>
      </c>
      <c r="O12" s="1048"/>
      <c r="P12" s="1051" t="s">
        <v>254</v>
      </c>
      <c r="Q12" s="1049" t="s">
        <v>386</v>
      </c>
      <c r="R12" s="1056"/>
      <c r="S12" s="1049" t="s">
        <v>196</v>
      </c>
      <c r="T12" s="1050"/>
      <c r="U12" s="1031" t="s">
        <v>140</v>
      </c>
      <c r="V12" s="1036" t="s">
        <v>198</v>
      </c>
      <c r="W12" s="1037"/>
    </row>
    <row r="13" spans="2:23" ht="39" thickBot="1">
      <c r="B13" s="1040"/>
      <c r="C13" s="1043"/>
      <c r="D13" s="1043"/>
      <c r="E13" s="1043"/>
      <c r="F13" s="1030"/>
      <c r="G13" s="1030"/>
      <c r="H13" s="1043"/>
      <c r="I13" s="1030"/>
      <c r="J13" s="1030"/>
      <c r="K13" s="1032"/>
      <c r="L13" s="306" t="s">
        <v>193</v>
      </c>
      <c r="M13" s="306" t="s">
        <v>199</v>
      </c>
      <c r="N13" s="306" t="s">
        <v>193</v>
      </c>
      <c r="O13" s="307" t="s">
        <v>199</v>
      </c>
      <c r="P13" s="1052"/>
      <c r="Q13" s="308" t="s">
        <v>384</v>
      </c>
      <c r="R13" s="308" t="s">
        <v>385</v>
      </c>
      <c r="S13" s="308" t="s">
        <v>384</v>
      </c>
      <c r="T13" s="308" t="s">
        <v>385</v>
      </c>
      <c r="U13" s="1032"/>
      <c r="V13" s="306" t="s">
        <v>193</v>
      </c>
      <c r="W13" s="307" t="s">
        <v>199</v>
      </c>
    </row>
    <row r="14" spans="2:23">
      <c r="B14" s="477" t="s">
        <v>554</v>
      </c>
      <c r="C14" s="478" t="s">
        <v>555</v>
      </c>
      <c r="D14" s="478" t="s">
        <v>142</v>
      </c>
      <c r="E14" s="478">
        <v>0</v>
      </c>
      <c r="F14" s="478">
        <v>0</v>
      </c>
      <c r="G14" s="478">
        <v>0</v>
      </c>
      <c r="H14" s="478">
        <v>0</v>
      </c>
      <c r="I14" s="478">
        <v>0</v>
      </c>
      <c r="J14" s="478">
        <v>0</v>
      </c>
      <c r="K14" s="477">
        <v>0</v>
      </c>
      <c r="L14" s="478">
        <v>0</v>
      </c>
      <c r="M14" s="478">
        <v>0</v>
      </c>
      <c r="N14" s="478">
        <v>0</v>
      </c>
      <c r="O14" s="479">
        <v>0</v>
      </c>
      <c r="P14" s="477">
        <v>0</v>
      </c>
      <c r="Q14" s="478">
        <v>0</v>
      </c>
      <c r="R14" s="478">
        <v>0</v>
      </c>
      <c r="S14" s="478">
        <v>0</v>
      </c>
      <c r="T14" s="479">
        <v>0</v>
      </c>
      <c r="U14" s="480">
        <v>0</v>
      </c>
      <c r="V14" s="478">
        <v>0</v>
      </c>
      <c r="W14" s="479">
        <v>0</v>
      </c>
    </row>
    <row r="15" spans="2:23">
      <c r="B15" s="481" t="s">
        <v>556</v>
      </c>
      <c r="C15" s="482" t="s">
        <v>555</v>
      </c>
      <c r="D15" s="482" t="s">
        <v>142</v>
      </c>
      <c r="E15" s="482">
        <v>261</v>
      </c>
      <c r="F15" s="482">
        <v>1.17</v>
      </c>
      <c r="G15" s="482">
        <v>0.44</v>
      </c>
      <c r="H15" s="482">
        <v>0</v>
      </c>
      <c r="I15" s="482">
        <v>0</v>
      </c>
      <c r="J15" s="482">
        <v>0</v>
      </c>
      <c r="K15" s="481">
        <v>2</v>
      </c>
      <c r="L15" s="482">
        <v>16.109948914431673</v>
      </c>
      <c r="M15" s="482">
        <v>16.109948914431673</v>
      </c>
      <c r="N15" s="482">
        <v>0.11003831417624521</v>
      </c>
      <c r="O15" s="483">
        <v>0.11003831417624521</v>
      </c>
      <c r="P15" s="481">
        <v>4</v>
      </c>
      <c r="Q15" s="482">
        <v>138.58620689655172</v>
      </c>
      <c r="R15" s="482">
        <v>138.58620689655172</v>
      </c>
      <c r="S15" s="482">
        <v>0.45977011494252873</v>
      </c>
      <c r="T15" s="483">
        <v>0.45977011494252873</v>
      </c>
      <c r="U15" s="484">
        <v>0</v>
      </c>
      <c r="V15" s="482">
        <v>0</v>
      </c>
      <c r="W15" s="483">
        <v>0</v>
      </c>
    </row>
    <row r="16" spans="2:23">
      <c r="B16" s="481" t="s">
        <v>557</v>
      </c>
      <c r="C16" s="482" t="s">
        <v>555</v>
      </c>
      <c r="D16" s="482" t="s">
        <v>142</v>
      </c>
      <c r="E16" s="482">
        <v>109</v>
      </c>
      <c r="F16" s="482">
        <v>0</v>
      </c>
      <c r="G16" s="482">
        <v>0.13</v>
      </c>
      <c r="H16" s="482">
        <v>0</v>
      </c>
      <c r="I16" s="482">
        <v>0</v>
      </c>
      <c r="J16" s="482">
        <v>0</v>
      </c>
      <c r="K16" s="481">
        <v>0</v>
      </c>
      <c r="L16" s="482">
        <v>0</v>
      </c>
      <c r="M16" s="482">
        <v>0</v>
      </c>
      <c r="N16" s="482">
        <v>0</v>
      </c>
      <c r="O16" s="483">
        <v>0</v>
      </c>
      <c r="P16" s="481">
        <v>1</v>
      </c>
      <c r="Q16" s="482">
        <v>5.5045871559633026</v>
      </c>
      <c r="R16" s="482">
        <v>5.5045871559633026</v>
      </c>
      <c r="S16" s="482">
        <v>1.834862385321101E-2</v>
      </c>
      <c r="T16" s="483">
        <v>1.834862385321101E-2</v>
      </c>
      <c r="U16" s="484">
        <v>0</v>
      </c>
      <c r="V16" s="482">
        <v>0</v>
      </c>
      <c r="W16" s="483">
        <v>0</v>
      </c>
    </row>
    <row r="17" spans="2:23">
      <c r="B17" s="481" t="s">
        <v>558</v>
      </c>
      <c r="C17" s="482" t="s">
        <v>555</v>
      </c>
      <c r="D17" s="482" t="s">
        <v>142</v>
      </c>
      <c r="E17" s="482">
        <v>69</v>
      </c>
      <c r="F17" s="482">
        <v>0.05</v>
      </c>
      <c r="G17" s="482">
        <v>0.17</v>
      </c>
      <c r="H17" s="482">
        <v>0</v>
      </c>
      <c r="I17" s="482">
        <v>0</v>
      </c>
      <c r="J17" s="482">
        <v>0</v>
      </c>
      <c r="K17" s="481">
        <v>2</v>
      </c>
      <c r="L17" s="482">
        <v>65.578743961352458</v>
      </c>
      <c r="M17" s="482">
        <v>65.578743961352458</v>
      </c>
      <c r="N17" s="482">
        <v>1.463768115942029</v>
      </c>
      <c r="O17" s="483">
        <v>1.463768115942029</v>
      </c>
      <c r="P17" s="481">
        <v>1</v>
      </c>
      <c r="Q17" s="482">
        <v>43.478260869565219</v>
      </c>
      <c r="R17" s="482">
        <v>43.478260869565219</v>
      </c>
      <c r="S17" s="482">
        <v>0.43478260869565216</v>
      </c>
      <c r="T17" s="483">
        <v>0.43478260869565216</v>
      </c>
      <c r="U17" s="484">
        <v>0</v>
      </c>
      <c r="V17" s="482">
        <v>0</v>
      </c>
      <c r="W17" s="483">
        <v>0</v>
      </c>
    </row>
    <row r="18" spans="2:23">
      <c r="B18" s="481" t="s">
        <v>559</v>
      </c>
      <c r="C18" s="482" t="s">
        <v>555</v>
      </c>
      <c r="D18" s="482" t="s">
        <v>142</v>
      </c>
      <c r="E18" s="482">
        <v>380</v>
      </c>
      <c r="F18" s="482">
        <v>0.54</v>
      </c>
      <c r="G18" s="482">
        <v>0.85</v>
      </c>
      <c r="H18" s="482">
        <v>0</v>
      </c>
      <c r="I18" s="482">
        <v>0</v>
      </c>
      <c r="J18" s="482">
        <v>0</v>
      </c>
      <c r="K18" s="481">
        <v>7</v>
      </c>
      <c r="L18" s="482">
        <v>15.814477192982451</v>
      </c>
      <c r="M18" s="482">
        <v>7.6573982456140319</v>
      </c>
      <c r="N18" s="482">
        <v>0.13155263157894737</v>
      </c>
      <c r="O18" s="483">
        <v>4.3842105263157898E-2</v>
      </c>
      <c r="P18" s="481">
        <v>1</v>
      </c>
      <c r="Q18" s="482">
        <v>21.184210526315791</v>
      </c>
      <c r="R18" s="482">
        <v>21.184210526315791</v>
      </c>
      <c r="S18" s="482">
        <v>9.2105263157894732E-2</v>
      </c>
      <c r="T18" s="483">
        <v>9.2105263157894732E-2</v>
      </c>
      <c r="U18" s="484">
        <v>0</v>
      </c>
      <c r="V18" s="482">
        <v>0</v>
      </c>
      <c r="W18" s="483">
        <v>0</v>
      </c>
    </row>
    <row r="19" spans="2:23">
      <c r="B19" s="481" t="s">
        <v>560</v>
      </c>
      <c r="C19" s="482" t="s">
        <v>555</v>
      </c>
      <c r="D19" s="482" t="s">
        <v>142</v>
      </c>
      <c r="E19" s="482">
        <v>303</v>
      </c>
      <c r="F19" s="482">
        <v>0.45</v>
      </c>
      <c r="G19" s="482">
        <v>0.37</v>
      </c>
      <c r="H19" s="482">
        <v>0</v>
      </c>
      <c r="I19" s="482">
        <v>0</v>
      </c>
      <c r="J19" s="482">
        <v>0</v>
      </c>
      <c r="K19" s="481">
        <v>3</v>
      </c>
      <c r="L19" s="482">
        <v>39.371287128712872</v>
      </c>
      <c r="M19" s="482">
        <v>39.371287128712872</v>
      </c>
      <c r="N19" s="482">
        <v>0.12640264026402639</v>
      </c>
      <c r="O19" s="483">
        <v>0.12640264026402639</v>
      </c>
      <c r="P19" s="481">
        <v>0</v>
      </c>
      <c r="Q19" s="482">
        <v>0</v>
      </c>
      <c r="R19" s="482">
        <v>0</v>
      </c>
      <c r="S19" s="482">
        <v>0</v>
      </c>
      <c r="T19" s="483">
        <v>0</v>
      </c>
      <c r="U19" s="484">
        <v>0</v>
      </c>
      <c r="V19" s="482">
        <v>0</v>
      </c>
      <c r="W19" s="483">
        <v>0</v>
      </c>
    </row>
    <row r="20" spans="2:23">
      <c r="B20" s="481" t="s">
        <v>561</v>
      </c>
      <c r="C20" s="482" t="s">
        <v>555</v>
      </c>
      <c r="D20" s="482" t="s">
        <v>142</v>
      </c>
      <c r="E20" s="482">
        <v>1249</v>
      </c>
      <c r="F20" s="482">
        <v>1.1299999999999999</v>
      </c>
      <c r="G20" s="482">
        <v>1.34</v>
      </c>
      <c r="H20" s="482">
        <v>0</v>
      </c>
      <c r="I20" s="482">
        <v>0</v>
      </c>
      <c r="J20" s="482">
        <v>0</v>
      </c>
      <c r="K20" s="481">
        <v>1</v>
      </c>
      <c r="L20" s="482">
        <v>0.1832532692820921</v>
      </c>
      <c r="M20" s="482">
        <v>0.1832532692820921</v>
      </c>
      <c r="N20" s="482">
        <v>8.0064051240992789E-4</v>
      </c>
      <c r="O20" s="483">
        <v>8.0064051240992789E-4</v>
      </c>
      <c r="P20" s="481">
        <v>6</v>
      </c>
      <c r="Q20" s="482">
        <v>130.16623965839335</v>
      </c>
      <c r="R20" s="482">
        <v>130.16623965839335</v>
      </c>
      <c r="S20" s="482">
        <v>0.39311449159327461</v>
      </c>
      <c r="T20" s="483">
        <v>0.39311449159327461</v>
      </c>
      <c r="U20" s="484">
        <v>0</v>
      </c>
      <c r="V20" s="482">
        <v>0</v>
      </c>
      <c r="W20" s="483">
        <v>0</v>
      </c>
    </row>
    <row r="21" spans="2:23">
      <c r="B21" s="481" t="s">
        <v>562</v>
      </c>
      <c r="C21" s="482" t="s">
        <v>555</v>
      </c>
      <c r="D21" s="482" t="s">
        <v>142</v>
      </c>
      <c r="E21" s="482">
        <v>203</v>
      </c>
      <c r="F21" s="482">
        <v>0.19</v>
      </c>
      <c r="G21" s="482">
        <v>0.06</v>
      </c>
      <c r="H21" s="482">
        <v>0</v>
      </c>
      <c r="I21" s="482">
        <v>0</v>
      </c>
      <c r="J21" s="482">
        <v>0</v>
      </c>
      <c r="K21" s="481">
        <v>0</v>
      </c>
      <c r="L21" s="482">
        <v>0</v>
      </c>
      <c r="M21" s="482">
        <v>0</v>
      </c>
      <c r="N21" s="482">
        <v>0</v>
      </c>
      <c r="O21" s="483">
        <v>0</v>
      </c>
      <c r="P21" s="481">
        <v>1</v>
      </c>
      <c r="Q21" s="482">
        <v>5.3201970443349751</v>
      </c>
      <c r="R21" s="482">
        <v>5.3201970443349751</v>
      </c>
      <c r="S21" s="482">
        <v>8.8669950738916259E-2</v>
      </c>
      <c r="T21" s="483">
        <v>8.8669950738916259E-2</v>
      </c>
      <c r="U21" s="484">
        <v>0</v>
      </c>
      <c r="V21" s="482">
        <v>0</v>
      </c>
      <c r="W21" s="483">
        <v>0</v>
      </c>
    </row>
    <row r="22" spans="2:23">
      <c r="B22" s="481" t="s">
        <v>563</v>
      </c>
      <c r="C22" s="482" t="s">
        <v>555</v>
      </c>
      <c r="D22" s="482" t="s">
        <v>142</v>
      </c>
      <c r="E22" s="482">
        <v>508</v>
      </c>
      <c r="F22" s="482">
        <v>0</v>
      </c>
      <c r="G22" s="482">
        <v>1.72</v>
      </c>
      <c r="H22" s="482">
        <v>0</v>
      </c>
      <c r="I22" s="482">
        <v>0</v>
      </c>
      <c r="J22" s="482">
        <v>0</v>
      </c>
      <c r="K22" s="481">
        <v>2</v>
      </c>
      <c r="L22" s="482">
        <v>0.45242782152230959</v>
      </c>
      <c r="M22" s="482">
        <v>0.45242782152230959</v>
      </c>
      <c r="N22" s="482">
        <v>3.937007874015748E-3</v>
      </c>
      <c r="O22" s="483">
        <v>3.937007874015748E-3</v>
      </c>
      <c r="P22" s="481">
        <v>3</v>
      </c>
      <c r="Q22" s="482">
        <v>100.84251968503936</v>
      </c>
      <c r="R22" s="482">
        <v>100.84251968503936</v>
      </c>
      <c r="S22" s="482">
        <v>0.37204724409448819</v>
      </c>
      <c r="T22" s="483">
        <v>0.37204724409448819</v>
      </c>
      <c r="U22" s="484">
        <v>0</v>
      </c>
      <c r="V22" s="482">
        <v>0</v>
      </c>
      <c r="W22" s="483">
        <v>0</v>
      </c>
    </row>
    <row r="23" spans="2:23">
      <c r="B23" s="481" t="s">
        <v>564</v>
      </c>
      <c r="C23" s="482" t="s">
        <v>555</v>
      </c>
      <c r="D23" s="482" t="s">
        <v>142</v>
      </c>
      <c r="E23" s="482">
        <v>1274</v>
      </c>
      <c r="F23" s="482">
        <v>2.85</v>
      </c>
      <c r="G23" s="482">
        <v>1.1200000000000001</v>
      </c>
      <c r="H23" s="482">
        <v>0</v>
      </c>
      <c r="I23" s="482">
        <v>0</v>
      </c>
      <c r="J23" s="482">
        <v>0</v>
      </c>
      <c r="K23" s="481">
        <v>5</v>
      </c>
      <c r="L23" s="482">
        <v>73.883333333333255</v>
      </c>
      <c r="M23" s="482">
        <v>72.764534275248479</v>
      </c>
      <c r="N23" s="482">
        <v>1.1546310832025117</v>
      </c>
      <c r="O23" s="483">
        <v>1.1538461538461537</v>
      </c>
      <c r="P23" s="481">
        <v>3</v>
      </c>
      <c r="Q23" s="482">
        <v>18.602825745682889</v>
      </c>
      <c r="R23" s="482">
        <v>18.602825745682889</v>
      </c>
      <c r="S23" s="482">
        <v>8.7912087912087919E-2</v>
      </c>
      <c r="T23" s="483">
        <v>8.7912087912087919E-2</v>
      </c>
      <c r="U23" s="484">
        <v>0</v>
      </c>
      <c r="V23" s="482">
        <v>0</v>
      </c>
      <c r="W23" s="483">
        <v>0</v>
      </c>
    </row>
    <row r="24" spans="2:23">
      <c r="B24" s="481" t="s">
        <v>565</v>
      </c>
      <c r="C24" s="482" t="s">
        <v>555</v>
      </c>
      <c r="D24" s="482" t="s">
        <v>142</v>
      </c>
      <c r="E24" s="482">
        <v>5</v>
      </c>
      <c r="F24" s="482">
        <v>0</v>
      </c>
      <c r="G24" s="482">
        <v>0.65</v>
      </c>
      <c r="H24" s="482">
        <v>0</v>
      </c>
      <c r="I24" s="482">
        <v>0</v>
      </c>
      <c r="J24" s="482">
        <v>0</v>
      </c>
      <c r="K24" s="481">
        <v>0</v>
      </c>
      <c r="L24" s="482">
        <v>0</v>
      </c>
      <c r="M24" s="482">
        <v>0</v>
      </c>
      <c r="N24" s="482">
        <v>0</v>
      </c>
      <c r="O24" s="483">
        <v>0</v>
      </c>
      <c r="P24" s="481">
        <v>0</v>
      </c>
      <c r="Q24" s="482">
        <v>0</v>
      </c>
      <c r="R24" s="482">
        <v>0</v>
      </c>
      <c r="S24" s="482">
        <v>0</v>
      </c>
      <c r="T24" s="483">
        <v>0</v>
      </c>
      <c r="U24" s="484">
        <v>0</v>
      </c>
      <c r="V24" s="482">
        <v>0</v>
      </c>
      <c r="W24" s="483">
        <v>0</v>
      </c>
    </row>
    <row r="25" spans="2:23">
      <c r="B25" s="481" t="s">
        <v>566</v>
      </c>
      <c r="C25" s="482" t="s">
        <v>82</v>
      </c>
      <c r="D25" s="482" t="s">
        <v>142</v>
      </c>
      <c r="E25" s="482">
        <v>2023</v>
      </c>
      <c r="F25" s="482">
        <v>5.33</v>
      </c>
      <c r="G25" s="482">
        <v>0.68</v>
      </c>
      <c r="H25" s="482">
        <v>6.377595272080633</v>
      </c>
      <c r="I25" s="482">
        <v>1.2002200467073998</v>
      </c>
      <c r="J25" s="482">
        <v>0</v>
      </c>
      <c r="K25" s="481">
        <v>11</v>
      </c>
      <c r="L25" s="482">
        <v>35.046974789915964</v>
      </c>
      <c r="M25" s="482">
        <v>35.046974789915964</v>
      </c>
      <c r="N25" s="482">
        <v>0.23049431537320808</v>
      </c>
      <c r="O25" s="483">
        <v>0.23049431537320808</v>
      </c>
      <c r="P25" s="481">
        <v>0</v>
      </c>
      <c r="Q25" s="482">
        <v>0</v>
      </c>
      <c r="R25" s="482">
        <v>0</v>
      </c>
      <c r="S25" s="482">
        <v>0</v>
      </c>
      <c r="T25" s="483">
        <v>0</v>
      </c>
      <c r="U25" s="484">
        <v>0</v>
      </c>
      <c r="V25" s="482">
        <v>0</v>
      </c>
      <c r="W25" s="483">
        <v>0</v>
      </c>
    </row>
    <row r="26" spans="2:23">
      <c r="B26" s="481" t="s">
        <v>567</v>
      </c>
      <c r="C26" s="482" t="s">
        <v>82</v>
      </c>
      <c r="D26" s="482" t="s">
        <v>142</v>
      </c>
      <c r="E26" s="482">
        <v>1885</v>
      </c>
      <c r="F26" s="482">
        <v>4.63</v>
      </c>
      <c r="G26" s="482">
        <v>1.67</v>
      </c>
      <c r="H26" s="482">
        <v>2.7234854637228736</v>
      </c>
      <c r="I26" s="482">
        <v>5.2807426608169811E-2</v>
      </c>
      <c r="J26" s="482">
        <v>0.37144762581305096</v>
      </c>
      <c r="K26" s="481">
        <v>7</v>
      </c>
      <c r="L26" s="482">
        <v>3.063783377541998</v>
      </c>
      <c r="M26" s="482">
        <v>3.063783377541998</v>
      </c>
      <c r="N26" s="482">
        <v>4.1846153846153845E-2</v>
      </c>
      <c r="O26" s="483">
        <v>4.1846153846153845E-2</v>
      </c>
      <c r="P26" s="481">
        <v>2</v>
      </c>
      <c r="Q26" s="482">
        <v>21.550663129973476</v>
      </c>
      <c r="R26" s="482">
        <v>21.550663129973476</v>
      </c>
      <c r="S26" s="482">
        <v>0.19575596816976126</v>
      </c>
      <c r="T26" s="483">
        <v>0.19575596816976126</v>
      </c>
      <c r="U26" s="484">
        <v>1</v>
      </c>
      <c r="V26" s="482">
        <v>0.64403183023872679</v>
      </c>
      <c r="W26" s="483">
        <v>0.64403183023872679</v>
      </c>
    </row>
    <row r="27" spans="2:23">
      <c r="B27" s="481" t="s">
        <v>568</v>
      </c>
      <c r="C27" s="482" t="s">
        <v>82</v>
      </c>
      <c r="D27" s="482" t="s">
        <v>142</v>
      </c>
      <c r="E27" s="482">
        <v>1</v>
      </c>
      <c r="F27" s="482">
        <v>0</v>
      </c>
      <c r="G27" s="482">
        <v>1.23</v>
      </c>
      <c r="H27" s="482">
        <v>6.8439436911871807</v>
      </c>
      <c r="I27" s="482">
        <v>0</v>
      </c>
      <c r="J27" s="482">
        <v>0</v>
      </c>
      <c r="K27" s="481">
        <v>0</v>
      </c>
      <c r="L27" s="482">
        <v>0</v>
      </c>
      <c r="M27" s="482">
        <v>0</v>
      </c>
      <c r="N27" s="482">
        <v>0</v>
      </c>
      <c r="O27" s="483">
        <v>0</v>
      </c>
      <c r="P27" s="481">
        <v>0</v>
      </c>
      <c r="Q27" s="482">
        <v>0</v>
      </c>
      <c r="R27" s="482">
        <v>0</v>
      </c>
      <c r="S27" s="482">
        <v>0</v>
      </c>
      <c r="T27" s="483">
        <v>0</v>
      </c>
      <c r="U27" s="484">
        <v>0</v>
      </c>
      <c r="V27" s="482">
        <v>0</v>
      </c>
      <c r="W27" s="483">
        <v>0</v>
      </c>
    </row>
    <row r="28" spans="2:23">
      <c r="B28" s="481" t="s">
        <v>569</v>
      </c>
      <c r="C28" s="482" t="s">
        <v>82</v>
      </c>
      <c r="D28" s="482" t="s">
        <v>142</v>
      </c>
      <c r="E28" s="482">
        <v>2431</v>
      </c>
      <c r="F28" s="482">
        <v>7.09</v>
      </c>
      <c r="G28" s="482">
        <v>0.7</v>
      </c>
      <c r="H28" s="482">
        <v>5.5178085124015173</v>
      </c>
      <c r="I28" s="482">
        <v>1.709669698912647</v>
      </c>
      <c r="J28" s="482">
        <v>0.13540626572026943</v>
      </c>
      <c r="K28" s="481">
        <v>16</v>
      </c>
      <c r="L28" s="482">
        <v>62.819484368572589</v>
      </c>
      <c r="M28" s="482">
        <v>62.819484368572589</v>
      </c>
      <c r="N28" s="482">
        <v>0.53135335252982319</v>
      </c>
      <c r="O28" s="483">
        <v>0.53135335252982319</v>
      </c>
      <c r="P28" s="481">
        <v>1</v>
      </c>
      <c r="Q28" s="482">
        <v>4.9753187988482104</v>
      </c>
      <c r="R28" s="482">
        <v>4.9753187988482104</v>
      </c>
      <c r="S28" s="482">
        <v>1.6865487453722749E-2</v>
      </c>
      <c r="T28" s="483">
        <v>1.6865487453722749E-2</v>
      </c>
      <c r="U28" s="484">
        <v>0</v>
      </c>
      <c r="V28" s="482">
        <v>0</v>
      </c>
      <c r="W28" s="483">
        <v>0</v>
      </c>
    </row>
    <row r="29" spans="2:23">
      <c r="B29" s="481" t="s">
        <v>570</v>
      </c>
      <c r="C29" s="482" t="s">
        <v>82</v>
      </c>
      <c r="D29" s="482" t="s">
        <v>142</v>
      </c>
      <c r="E29" s="482">
        <v>1523</v>
      </c>
      <c r="F29" s="482">
        <v>6.02</v>
      </c>
      <c r="G29" s="482">
        <v>1</v>
      </c>
      <c r="H29" s="482">
        <v>4.3301612915550152</v>
      </c>
      <c r="I29" s="482">
        <v>0.47891017210699155</v>
      </c>
      <c r="J29" s="482">
        <v>9.4618803122634751E-2</v>
      </c>
      <c r="K29" s="481">
        <v>3</v>
      </c>
      <c r="L29" s="482">
        <v>16.337612168964764</v>
      </c>
      <c r="M29" s="482">
        <v>0.27096738892536659</v>
      </c>
      <c r="N29" s="482">
        <v>1.2147078135259356E-2</v>
      </c>
      <c r="O29" s="483">
        <v>1.3131976362442547E-3</v>
      </c>
      <c r="P29" s="481">
        <v>2</v>
      </c>
      <c r="Q29" s="482">
        <v>3.2278397898883782</v>
      </c>
      <c r="R29" s="482">
        <v>3.2278397898883782</v>
      </c>
      <c r="S29" s="482">
        <v>0.18647406434668418</v>
      </c>
      <c r="T29" s="483">
        <v>0.18647406434668418</v>
      </c>
      <c r="U29" s="484">
        <v>0</v>
      </c>
      <c r="V29" s="482">
        <v>0</v>
      </c>
      <c r="W29" s="483">
        <v>0</v>
      </c>
    </row>
    <row r="30" spans="2:23">
      <c r="B30" s="481" t="s">
        <v>571</v>
      </c>
      <c r="C30" s="482" t="s">
        <v>82</v>
      </c>
      <c r="D30" s="482" t="s">
        <v>142</v>
      </c>
      <c r="E30" s="482">
        <v>2917</v>
      </c>
      <c r="F30" s="482">
        <v>6.92</v>
      </c>
      <c r="G30" s="482">
        <v>1.91</v>
      </c>
      <c r="H30" s="482">
        <v>7.8948576298464088</v>
      </c>
      <c r="I30" s="482">
        <v>0.64180790481437322</v>
      </c>
      <c r="J30" s="482">
        <v>0.5608392803631429</v>
      </c>
      <c r="K30" s="481">
        <v>10</v>
      </c>
      <c r="L30" s="482">
        <v>9.4856816363844114</v>
      </c>
      <c r="M30" s="482">
        <v>0.79382927665409619</v>
      </c>
      <c r="N30" s="482">
        <v>8.7418580733630447E-3</v>
      </c>
      <c r="O30" s="483">
        <v>2.742543709290367E-3</v>
      </c>
      <c r="P30" s="481">
        <v>4</v>
      </c>
      <c r="Q30" s="482">
        <v>8.2889955433664717</v>
      </c>
      <c r="R30" s="482">
        <v>8.2889955433664717</v>
      </c>
      <c r="S30" s="482">
        <v>5.0051422694549194E-2</v>
      </c>
      <c r="T30" s="483">
        <v>5.0051422694549194E-2</v>
      </c>
      <c r="U30" s="484">
        <v>0</v>
      </c>
      <c r="V30" s="482">
        <v>0</v>
      </c>
      <c r="W30" s="483">
        <v>0</v>
      </c>
    </row>
    <row r="31" spans="2:23">
      <c r="B31" s="481" t="s">
        <v>572</v>
      </c>
      <c r="C31" s="482" t="s">
        <v>82</v>
      </c>
      <c r="D31" s="482" t="s">
        <v>142</v>
      </c>
      <c r="E31" s="482">
        <v>1445</v>
      </c>
      <c r="F31" s="482">
        <v>5.65</v>
      </c>
      <c r="G31" s="482">
        <v>2.86</v>
      </c>
      <c r="H31" s="482">
        <v>3.6878683058847677</v>
      </c>
      <c r="I31" s="482">
        <v>0.14816776373552989</v>
      </c>
      <c r="J31" s="482">
        <v>0.47341068516023299</v>
      </c>
      <c r="K31" s="481">
        <v>7</v>
      </c>
      <c r="L31" s="482">
        <v>8.5966435986159073</v>
      </c>
      <c r="M31" s="482">
        <v>8.5966435986159073</v>
      </c>
      <c r="N31" s="482">
        <v>1.4186851211072665E-2</v>
      </c>
      <c r="O31" s="483">
        <v>1.4186851211072665E-2</v>
      </c>
      <c r="P31" s="481">
        <v>2</v>
      </c>
      <c r="Q31" s="482">
        <v>27.46712802768166</v>
      </c>
      <c r="R31" s="482">
        <v>27.46712802768166</v>
      </c>
      <c r="S31" s="482">
        <v>7.8892733564013842E-2</v>
      </c>
      <c r="T31" s="483">
        <v>7.8892733564013842E-2</v>
      </c>
      <c r="U31" s="484">
        <v>1</v>
      </c>
      <c r="V31" s="482">
        <v>0.97716262975778545</v>
      </c>
      <c r="W31" s="483">
        <v>0.97716262975778545</v>
      </c>
    </row>
    <row r="32" spans="2:23">
      <c r="B32" s="481" t="s">
        <v>573</v>
      </c>
      <c r="C32" s="482" t="s">
        <v>82</v>
      </c>
      <c r="D32" s="482" t="s">
        <v>142</v>
      </c>
      <c r="E32" s="482">
        <v>1189</v>
      </c>
      <c r="F32" s="482">
        <v>4.45</v>
      </c>
      <c r="G32" s="482">
        <v>0.64</v>
      </c>
      <c r="H32" s="482">
        <v>3.1651450455832175</v>
      </c>
      <c r="I32" s="482">
        <v>0.48039727747523447</v>
      </c>
      <c r="J32" s="482">
        <v>0.20096309609910223</v>
      </c>
      <c r="K32" s="481">
        <v>12</v>
      </c>
      <c r="L32" s="482">
        <v>43.064740678441268</v>
      </c>
      <c r="M32" s="482">
        <v>11.535977011494253</v>
      </c>
      <c r="N32" s="482">
        <v>0.25236333052985704</v>
      </c>
      <c r="O32" s="483">
        <v>0.15953742640874685</v>
      </c>
      <c r="P32" s="481">
        <v>1</v>
      </c>
      <c r="Q32" s="482">
        <v>18.015138772077375</v>
      </c>
      <c r="R32" s="482">
        <v>18.015138772077375</v>
      </c>
      <c r="S32" s="482">
        <v>4.289318755256518E-2</v>
      </c>
      <c r="T32" s="483">
        <v>4.289318755256518E-2</v>
      </c>
      <c r="U32" s="484">
        <v>0</v>
      </c>
      <c r="V32" s="482">
        <v>0</v>
      </c>
      <c r="W32" s="483">
        <v>0</v>
      </c>
    </row>
    <row r="33" spans="2:23">
      <c r="B33" s="481" t="s">
        <v>574</v>
      </c>
      <c r="C33" s="482" t="s">
        <v>82</v>
      </c>
      <c r="D33" s="482" t="s">
        <v>142</v>
      </c>
      <c r="E33" s="482">
        <v>1518</v>
      </c>
      <c r="F33" s="482">
        <v>5.79</v>
      </c>
      <c r="G33" s="482">
        <v>0.48</v>
      </c>
      <c r="H33" s="482">
        <v>5.1426070616934707</v>
      </c>
      <c r="I33" s="482">
        <v>0.10054845266195811</v>
      </c>
      <c r="J33" s="482">
        <v>0.55512759889841723</v>
      </c>
      <c r="K33" s="481">
        <v>10</v>
      </c>
      <c r="L33" s="482">
        <v>4.5126570048309169</v>
      </c>
      <c r="M33" s="482">
        <v>4.5126570048309169</v>
      </c>
      <c r="N33" s="482">
        <v>2.3537549407114628E-2</v>
      </c>
      <c r="O33" s="483">
        <v>2.3537549407114628E-2</v>
      </c>
      <c r="P33" s="481">
        <v>6</v>
      </c>
      <c r="Q33" s="482">
        <v>24.914361001317523</v>
      </c>
      <c r="R33" s="482">
        <v>24.914361001317523</v>
      </c>
      <c r="S33" s="482">
        <v>0.12516469038208169</v>
      </c>
      <c r="T33" s="483">
        <v>0.12516469038208169</v>
      </c>
      <c r="U33" s="484">
        <v>0</v>
      </c>
      <c r="V33" s="482">
        <v>0</v>
      </c>
      <c r="W33" s="483">
        <v>0</v>
      </c>
    </row>
    <row r="34" spans="2:23">
      <c r="B34" s="481" t="s">
        <v>575</v>
      </c>
      <c r="C34" s="482" t="s">
        <v>82</v>
      </c>
      <c r="D34" s="482" t="s">
        <v>142</v>
      </c>
      <c r="E34" s="482">
        <v>1084</v>
      </c>
      <c r="F34" s="482">
        <v>3.68</v>
      </c>
      <c r="G34" s="482">
        <v>3.47</v>
      </c>
      <c r="H34" s="482">
        <v>3.7381274172702965</v>
      </c>
      <c r="I34" s="482">
        <v>1.6025708797494418</v>
      </c>
      <c r="J34" s="482">
        <v>5.4434065332828263</v>
      </c>
      <c r="K34" s="481">
        <v>6</v>
      </c>
      <c r="L34" s="482">
        <v>84.317680504305017</v>
      </c>
      <c r="M34" s="482">
        <v>68.779368696186935</v>
      </c>
      <c r="N34" s="482">
        <v>0.6314760147601477</v>
      </c>
      <c r="O34" s="483">
        <v>0.61838560885608862</v>
      </c>
      <c r="P34" s="481">
        <v>13</v>
      </c>
      <c r="Q34" s="482">
        <v>286.39944649446494</v>
      </c>
      <c r="R34" s="482">
        <v>286.39944649446494</v>
      </c>
      <c r="S34" s="482">
        <v>0.93450184501845024</v>
      </c>
      <c r="T34" s="483">
        <v>0.93450184501845024</v>
      </c>
      <c r="U34" s="484">
        <v>0</v>
      </c>
      <c r="V34" s="482">
        <v>0</v>
      </c>
      <c r="W34" s="483">
        <v>0</v>
      </c>
    </row>
    <row r="35" spans="2:23">
      <c r="B35" s="481" t="s">
        <v>576</v>
      </c>
      <c r="C35" s="482" t="s">
        <v>82</v>
      </c>
      <c r="D35" s="482" t="s">
        <v>142</v>
      </c>
      <c r="E35" s="482">
        <v>1464</v>
      </c>
      <c r="F35" s="482">
        <v>4.57</v>
      </c>
      <c r="G35" s="482">
        <v>0.2</v>
      </c>
      <c r="H35" s="482">
        <v>4.3032010275157084</v>
      </c>
      <c r="I35" s="482">
        <v>1.3691760584321762</v>
      </c>
      <c r="J35" s="482">
        <v>2.7373235906994378</v>
      </c>
      <c r="K35" s="481">
        <v>19</v>
      </c>
      <c r="L35" s="482">
        <v>55.116671789617484</v>
      </c>
      <c r="M35" s="482">
        <v>20.004840846994536</v>
      </c>
      <c r="N35" s="482">
        <v>0.29797814207650275</v>
      </c>
      <c r="O35" s="483">
        <v>0.23463797814207649</v>
      </c>
      <c r="P35" s="481">
        <v>9</v>
      </c>
      <c r="Q35" s="482">
        <v>110.19193989071039</v>
      </c>
      <c r="R35" s="482">
        <v>110.19193989071039</v>
      </c>
      <c r="S35" s="482">
        <v>0.50614754098360659</v>
      </c>
      <c r="T35" s="483">
        <v>0.50614754098360659</v>
      </c>
      <c r="U35" s="484">
        <v>0</v>
      </c>
      <c r="V35" s="482">
        <v>0</v>
      </c>
      <c r="W35" s="483">
        <v>0</v>
      </c>
    </row>
    <row r="36" spans="2:23">
      <c r="B36" s="481" t="s">
        <v>577</v>
      </c>
      <c r="C36" s="482" t="s">
        <v>82</v>
      </c>
      <c r="D36" s="482" t="s">
        <v>142</v>
      </c>
      <c r="E36" s="482">
        <v>1366</v>
      </c>
      <c r="F36" s="482">
        <v>3.7</v>
      </c>
      <c r="G36" s="482">
        <v>0.19</v>
      </c>
      <c r="H36" s="482">
        <v>4.1990336653178746</v>
      </c>
      <c r="I36" s="482">
        <v>3.060303807428435</v>
      </c>
      <c r="J36" s="482">
        <v>1.0981324118703404</v>
      </c>
      <c r="K36" s="481">
        <v>9</v>
      </c>
      <c r="L36" s="482">
        <v>191.37496351878917</v>
      </c>
      <c r="M36" s="482">
        <v>86.232645314787206</v>
      </c>
      <c r="N36" s="482">
        <v>1.0078257686676426</v>
      </c>
      <c r="O36" s="483">
        <v>0.50697657393850659</v>
      </c>
      <c r="P36" s="481">
        <v>9</v>
      </c>
      <c r="Q36" s="482">
        <v>68.671303074670575</v>
      </c>
      <c r="R36" s="482">
        <v>68.671303074670575</v>
      </c>
      <c r="S36" s="482">
        <v>0.30087847730600292</v>
      </c>
      <c r="T36" s="483">
        <v>0.30087847730600292</v>
      </c>
      <c r="U36" s="484">
        <v>2</v>
      </c>
      <c r="V36" s="482">
        <v>0.9831625183016105</v>
      </c>
      <c r="W36" s="483">
        <v>0.48828696925329429</v>
      </c>
    </row>
    <row r="37" spans="2:23">
      <c r="B37" s="481" t="s">
        <v>578</v>
      </c>
      <c r="C37" s="482" t="s">
        <v>82</v>
      </c>
      <c r="D37" s="482" t="s">
        <v>142</v>
      </c>
      <c r="E37" s="482">
        <v>1440</v>
      </c>
      <c r="F37" s="482">
        <v>4.2</v>
      </c>
      <c r="G37" s="482">
        <v>0.2</v>
      </c>
      <c r="H37" s="482">
        <v>4.6187993376174896</v>
      </c>
      <c r="I37" s="482">
        <v>1.6544574723538257</v>
      </c>
      <c r="J37" s="482">
        <v>2.8275487317754324</v>
      </c>
      <c r="K37" s="481">
        <v>14</v>
      </c>
      <c r="L37" s="482">
        <v>153.55478599536968</v>
      </c>
      <c r="M37" s="482">
        <v>131.92952905092523</v>
      </c>
      <c r="N37" s="482">
        <v>1.1657569444444444</v>
      </c>
      <c r="O37" s="483">
        <v>1.0029930555555555</v>
      </c>
      <c r="P37" s="481">
        <v>12</v>
      </c>
      <c r="Q37" s="482">
        <v>262.4326388888889</v>
      </c>
      <c r="R37" s="482">
        <v>262.4326388888889</v>
      </c>
      <c r="S37" s="482">
        <v>0.74722222222222223</v>
      </c>
      <c r="T37" s="483">
        <v>0.74722222222222223</v>
      </c>
      <c r="U37" s="484">
        <v>0</v>
      </c>
      <c r="V37" s="482">
        <v>0</v>
      </c>
      <c r="W37" s="483">
        <v>0</v>
      </c>
    </row>
    <row r="38" spans="2:23">
      <c r="B38" s="481" t="s">
        <v>579</v>
      </c>
      <c r="C38" s="482" t="s">
        <v>82</v>
      </c>
      <c r="D38" s="482" t="s">
        <v>142</v>
      </c>
      <c r="E38" s="482">
        <v>1265</v>
      </c>
      <c r="F38" s="482">
        <v>7.04</v>
      </c>
      <c r="G38" s="482">
        <v>0.89</v>
      </c>
      <c r="H38" s="482">
        <v>3.8181120071012051</v>
      </c>
      <c r="I38" s="482">
        <v>1.6177482449294119E-2</v>
      </c>
      <c r="J38" s="482">
        <v>1.1257749686188205</v>
      </c>
      <c r="K38" s="481">
        <v>5</v>
      </c>
      <c r="L38" s="482">
        <v>0.78251646903820715</v>
      </c>
      <c r="M38" s="482">
        <v>0.78251646903820715</v>
      </c>
      <c r="N38" s="482">
        <v>3.952569169960474E-3</v>
      </c>
      <c r="O38" s="483">
        <v>3.952569169960474E-3</v>
      </c>
      <c r="P38" s="481">
        <v>7</v>
      </c>
      <c r="Q38" s="482">
        <v>54.454545454545453</v>
      </c>
      <c r="R38" s="482">
        <v>54.454545454545453</v>
      </c>
      <c r="S38" s="482">
        <v>0.25612648221343876</v>
      </c>
      <c r="T38" s="483">
        <v>0.25612648221343876</v>
      </c>
      <c r="U38" s="484">
        <v>0</v>
      </c>
      <c r="V38" s="482">
        <v>0</v>
      </c>
      <c r="W38" s="483">
        <v>0</v>
      </c>
    </row>
    <row r="39" spans="2:23">
      <c r="B39" s="481" t="s">
        <v>580</v>
      </c>
      <c r="C39" s="482" t="s">
        <v>82</v>
      </c>
      <c r="D39" s="482" t="s">
        <v>142</v>
      </c>
      <c r="E39" s="482">
        <v>1560</v>
      </c>
      <c r="F39" s="482">
        <v>5.23</v>
      </c>
      <c r="G39" s="482">
        <v>0.26</v>
      </c>
      <c r="H39" s="482">
        <v>5.9229948988463565</v>
      </c>
      <c r="I39" s="482">
        <v>0.63006126082897496</v>
      </c>
      <c r="J39" s="482">
        <v>5.5770616238641386</v>
      </c>
      <c r="K39" s="481">
        <v>16</v>
      </c>
      <c r="L39" s="482">
        <v>23.84266388888889</v>
      </c>
      <c r="M39" s="482">
        <v>12.240351923076917</v>
      </c>
      <c r="N39" s="482">
        <v>0.11707051282051281</v>
      </c>
      <c r="O39" s="483">
        <v>0.10606410256410256</v>
      </c>
      <c r="P39" s="481">
        <v>22</v>
      </c>
      <c r="Q39" s="482">
        <v>211.04615384615386</v>
      </c>
      <c r="R39" s="482">
        <v>211.04615384615386</v>
      </c>
      <c r="S39" s="482">
        <v>0.7615384615384615</v>
      </c>
      <c r="T39" s="483">
        <v>0.7615384615384615</v>
      </c>
      <c r="U39" s="484">
        <v>0</v>
      </c>
      <c r="V39" s="482">
        <v>0</v>
      </c>
      <c r="W39" s="483">
        <v>0</v>
      </c>
    </row>
    <row r="40" spans="2:23">
      <c r="B40" s="481" t="s">
        <v>581</v>
      </c>
      <c r="C40" s="482" t="s">
        <v>582</v>
      </c>
      <c r="D40" s="482" t="s">
        <v>142</v>
      </c>
      <c r="E40" s="482">
        <v>256</v>
      </c>
      <c r="F40" s="482">
        <v>1.93</v>
      </c>
      <c r="G40" s="482">
        <v>0.13</v>
      </c>
      <c r="H40" s="482">
        <v>0</v>
      </c>
      <c r="I40" s="482">
        <v>0</v>
      </c>
      <c r="J40" s="482">
        <v>0</v>
      </c>
      <c r="K40" s="481">
        <v>1</v>
      </c>
      <c r="L40" s="482">
        <v>13.16583984375</v>
      </c>
      <c r="M40" s="482">
        <v>13.16583984375</v>
      </c>
      <c r="N40" s="482">
        <v>0.116015625</v>
      </c>
      <c r="O40" s="483">
        <v>0.116015625</v>
      </c>
      <c r="P40" s="481">
        <v>4</v>
      </c>
      <c r="Q40" s="482">
        <v>95.832031249999986</v>
      </c>
      <c r="R40" s="482">
        <v>95.832031249999986</v>
      </c>
      <c r="S40" s="482">
        <v>0.56640625</v>
      </c>
      <c r="T40" s="483">
        <v>0.56640625</v>
      </c>
      <c r="U40" s="484">
        <v>0</v>
      </c>
      <c r="V40" s="482">
        <v>0</v>
      </c>
      <c r="W40" s="483">
        <v>0</v>
      </c>
    </row>
    <row r="41" spans="2:23">
      <c r="B41" s="481" t="s">
        <v>583</v>
      </c>
      <c r="C41" s="482" t="s">
        <v>582</v>
      </c>
      <c r="D41" s="482" t="s">
        <v>142</v>
      </c>
      <c r="E41" s="482">
        <v>20</v>
      </c>
      <c r="F41" s="482">
        <v>0.13</v>
      </c>
      <c r="G41" s="482">
        <v>0.09</v>
      </c>
      <c r="H41" s="482">
        <v>0</v>
      </c>
      <c r="I41" s="482">
        <v>0</v>
      </c>
      <c r="J41" s="482">
        <v>0</v>
      </c>
      <c r="K41" s="481">
        <v>0</v>
      </c>
      <c r="L41" s="482">
        <v>0</v>
      </c>
      <c r="M41" s="482">
        <v>0</v>
      </c>
      <c r="N41" s="482">
        <v>0</v>
      </c>
      <c r="O41" s="483">
        <v>0</v>
      </c>
      <c r="P41" s="481">
        <v>0</v>
      </c>
      <c r="Q41" s="482">
        <v>0</v>
      </c>
      <c r="R41" s="482">
        <v>0</v>
      </c>
      <c r="S41" s="482">
        <v>0</v>
      </c>
      <c r="T41" s="483">
        <v>0</v>
      </c>
      <c r="U41" s="484">
        <v>0</v>
      </c>
      <c r="V41" s="482">
        <v>0</v>
      </c>
      <c r="W41" s="483">
        <v>0</v>
      </c>
    </row>
    <row r="42" spans="2:23">
      <c r="B42" s="481" t="s">
        <v>584</v>
      </c>
      <c r="C42" s="482" t="s">
        <v>82</v>
      </c>
      <c r="D42" s="482" t="s">
        <v>142</v>
      </c>
      <c r="E42" s="482">
        <v>2065</v>
      </c>
      <c r="F42" s="482">
        <v>5.16</v>
      </c>
      <c r="G42" s="482">
        <v>0.39</v>
      </c>
      <c r="H42" s="482">
        <v>6.0860516488633234</v>
      </c>
      <c r="I42" s="482">
        <v>3.4905461427003598E-2</v>
      </c>
      <c r="J42" s="482">
        <v>0.96216278303212743</v>
      </c>
      <c r="K42" s="481">
        <v>14</v>
      </c>
      <c r="L42" s="482">
        <v>1.4150928167877308</v>
      </c>
      <c r="M42" s="482">
        <v>1.4150928167877308</v>
      </c>
      <c r="N42" s="482">
        <v>6.7796610169491523E-3</v>
      </c>
      <c r="O42" s="483">
        <v>6.7796610169491523E-3</v>
      </c>
      <c r="P42" s="481">
        <v>4</v>
      </c>
      <c r="Q42" s="482">
        <v>39.006779661016949</v>
      </c>
      <c r="R42" s="482">
        <v>39.006779661016949</v>
      </c>
      <c r="S42" s="482">
        <v>0.11912832929782083</v>
      </c>
      <c r="T42" s="483">
        <v>0.11912832929782083</v>
      </c>
      <c r="U42" s="484">
        <v>0</v>
      </c>
      <c r="V42" s="482">
        <v>0</v>
      </c>
      <c r="W42" s="483">
        <v>0</v>
      </c>
    </row>
    <row r="43" spans="2:23">
      <c r="B43" s="481" t="s">
        <v>585</v>
      </c>
      <c r="C43" s="482" t="s">
        <v>82</v>
      </c>
      <c r="D43" s="482" t="s">
        <v>142</v>
      </c>
      <c r="E43" s="482">
        <v>1249</v>
      </c>
      <c r="F43" s="482">
        <v>2.91</v>
      </c>
      <c r="G43" s="482">
        <v>0.48</v>
      </c>
      <c r="H43" s="482">
        <v>3.7800686496757989</v>
      </c>
      <c r="I43" s="482">
        <v>2.3022118580978792</v>
      </c>
      <c r="J43" s="482">
        <v>0.3760853404253981</v>
      </c>
      <c r="K43" s="481">
        <v>14</v>
      </c>
      <c r="L43" s="482">
        <v>122.11171603949823</v>
      </c>
      <c r="M43" s="482">
        <v>17.480266880170785</v>
      </c>
      <c r="N43" s="482">
        <v>0.33230584467574059</v>
      </c>
      <c r="O43" s="483">
        <v>0.13648518815052041</v>
      </c>
      <c r="P43" s="481">
        <v>1</v>
      </c>
      <c r="Q43" s="482">
        <v>19.947958366693356</v>
      </c>
      <c r="R43" s="482">
        <v>19.947958366693356</v>
      </c>
      <c r="S43" s="482">
        <v>0.12089671737389912</v>
      </c>
      <c r="T43" s="483">
        <v>0.12089671737389912</v>
      </c>
      <c r="U43" s="484">
        <v>1</v>
      </c>
      <c r="V43" s="482">
        <v>0.96797437950360288</v>
      </c>
      <c r="W43" s="483">
        <v>0.96797437950360288</v>
      </c>
    </row>
    <row r="44" spans="2:23">
      <c r="B44" s="481" t="s">
        <v>586</v>
      </c>
      <c r="C44" s="482" t="s">
        <v>82</v>
      </c>
      <c r="D44" s="482" t="s">
        <v>142</v>
      </c>
      <c r="E44" s="482">
        <v>1959</v>
      </c>
      <c r="F44" s="482">
        <v>3.3</v>
      </c>
      <c r="G44" s="482">
        <v>1.08</v>
      </c>
      <c r="H44" s="482">
        <v>4.1303731626158529</v>
      </c>
      <c r="I44" s="482">
        <v>2.4307296605933062</v>
      </c>
      <c r="J44" s="482">
        <v>0.19986376966164726</v>
      </c>
      <c r="K44" s="481">
        <v>5</v>
      </c>
      <c r="L44" s="482">
        <v>100.56719925131836</v>
      </c>
      <c r="M44" s="482">
        <v>96.04220690828619</v>
      </c>
      <c r="N44" s="482">
        <v>0.89650331801939764</v>
      </c>
      <c r="O44" s="483">
        <v>0.88538540071465033</v>
      </c>
      <c r="P44" s="481">
        <v>4</v>
      </c>
      <c r="Q44" s="482">
        <v>8.2690148034711584</v>
      </c>
      <c r="R44" s="482">
        <v>8.2690148034711584</v>
      </c>
      <c r="S44" s="482">
        <v>2.8075548749361919E-2</v>
      </c>
      <c r="T44" s="483">
        <v>2.8075548749361919E-2</v>
      </c>
      <c r="U44" s="484">
        <v>0</v>
      </c>
      <c r="V44" s="482">
        <v>0</v>
      </c>
      <c r="W44" s="483">
        <v>0</v>
      </c>
    </row>
    <row r="45" spans="2:23">
      <c r="B45" s="481" t="s">
        <v>587</v>
      </c>
      <c r="C45" s="482" t="s">
        <v>82</v>
      </c>
      <c r="D45" s="482" t="s">
        <v>142</v>
      </c>
      <c r="E45" s="482">
        <v>1546</v>
      </c>
      <c r="F45" s="482">
        <v>3.03</v>
      </c>
      <c r="G45" s="482">
        <v>1.1499999999999999</v>
      </c>
      <c r="H45" s="482">
        <v>4.0681568616772159</v>
      </c>
      <c r="I45" s="482">
        <v>5.1202408056402809E-3</v>
      </c>
      <c r="J45" s="482">
        <v>0.2481170268516403</v>
      </c>
      <c r="K45" s="481">
        <v>1</v>
      </c>
      <c r="L45" s="482">
        <v>0.23722509702457956</v>
      </c>
      <c r="M45" s="482">
        <v>0.23722509702457956</v>
      </c>
      <c r="N45" s="482">
        <v>6.4683053040103498E-4</v>
      </c>
      <c r="O45" s="483">
        <v>6.4683053040103498E-4</v>
      </c>
      <c r="P45" s="481">
        <v>2</v>
      </c>
      <c r="Q45" s="482">
        <v>11.495472186287193</v>
      </c>
      <c r="R45" s="482">
        <v>11.495472186287193</v>
      </c>
      <c r="S45" s="482">
        <v>3.9456662354463129E-2</v>
      </c>
      <c r="T45" s="483">
        <v>3.9456662354463129E-2</v>
      </c>
      <c r="U45" s="484">
        <v>0</v>
      </c>
      <c r="V45" s="482">
        <v>0</v>
      </c>
      <c r="W45" s="483">
        <v>0</v>
      </c>
    </row>
    <row r="46" spans="2:23">
      <c r="B46" s="481" t="s">
        <v>588</v>
      </c>
      <c r="C46" s="482" t="s">
        <v>82</v>
      </c>
      <c r="D46" s="482" t="s">
        <v>142</v>
      </c>
      <c r="E46" s="482">
        <v>2162</v>
      </c>
      <c r="F46" s="482">
        <v>5.23</v>
      </c>
      <c r="G46" s="482">
        <v>1.74</v>
      </c>
      <c r="H46" s="482">
        <v>5.0444647008829344</v>
      </c>
      <c r="I46" s="482">
        <v>0.4937930099450395</v>
      </c>
      <c r="J46" s="482">
        <v>6.0522393285884517</v>
      </c>
      <c r="K46" s="481">
        <v>13</v>
      </c>
      <c r="L46" s="482">
        <v>18.676591890225097</v>
      </c>
      <c r="M46" s="482">
        <v>1.9400053962380455</v>
      </c>
      <c r="N46" s="482">
        <v>4.6443108233117487E-2</v>
      </c>
      <c r="O46" s="483">
        <v>1.561054579093432E-2</v>
      </c>
      <c r="P46" s="481">
        <v>4</v>
      </c>
      <c r="Q46" s="482">
        <v>228.91211840888067</v>
      </c>
      <c r="R46" s="482">
        <v>228.91211840888067</v>
      </c>
      <c r="S46" s="482">
        <v>0.58695652173913049</v>
      </c>
      <c r="T46" s="483">
        <v>0.58695652173913049</v>
      </c>
      <c r="U46" s="484">
        <v>0</v>
      </c>
      <c r="V46" s="482">
        <v>0</v>
      </c>
      <c r="W46" s="483">
        <v>0</v>
      </c>
    </row>
    <row r="47" spans="2:23">
      <c r="B47" s="481" t="s">
        <v>589</v>
      </c>
      <c r="C47" s="482" t="s">
        <v>82</v>
      </c>
      <c r="D47" s="482" t="s">
        <v>142</v>
      </c>
      <c r="E47" s="482">
        <v>743</v>
      </c>
      <c r="F47" s="482">
        <v>2.0499999999999998</v>
      </c>
      <c r="G47" s="482">
        <v>0.42</v>
      </c>
      <c r="H47" s="482">
        <v>2.1142390082187403</v>
      </c>
      <c r="I47" s="482">
        <v>0.28495346324602761</v>
      </c>
      <c r="J47" s="482">
        <v>0</v>
      </c>
      <c r="K47" s="481">
        <v>7</v>
      </c>
      <c r="L47" s="482">
        <v>40.578091072229682</v>
      </c>
      <c r="M47" s="482">
        <v>8.4930305069537759</v>
      </c>
      <c r="N47" s="482">
        <v>9.1655450874831776E-2</v>
      </c>
      <c r="O47" s="483">
        <v>6.5006729475100944E-2</v>
      </c>
      <c r="P47" s="481">
        <v>0</v>
      </c>
      <c r="Q47" s="482">
        <v>0</v>
      </c>
      <c r="R47" s="482">
        <v>0</v>
      </c>
      <c r="S47" s="482">
        <v>0</v>
      </c>
      <c r="T47" s="483">
        <v>0</v>
      </c>
      <c r="U47" s="484">
        <v>0</v>
      </c>
      <c r="V47" s="482">
        <v>0</v>
      </c>
      <c r="W47" s="483">
        <v>0</v>
      </c>
    </row>
    <row r="48" spans="2:23">
      <c r="B48" s="481" t="s">
        <v>590</v>
      </c>
      <c r="C48" s="482" t="s">
        <v>82</v>
      </c>
      <c r="D48" s="482" t="s">
        <v>142</v>
      </c>
      <c r="E48" s="482">
        <v>1023</v>
      </c>
      <c r="F48" s="482">
        <v>3.03</v>
      </c>
      <c r="G48" s="482">
        <v>0.36</v>
      </c>
      <c r="H48" s="482">
        <v>2.6988867362856093</v>
      </c>
      <c r="I48" s="482">
        <v>4.9380255617146422E-3</v>
      </c>
      <c r="J48" s="482">
        <v>0.32042684424787266</v>
      </c>
      <c r="K48" s="481">
        <v>3</v>
      </c>
      <c r="L48" s="482">
        <v>0.32486151840990524</v>
      </c>
      <c r="M48" s="482">
        <v>0.32486151840990524</v>
      </c>
      <c r="N48" s="482">
        <v>2.9325513196480938E-3</v>
      </c>
      <c r="O48" s="483">
        <v>2.9325513196480938E-3</v>
      </c>
      <c r="P48" s="481">
        <v>1</v>
      </c>
      <c r="Q48" s="482">
        <v>21.08015640273705</v>
      </c>
      <c r="R48" s="482">
        <v>21.08015640273705</v>
      </c>
      <c r="S48" s="482">
        <v>9.2864125122189639E-2</v>
      </c>
      <c r="T48" s="483">
        <v>9.2864125122189639E-2</v>
      </c>
      <c r="U48" s="484">
        <v>0</v>
      </c>
      <c r="V48" s="482">
        <v>0</v>
      </c>
      <c r="W48" s="483">
        <v>0</v>
      </c>
    </row>
    <row r="49" spans="2:23">
      <c r="B49" s="481" t="s">
        <v>591</v>
      </c>
      <c r="C49" s="482" t="s">
        <v>82</v>
      </c>
      <c r="D49" s="482" t="s">
        <v>142</v>
      </c>
      <c r="E49" s="482">
        <v>2532</v>
      </c>
      <c r="F49" s="482">
        <v>5.58</v>
      </c>
      <c r="G49" s="482">
        <v>1.04</v>
      </c>
      <c r="H49" s="482">
        <v>3.1173227029877091</v>
      </c>
      <c r="I49" s="482">
        <v>3.6438054813291929</v>
      </c>
      <c r="J49" s="482">
        <v>0.8233835427919276</v>
      </c>
      <c r="K49" s="481">
        <v>12</v>
      </c>
      <c r="L49" s="482">
        <v>127.14125065824102</v>
      </c>
      <c r="M49" s="482">
        <v>6.2452501316482314</v>
      </c>
      <c r="N49" s="482">
        <v>1.0901303317535542</v>
      </c>
      <c r="O49" s="483">
        <v>0.10593206951026855</v>
      </c>
      <c r="P49" s="481">
        <v>4</v>
      </c>
      <c r="Q49" s="482">
        <v>28.729857819905213</v>
      </c>
      <c r="R49" s="482">
        <v>28.729857819905213</v>
      </c>
      <c r="S49" s="482">
        <v>7.7014218009478677E-2</v>
      </c>
      <c r="T49" s="483">
        <v>7.7014218009478677E-2</v>
      </c>
      <c r="U49" s="484">
        <v>0</v>
      </c>
      <c r="V49" s="482">
        <v>0</v>
      </c>
      <c r="W49" s="483">
        <v>0</v>
      </c>
    </row>
    <row r="50" spans="2:23">
      <c r="B50" s="481" t="s">
        <v>592</v>
      </c>
      <c r="C50" s="482" t="s">
        <v>82</v>
      </c>
      <c r="D50" s="482" t="s">
        <v>142</v>
      </c>
      <c r="E50" s="482">
        <v>1315</v>
      </c>
      <c r="F50" s="482">
        <v>6.89</v>
      </c>
      <c r="G50" s="482">
        <v>0.35</v>
      </c>
      <c r="H50" s="482">
        <v>3.9655214398751526</v>
      </c>
      <c r="I50" s="482">
        <v>0.44516609409508767</v>
      </c>
      <c r="J50" s="482">
        <v>0.66456301734036316</v>
      </c>
      <c r="K50" s="481">
        <v>6</v>
      </c>
      <c r="L50" s="482">
        <v>24.717685424588083</v>
      </c>
      <c r="M50" s="482">
        <v>2.0769249683143216</v>
      </c>
      <c r="N50" s="482">
        <v>3.6410646387832694E-2</v>
      </c>
      <c r="O50" s="483">
        <v>2.0098859315589353E-2</v>
      </c>
      <c r="P50" s="481">
        <v>7</v>
      </c>
      <c r="Q50" s="482">
        <v>36.899619771863115</v>
      </c>
      <c r="R50" s="482">
        <v>36.899619771863115</v>
      </c>
      <c r="S50" s="482">
        <v>0.16121673003802281</v>
      </c>
      <c r="T50" s="483">
        <v>0.16121673003802281</v>
      </c>
      <c r="U50" s="484">
        <v>0</v>
      </c>
      <c r="V50" s="482">
        <v>0</v>
      </c>
      <c r="W50" s="483">
        <v>0</v>
      </c>
    </row>
    <row r="51" spans="2:23">
      <c r="B51" s="481" t="s">
        <v>593</v>
      </c>
      <c r="C51" s="482" t="s">
        <v>82</v>
      </c>
      <c r="D51" s="482" t="s">
        <v>142</v>
      </c>
      <c r="E51" s="482">
        <v>1763</v>
      </c>
      <c r="F51" s="482">
        <v>8.2899999999999991</v>
      </c>
      <c r="G51" s="482">
        <v>0.24</v>
      </c>
      <c r="H51" s="482">
        <v>4.5999277124298326</v>
      </c>
      <c r="I51" s="482">
        <v>0.18835243801728585</v>
      </c>
      <c r="J51" s="482">
        <v>2.870045764830822</v>
      </c>
      <c r="K51" s="481">
        <v>12</v>
      </c>
      <c r="L51" s="482">
        <v>8.0178451503119614</v>
      </c>
      <c r="M51" s="482">
        <v>8.0178451503119614</v>
      </c>
      <c r="N51" s="482">
        <v>5.849688031764038E-2</v>
      </c>
      <c r="O51" s="483">
        <v>5.849688031764038E-2</v>
      </c>
      <c r="P51" s="481">
        <v>10</v>
      </c>
      <c r="Q51" s="482">
        <v>122.17300056721497</v>
      </c>
      <c r="R51" s="482">
        <v>122.17300056721497</v>
      </c>
      <c r="S51" s="482">
        <v>0.41293250141803745</v>
      </c>
      <c r="T51" s="483">
        <v>0.41293250141803745</v>
      </c>
      <c r="U51" s="484">
        <v>0</v>
      </c>
      <c r="V51" s="482">
        <v>0</v>
      </c>
      <c r="W51" s="483">
        <v>0</v>
      </c>
    </row>
    <row r="52" spans="2:23">
      <c r="B52" s="481" t="s">
        <v>594</v>
      </c>
      <c r="C52" s="482" t="s">
        <v>82</v>
      </c>
      <c r="D52" s="482" t="s">
        <v>142</v>
      </c>
      <c r="E52" s="482">
        <v>729</v>
      </c>
      <c r="F52" s="482">
        <v>5.58</v>
      </c>
      <c r="G52" s="482">
        <v>0.84</v>
      </c>
      <c r="H52" s="482">
        <v>2.3038659168630966</v>
      </c>
      <c r="I52" s="482">
        <v>4.7098619448591441E-3</v>
      </c>
      <c r="J52" s="482">
        <v>0.21230656991896971</v>
      </c>
      <c r="K52" s="481">
        <v>2</v>
      </c>
      <c r="L52" s="482">
        <v>0.30720164609053363</v>
      </c>
      <c r="M52" s="482">
        <v>0.30720164609053363</v>
      </c>
      <c r="N52" s="482">
        <v>2.7434842249657062E-3</v>
      </c>
      <c r="O52" s="483">
        <v>2.7434842249657062E-3</v>
      </c>
      <c r="P52" s="481">
        <v>2</v>
      </c>
      <c r="Q52" s="482">
        <v>13.847736625514404</v>
      </c>
      <c r="R52" s="482">
        <v>13.847736625514404</v>
      </c>
      <c r="S52" s="482">
        <v>7.956104252400549E-2</v>
      </c>
      <c r="T52" s="483">
        <v>7.956104252400549E-2</v>
      </c>
      <c r="U52" s="484">
        <v>0</v>
      </c>
      <c r="V52" s="482">
        <v>0</v>
      </c>
      <c r="W52" s="483">
        <v>0</v>
      </c>
    </row>
    <row r="53" spans="2:23">
      <c r="B53" s="481" t="s">
        <v>595</v>
      </c>
      <c r="C53" s="482" t="s">
        <v>82</v>
      </c>
      <c r="D53" s="482" t="s">
        <v>142</v>
      </c>
      <c r="E53" s="482">
        <v>1673</v>
      </c>
      <c r="F53" s="482">
        <v>9.89</v>
      </c>
      <c r="G53" s="482">
        <v>0.71</v>
      </c>
      <c r="H53" s="482">
        <v>4.8906697870600757</v>
      </c>
      <c r="I53" s="482">
        <v>1.48551783256337</v>
      </c>
      <c r="J53" s="482">
        <v>1.3215433187521053</v>
      </c>
      <c r="K53" s="481">
        <v>15</v>
      </c>
      <c r="L53" s="482">
        <v>59.820033871289056</v>
      </c>
      <c r="M53" s="482">
        <v>59.820033871289056</v>
      </c>
      <c r="N53" s="482">
        <v>1.0748953974895397</v>
      </c>
      <c r="O53" s="483">
        <v>1.0748953974895397</v>
      </c>
      <c r="P53" s="481">
        <v>7</v>
      </c>
      <c r="Q53" s="482">
        <v>53.216975493126121</v>
      </c>
      <c r="R53" s="482">
        <v>53.216975493126121</v>
      </c>
      <c r="S53" s="482">
        <v>0.22594142259414227</v>
      </c>
      <c r="T53" s="483">
        <v>0.22594142259414227</v>
      </c>
      <c r="U53" s="484">
        <v>0</v>
      </c>
      <c r="V53" s="482">
        <v>0</v>
      </c>
      <c r="W53" s="483">
        <v>0</v>
      </c>
    </row>
    <row r="54" spans="2:23">
      <c r="B54" s="481" t="s">
        <v>596</v>
      </c>
      <c r="C54" s="482" t="s">
        <v>82</v>
      </c>
      <c r="D54" s="482" t="s">
        <v>142</v>
      </c>
      <c r="E54" s="482">
        <v>1609</v>
      </c>
      <c r="F54" s="482">
        <v>9.0500000000000007</v>
      </c>
      <c r="G54" s="482">
        <v>2.31</v>
      </c>
      <c r="H54" s="482">
        <v>4.6690129682452071</v>
      </c>
      <c r="I54" s="482">
        <v>0.1332639528125886</v>
      </c>
      <c r="J54" s="482">
        <v>0.69002612042402156</v>
      </c>
      <c r="K54" s="481">
        <v>9</v>
      </c>
      <c r="L54" s="482">
        <v>5.4199709964781357</v>
      </c>
      <c r="M54" s="482">
        <v>5.0273772529521379</v>
      </c>
      <c r="N54" s="482">
        <v>4.727781230577998E-2</v>
      </c>
      <c r="O54" s="483">
        <v>4.6034804226227466E-2</v>
      </c>
      <c r="P54" s="481">
        <v>6</v>
      </c>
      <c r="Q54" s="482">
        <v>28.064014916096955</v>
      </c>
      <c r="R54" s="482">
        <v>28.064014916096955</v>
      </c>
      <c r="S54" s="482">
        <v>0.13362336855189558</v>
      </c>
      <c r="T54" s="483">
        <v>0.13362336855189558</v>
      </c>
      <c r="U54" s="484">
        <v>0</v>
      </c>
      <c r="V54" s="482">
        <v>0</v>
      </c>
      <c r="W54" s="483">
        <v>0</v>
      </c>
    </row>
    <row r="55" spans="2:23">
      <c r="B55" s="481" t="s">
        <v>597</v>
      </c>
      <c r="C55" s="482" t="s">
        <v>82</v>
      </c>
      <c r="D55" s="482" t="s">
        <v>142</v>
      </c>
      <c r="E55" s="482">
        <v>1472</v>
      </c>
      <c r="F55" s="482">
        <v>6.08</v>
      </c>
      <c r="G55" s="482">
        <v>0.21</v>
      </c>
      <c r="H55" s="482">
        <v>3.8745221130168388</v>
      </c>
      <c r="I55" s="482">
        <v>0.10351054151755819</v>
      </c>
      <c r="J55" s="482">
        <v>0.81632875951000783</v>
      </c>
      <c r="K55" s="481">
        <v>6</v>
      </c>
      <c r="L55" s="482">
        <v>5.7731932744565153</v>
      </c>
      <c r="M55" s="482">
        <v>1.4838658288043407</v>
      </c>
      <c r="N55" s="482">
        <v>1.9307065217391305E-2</v>
      </c>
      <c r="O55" s="483">
        <v>7.4252717391304346E-3</v>
      </c>
      <c r="P55" s="481">
        <v>4</v>
      </c>
      <c r="Q55" s="482">
        <v>45.529891304347828</v>
      </c>
      <c r="R55" s="482">
        <v>45.529891304347828</v>
      </c>
      <c r="S55" s="482">
        <v>0.20923913043478262</v>
      </c>
      <c r="T55" s="483">
        <v>0.20923913043478262</v>
      </c>
      <c r="U55" s="484">
        <v>2</v>
      </c>
      <c r="V55" s="482">
        <v>1.9830163043478262</v>
      </c>
      <c r="W55" s="483">
        <v>1.9830163043478262</v>
      </c>
    </row>
    <row r="56" spans="2:23">
      <c r="B56" s="481" t="s">
        <v>598</v>
      </c>
      <c r="C56" s="482" t="s">
        <v>82</v>
      </c>
      <c r="D56" s="482" t="s">
        <v>142</v>
      </c>
      <c r="E56" s="482">
        <v>1492</v>
      </c>
      <c r="F56" s="482">
        <v>5.44</v>
      </c>
      <c r="G56" s="482">
        <v>0.88</v>
      </c>
      <c r="H56" s="482">
        <v>3.9573896851333701</v>
      </c>
      <c r="I56" s="482">
        <v>0.65333896009978698</v>
      </c>
      <c r="J56" s="482">
        <v>0.4001894071260666</v>
      </c>
      <c r="K56" s="481">
        <v>7</v>
      </c>
      <c r="L56" s="482">
        <v>41.025542895442349</v>
      </c>
      <c r="M56" s="482">
        <v>5.3859852546916818</v>
      </c>
      <c r="N56" s="482">
        <v>6.6595174262734577E-2</v>
      </c>
      <c r="O56" s="483">
        <v>4.0495978552278822E-2</v>
      </c>
      <c r="P56" s="481">
        <v>5</v>
      </c>
      <c r="Q56" s="482">
        <v>25.12935656836461</v>
      </c>
      <c r="R56" s="482">
        <v>25.12935656836461</v>
      </c>
      <c r="S56" s="482">
        <v>0.13404825737265416</v>
      </c>
      <c r="T56" s="483">
        <v>0.13404825737265416</v>
      </c>
      <c r="U56" s="484">
        <v>0</v>
      </c>
      <c r="V56" s="482">
        <v>0</v>
      </c>
      <c r="W56" s="483">
        <v>0</v>
      </c>
    </row>
    <row r="57" spans="2:23">
      <c r="B57" s="481" t="s">
        <v>599</v>
      </c>
      <c r="C57" s="482" t="s">
        <v>82</v>
      </c>
      <c r="D57" s="482" t="s">
        <v>142</v>
      </c>
      <c r="E57" s="482">
        <v>1673</v>
      </c>
      <c r="F57" s="482">
        <v>7.88</v>
      </c>
      <c r="G57" s="482">
        <v>1.8</v>
      </c>
      <c r="H57" s="482">
        <v>4.2819703129361661</v>
      </c>
      <c r="I57" s="482">
        <v>0.50977826642964119</v>
      </c>
      <c r="J57" s="482">
        <v>1.1819836506764643</v>
      </c>
      <c r="K57" s="481">
        <v>11</v>
      </c>
      <c r="L57" s="482">
        <v>25.068983263598316</v>
      </c>
      <c r="M57" s="482">
        <v>25.068983263598316</v>
      </c>
      <c r="N57" s="482">
        <v>8.4476987447698729E-2</v>
      </c>
      <c r="O57" s="483">
        <v>8.4476987447698729E-2</v>
      </c>
      <c r="P57" s="481">
        <v>6</v>
      </c>
      <c r="Q57" s="482">
        <v>58.1255230125523</v>
      </c>
      <c r="R57" s="482">
        <v>58.1255230125523</v>
      </c>
      <c r="S57" s="482">
        <v>0.20561864913329347</v>
      </c>
      <c r="T57" s="483">
        <v>0.20561864913329347</v>
      </c>
      <c r="U57" s="484">
        <v>0</v>
      </c>
      <c r="V57" s="482">
        <v>0</v>
      </c>
      <c r="W57" s="483">
        <v>0</v>
      </c>
    </row>
    <row r="58" spans="2:23">
      <c r="B58" s="481" t="s">
        <v>600</v>
      </c>
      <c r="C58" s="482" t="s">
        <v>82</v>
      </c>
      <c r="D58" s="482" t="s">
        <v>142</v>
      </c>
      <c r="E58" s="482">
        <v>1857</v>
      </c>
      <c r="F58" s="482">
        <v>6.67</v>
      </c>
      <c r="G58" s="482">
        <v>0.85</v>
      </c>
      <c r="H58" s="482">
        <v>4.7091837500012916</v>
      </c>
      <c r="I58" s="482">
        <v>5.4353625017092247E-2</v>
      </c>
      <c r="J58" s="482">
        <v>1.7856925026884154</v>
      </c>
      <c r="K58" s="481">
        <v>8</v>
      </c>
      <c r="L58" s="482">
        <v>2.1584383414108772</v>
      </c>
      <c r="M58" s="482">
        <v>2.1584383414108772</v>
      </c>
      <c r="N58" s="482">
        <v>2.7404415724286483E-2</v>
      </c>
      <c r="O58" s="483">
        <v>2.7404415724286483E-2</v>
      </c>
      <c r="P58" s="481">
        <v>11</v>
      </c>
      <c r="Q58" s="482">
        <v>70.911685514270332</v>
      </c>
      <c r="R58" s="482">
        <v>70.911685514270332</v>
      </c>
      <c r="S58" s="482">
        <v>0.27409800753904145</v>
      </c>
      <c r="T58" s="483">
        <v>0.27409800753904145</v>
      </c>
      <c r="U58" s="484">
        <v>0</v>
      </c>
      <c r="V58" s="482">
        <v>0</v>
      </c>
      <c r="W58" s="483">
        <v>0</v>
      </c>
    </row>
    <row r="59" spans="2:23">
      <c r="B59" s="481" t="s">
        <v>601</v>
      </c>
      <c r="C59" s="482" t="s">
        <v>82</v>
      </c>
      <c r="D59" s="482" t="s">
        <v>142</v>
      </c>
      <c r="E59" s="482">
        <v>645</v>
      </c>
      <c r="F59" s="482">
        <v>3.65</v>
      </c>
      <c r="G59" s="482">
        <v>1.41</v>
      </c>
      <c r="H59" s="482">
        <v>2.8413011570294504</v>
      </c>
      <c r="I59" s="482">
        <v>1.2924184403262722</v>
      </c>
      <c r="J59" s="482">
        <v>0</v>
      </c>
      <c r="K59" s="481">
        <v>9</v>
      </c>
      <c r="L59" s="482">
        <v>68.743193798449369</v>
      </c>
      <c r="M59" s="482">
        <v>68.743193798449369</v>
      </c>
      <c r="N59" s="482">
        <v>1.0741550387596901</v>
      </c>
      <c r="O59" s="483">
        <v>1.0741550387596901</v>
      </c>
      <c r="P59" s="481">
        <v>0</v>
      </c>
      <c r="Q59" s="482">
        <v>0</v>
      </c>
      <c r="R59" s="482">
        <v>0</v>
      </c>
      <c r="S59" s="482">
        <v>0</v>
      </c>
      <c r="T59" s="483">
        <v>0</v>
      </c>
      <c r="U59" s="484">
        <v>0</v>
      </c>
      <c r="V59" s="482">
        <v>0</v>
      </c>
      <c r="W59" s="483">
        <v>0</v>
      </c>
    </row>
    <row r="60" spans="2:23">
      <c r="B60" s="481" t="s">
        <v>602</v>
      </c>
      <c r="C60" s="482" t="s">
        <v>82</v>
      </c>
      <c r="D60" s="482" t="s">
        <v>142</v>
      </c>
      <c r="E60" s="482">
        <v>844</v>
      </c>
      <c r="F60" s="482">
        <v>2.99</v>
      </c>
      <c r="G60" s="482">
        <v>1.25</v>
      </c>
      <c r="H60" s="482">
        <v>2.5710348507813388</v>
      </c>
      <c r="I60" s="482">
        <v>9.3231309982640294E-3</v>
      </c>
      <c r="J60" s="482">
        <v>1.3316573047030817</v>
      </c>
      <c r="K60" s="481">
        <v>5</v>
      </c>
      <c r="L60" s="482">
        <v>0.67150473933649257</v>
      </c>
      <c r="M60" s="482">
        <v>0.67150473933649257</v>
      </c>
      <c r="N60" s="482">
        <v>5.9241706161137437E-3</v>
      </c>
      <c r="O60" s="483">
        <v>5.9241706161137437E-3</v>
      </c>
      <c r="P60" s="481">
        <v>7</v>
      </c>
      <c r="Q60" s="482">
        <v>95.913507109004726</v>
      </c>
      <c r="R60" s="482">
        <v>95.913507109004726</v>
      </c>
      <c r="S60" s="482">
        <v>0.45023696682464454</v>
      </c>
      <c r="T60" s="483">
        <v>0.45023696682464454</v>
      </c>
      <c r="U60" s="484">
        <v>0</v>
      </c>
      <c r="V60" s="482">
        <v>0</v>
      </c>
      <c r="W60" s="483">
        <v>0</v>
      </c>
    </row>
    <row r="61" spans="2:23">
      <c r="B61" s="481" t="s">
        <v>603</v>
      </c>
      <c r="C61" s="482" t="s">
        <v>82</v>
      </c>
      <c r="D61" s="482" t="s">
        <v>142</v>
      </c>
      <c r="E61" s="482">
        <v>963</v>
      </c>
      <c r="F61" s="482">
        <v>2.63</v>
      </c>
      <c r="G61" s="482">
        <v>0.5</v>
      </c>
      <c r="H61" s="482">
        <v>2.6200911456564513</v>
      </c>
      <c r="I61" s="482">
        <v>0.69075995940141544</v>
      </c>
      <c r="J61" s="482">
        <v>1.7791664921742711</v>
      </c>
      <c r="K61" s="481">
        <v>4</v>
      </c>
      <c r="L61" s="482">
        <v>49.632727587400375</v>
      </c>
      <c r="M61" s="482">
        <v>49.632727587400375</v>
      </c>
      <c r="N61" s="482">
        <v>1.0077881619937694</v>
      </c>
      <c r="O61" s="483">
        <v>1.0077881619937694</v>
      </c>
      <c r="P61" s="481">
        <v>5</v>
      </c>
      <c r="Q61" s="482">
        <v>127.83729664243675</v>
      </c>
      <c r="R61" s="482">
        <v>127.83729664243675</v>
      </c>
      <c r="S61" s="482">
        <v>0.30944963655244029</v>
      </c>
      <c r="T61" s="483">
        <v>0.30944963655244029</v>
      </c>
      <c r="U61" s="484">
        <v>0</v>
      </c>
      <c r="V61" s="482">
        <v>0</v>
      </c>
      <c r="W61" s="483">
        <v>0</v>
      </c>
    </row>
    <row r="62" spans="2:23">
      <c r="B62" s="481" t="s">
        <v>604</v>
      </c>
      <c r="C62" s="482" t="s">
        <v>82</v>
      </c>
      <c r="D62" s="482" t="s">
        <v>142</v>
      </c>
      <c r="E62" s="482">
        <v>1534</v>
      </c>
      <c r="F62" s="482">
        <v>8.06</v>
      </c>
      <c r="G62" s="482">
        <v>0.2</v>
      </c>
      <c r="H62" s="482">
        <v>3.6612536770688413</v>
      </c>
      <c r="I62" s="482">
        <v>0.20304622642863654</v>
      </c>
      <c r="J62" s="482">
        <v>1.3462376923462491</v>
      </c>
      <c r="K62" s="481">
        <v>10</v>
      </c>
      <c r="L62" s="482">
        <v>10.352254563233377</v>
      </c>
      <c r="M62" s="482">
        <v>10.352254563233377</v>
      </c>
      <c r="N62" s="482">
        <v>3.0176010430247719E-2</v>
      </c>
      <c r="O62" s="483">
        <v>3.0176010430247719E-2</v>
      </c>
      <c r="P62" s="481">
        <v>11</v>
      </c>
      <c r="Q62" s="482">
        <v>68.637548891786182</v>
      </c>
      <c r="R62" s="482">
        <v>68.637548891786182</v>
      </c>
      <c r="S62" s="482">
        <v>0.34615384615384615</v>
      </c>
      <c r="T62" s="483">
        <v>0.34615384615384615</v>
      </c>
      <c r="U62" s="484">
        <v>0</v>
      </c>
      <c r="V62" s="482">
        <v>0</v>
      </c>
      <c r="W62" s="483">
        <v>0</v>
      </c>
    </row>
    <row r="63" spans="2:23">
      <c r="B63" s="481" t="s">
        <v>605</v>
      </c>
      <c r="C63" s="482" t="s">
        <v>82</v>
      </c>
      <c r="D63" s="482" t="s">
        <v>142</v>
      </c>
      <c r="E63" s="482">
        <v>1545</v>
      </c>
      <c r="F63" s="482">
        <v>6.01</v>
      </c>
      <c r="G63" s="482">
        <v>0.24</v>
      </c>
      <c r="H63" s="482">
        <v>3.8728476437591537</v>
      </c>
      <c r="I63" s="482">
        <v>4.7134724870317559E-3</v>
      </c>
      <c r="J63" s="482">
        <v>1.2726482298369048</v>
      </c>
      <c r="K63" s="481">
        <v>4</v>
      </c>
      <c r="L63" s="482">
        <v>0.28623516720604053</v>
      </c>
      <c r="M63" s="482">
        <v>0.17601941747572789</v>
      </c>
      <c r="N63" s="482">
        <v>2.5889967637540453E-3</v>
      </c>
      <c r="O63" s="483">
        <v>1.9417475728155339E-3</v>
      </c>
      <c r="P63" s="481">
        <v>14</v>
      </c>
      <c r="Q63" s="482">
        <v>77.284142394822013</v>
      </c>
      <c r="R63" s="482">
        <v>77.284142394822013</v>
      </c>
      <c r="S63" s="482">
        <v>0.39805825242718446</v>
      </c>
      <c r="T63" s="483">
        <v>0.39805825242718446</v>
      </c>
      <c r="U63" s="484">
        <v>0</v>
      </c>
      <c r="V63" s="482">
        <v>0</v>
      </c>
      <c r="W63" s="483">
        <v>0</v>
      </c>
    </row>
    <row r="64" spans="2:23">
      <c r="B64" s="481" t="s">
        <v>606</v>
      </c>
      <c r="C64" s="482" t="s">
        <v>82</v>
      </c>
      <c r="D64" s="482" t="s">
        <v>142</v>
      </c>
      <c r="E64" s="482">
        <v>1981</v>
      </c>
      <c r="F64" s="482">
        <v>6.66</v>
      </c>
      <c r="G64" s="482">
        <v>0.33</v>
      </c>
      <c r="H64" s="482">
        <v>5.0516830586867458</v>
      </c>
      <c r="I64" s="482">
        <v>2.2458302947632443</v>
      </c>
      <c r="J64" s="482">
        <v>3.3447032910838557</v>
      </c>
      <c r="K64" s="481">
        <v>15</v>
      </c>
      <c r="L64" s="482">
        <v>89.238596668349274</v>
      </c>
      <c r="M64" s="482">
        <v>89.238596668349274</v>
      </c>
      <c r="N64" s="482">
        <v>0.42231701161029789</v>
      </c>
      <c r="O64" s="483">
        <v>0.42231701161029789</v>
      </c>
      <c r="P64" s="481">
        <v>20</v>
      </c>
      <c r="Q64" s="482">
        <v>132.90257445734477</v>
      </c>
      <c r="R64" s="482">
        <v>132.90257445734477</v>
      </c>
      <c r="S64" s="482">
        <v>0.61484098939929333</v>
      </c>
      <c r="T64" s="483">
        <v>0.61484098939929333</v>
      </c>
      <c r="U64" s="484">
        <v>1</v>
      </c>
      <c r="V64" s="482">
        <v>0.96920747097425541</v>
      </c>
      <c r="W64" s="483">
        <v>0.96920747097425541</v>
      </c>
    </row>
    <row r="65" spans="2:23">
      <c r="B65" s="481" t="s">
        <v>607</v>
      </c>
      <c r="C65" s="482" t="s">
        <v>82</v>
      </c>
      <c r="D65" s="482" t="s">
        <v>142</v>
      </c>
      <c r="E65" s="482">
        <v>1835</v>
      </c>
      <c r="F65" s="482">
        <v>7.28</v>
      </c>
      <c r="G65" s="482">
        <v>1.94</v>
      </c>
      <c r="H65" s="482">
        <v>4.7259020447097662</v>
      </c>
      <c r="I65" s="482">
        <v>3.7471875437470444E-2</v>
      </c>
      <c r="J65" s="482">
        <v>1.4208000176672106</v>
      </c>
      <c r="K65" s="481">
        <v>9</v>
      </c>
      <c r="L65" s="482">
        <v>1.7031716621253399</v>
      </c>
      <c r="M65" s="482">
        <v>1.7031716621253399</v>
      </c>
      <c r="N65" s="482">
        <v>5.9727520435967308E-3</v>
      </c>
      <c r="O65" s="483">
        <v>5.9727520435967308E-3</v>
      </c>
      <c r="P65" s="481">
        <v>5</v>
      </c>
      <c r="Q65" s="482">
        <v>64.578201634877374</v>
      </c>
      <c r="R65" s="482">
        <v>64.578201634877374</v>
      </c>
      <c r="S65" s="482">
        <v>0.24141689373297004</v>
      </c>
      <c r="T65" s="483">
        <v>0.24141689373297004</v>
      </c>
      <c r="U65" s="484">
        <v>0</v>
      </c>
      <c r="V65" s="482">
        <v>0</v>
      </c>
      <c r="W65" s="483">
        <v>0</v>
      </c>
    </row>
    <row r="66" spans="2:23">
      <c r="B66" s="481" t="s">
        <v>608</v>
      </c>
      <c r="C66" s="482" t="s">
        <v>82</v>
      </c>
      <c r="D66" s="482" t="s">
        <v>142</v>
      </c>
      <c r="E66" s="482">
        <v>655</v>
      </c>
      <c r="F66" s="482">
        <v>4.4000000000000004</v>
      </c>
      <c r="G66" s="482">
        <v>0.64</v>
      </c>
      <c r="H66" s="482">
        <v>1.9151576297517725</v>
      </c>
      <c r="I66" s="482">
        <v>8.4245336605735646E-2</v>
      </c>
      <c r="J66" s="482">
        <v>1.521205489543056</v>
      </c>
      <c r="K66" s="481">
        <v>1</v>
      </c>
      <c r="L66" s="482">
        <v>6.8748091603053281</v>
      </c>
      <c r="M66" s="482">
        <v>6.8748091603053281</v>
      </c>
      <c r="N66" s="482">
        <v>3.0534351145038167E-2</v>
      </c>
      <c r="O66" s="483">
        <v>3.0534351145038167E-2</v>
      </c>
      <c r="P66" s="481">
        <v>3</v>
      </c>
      <c r="Q66" s="482">
        <v>124.13740458015268</v>
      </c>
      <c r="R66" s="482">
        <v>124.13740458015268</v>
      </c>
      <c r="S66" s="482">
        <v>0.27633587786259545</v>
      </c>
      <c r="T66" s="483">
        <v>0.27633587786259545</v>
      </c>
      <c r="U66" s="484">
        <v>1</v>
      </c>
      <c r="V66" s="482">
        <v>1.0030534351145037</v>
      </c>
      <c r="W66" s="483">
        <v>1.0030534351145037</v>
      </c>
    </row>
    <row r="67" spans="2:23">
      <c r="B67" s="481" t="s">
        <v>609</v>
      </c>
      <c r="C67" s="482" t="s">
        <v>82</v>
      </c>
      <c r="D67" s="482" t="s">
        <v>142</v>
      </c>
      <c r="E67" s="482">
        <v>1989</v>
      </c>
      <c r="F67" s="482">
        <v>13.59</v>
      </c>
      <c r="G67" s="482">
        <v>4.41</v>
      </c>
      <c r="H67" s="482">
        <v>8.5254346786796535</v>
      </c>
      <c r="I67" s="482">
        <v>20.795180914586169</v>
      </c>
      <c r="J67" s="482">
        <v>2.5337197253026909</v>
      </c>
      <c r="K67" s="481">
        <v>15</v>
      </c>
      <c r="L67" s="482">
        <v>300.33865652756793</v>
      </c>
      <c r="M67" s="482">
        <v>280.11298868778249</v>
      </c>
      <c r="N67" s="482">
        <v>0.86677727501256907</v>
      </c>
      <c r="O67" s="483">
        <v>0.84880341880341881</v>
      </c>
      <c r="P67" s="481">
        <v>4</v>
      </c>
      <c r="Q67" s="482">
        <v>36.593765711412772</v>
      </c>
      <c r="R67" s="482">
        <v>36.593765711412772</v>
      </c>
      <c r="S67" s="482">
        <v>8.6475615887380591E-2</v>
      </c>
      <c r="T67" s="483">
        <v>8.6475615887380591E-2</v>
      </c>
      <c r="U67" s="484">
        <v>1</v>
      </c>
      <c r="V67" s="482">
        <v>0.99396681749622928</v>
      </c>
      <c r="W67" s="483">
        <v>0.99396681749622928</v>
      </c>
    </row>
    <row r="68" spans="2:23">
      <c r="B68" s="481" t="s">
        <v>610</v>
      </c>
      <c r="C68" s="482" t="s">
        <v>82</v>
      </c>
      <c r="D68" s="482" t="s">
        <v>142</v>
      </c>
      <c r="E68" s="482">
        <v>5340</v>
      </c>
      <c r="F68" s="482">
        <v>17.25</v>
      </c>
      <c r="G68" s="482">
        <v>2.54</v>
      </c>
      <c r="H68" s="482">
        <v>10.896219968872298</v>
      </c>
      <c r="I68" s="482">
        <v>0.71562786095774444</v>
      </c>
      <c r="J68" s="482">
        <v>5.7792926064965933</v>
      </c>
      <c r="K68" s="481">
        <v>29</v>
      </c>
      <c r="L68" s="482">
        <v>9.5012958801498115</v>
      </c>
      <c r="M68" s="482">
        <v>9.4414019975031209</v>
      </c>
      <c r="N68" s="482">
        <v>9.2091760299625472E-2</v>
      </c>
      <c r="O68" s="483">
        <v>9.1904494382022472E-2</v>
      </c>
      <c r="P68" s="481">
        <v>24</v>
      </c>
      <c r="Q68" s="482">
        <v>76.730898876404495</v>
      </c>
      <c r="R68" s="482">
        <v>76.730898876404495</v>
      </c>
      <c r="S68" s="482">
        <v>0.28745318352059923</v>
      </c>
      <c r="T68" s="483">
        <v>0.28745318352059923</v>
      </c>
      <c r="U68" s="484">
        <v>0</v>
      </c>
      <c r="V68" s="482">
        <v>0</v>
      </c>
      <c r="W68" s="483">
        <v>0</v>
      </c>
    </row>
    <row r="69" spans="2:23">
      <c r="B69" s="481" t="s">
        <v>611</v>
      </c>
      <c r="C69" s="482" t="s">
        <v>82</v>
      </c>
      <c r="D69" s="482" t="s">
        <v>142</v>
      </c>
      <c r="E69" s="482">
        <v>3792</v>
      </c>
      <c r="F69" s="482">
        <v>13.04</v>
      </c>
      <c r="G69" s="482">
        <v>1.97</v>
      </c>
      <c r="H69" s="482">
        <v>10.560434439267414</v>
      </c>
      <c r="I69" s="482">
        <v>0.53097633247746245</v>
      </c>
      <c r="J69" s="482">
        <v>8.3315510744428298</v>
      </c>
      <c r="K69" s="481">
        <v>27</v>
      </c>
      <c r="L69" s="482">
        <v>8.6777949630801601</v>
      </c>
      <c r="M69" s="482">
        <v>8.6777949630801601</v>
      </c>
      <c r="N69" s="482">
        <v>8.2782172995780584E-2</v>
      </c>
      <c r="O69" s="483">
        <v>8.2782172995780584E-2</v>
      </c>
      <c r="P69" s="481">
        <v>22</v>
      </c>
      <c r="Q69" s="482">
        <v>136.16330432489451</v>
      </c>
      <c r="R69" s="482">
        <v>136.16330432489451</v>
      </c>
      <c r="S69" s="482">
        <v>0.45516877637130804</v>
      </c>
      <c r="T69" s="483">
        <v>0.45516877637130804</v>
      </c>
      <c r="U69" s="484">
        <v>0</v>
      </c>
      <c r="V69" s="482">
        <v>0</v>
      </c>
      <c r="W69" s="483">
        <v>0</v>
      </c>
    </row>
    <row r="70" spans="2:23">
      <c r="B70" s="481" t="s">
        <v>612</v>
      </c>
      <c r="C70" s="482" t="s">
        <v>82</v>
      </c>
      <c r="D70" s="482" t="s">
        <v>142</v>
      </c>
      <c r="E70" s="482">
        <v>190</v>
      </c>
      <c r="F70" s="482">
        <v>0</v>
      </c>
      <c r="G70" s="482">
        <v>2.61</v>
      </c>
      <c r="H70" s="482">
        <v>3.4446497757649932</v>
      </c>
      <c r="I70" s="482">
        <v>0</v>
      </c>
      <c r="J70" s="482">
        <v>8.0599783808585013</v>
      </c>
      <c r="K70" s="481">
        <v>0</v>
      </c>
      <c r="L70" s="482">
        <v>0</v>
      </c>
      <c r="M70" s="482">
        <v>0</v>
      </c>
      <c r="N70" s="482">
        <v>0</v>
      </c>
      <c r="O70" s="483">
        <v>0</v>
      </c>
      <c r="P70" s="481">
        <v>3</v>
      </c>
      <c r="Q70" s="482">
        <v>320.34912280701752</v>
      </c>
      <c r="R70" s="482">
        <v>320.34912280701752</v>
      </c>
      <c r="S70" s="482">
        <v>0.68947368421052635</v>
      </c>
      <c r="T70" s="483">
        <v>0.68947368421052635</v>
      </c>
      <c r="U70" s="484">
        <v>0</v>
      </c>
      <c r="V70" s="482">
        <v>0</v>
      </c>
      <c r="W70" s="483">
        <v>0</v>
      </c>
    </row>
    <row r="71" spans="2:23">
      <c r="B71" s="481" t="s">
        <v>613</v>
      </c>
      <c r="C71" s="482" t="s">
        <v>82</v>
      </c>
      <c r="D71" s="482" t="s">
        <v>142</v>
      </c>
      <c r="E71" s="482">
        <v>1074</v>
      </c>
      <c r="F71" s="482">
        <v>1.43</v>
      </c>
      <c r="G71" s="482">
        <v>4.45</v>
      </c>
      <c r="H71" s="482">
        <v>4.7601273824428638</v>
      </c>
      <c r="I71" s="482">
        <v>1.1693064513873788</v>
      </c>
      <c r="J71" s="482">
        <v>2.0178741892079528</v>
      </c>
      <c r="K71" s="481">
        <v>8</v>
      </c>
      <c r="L71" s="482">
        <v>37.464045623836128</v>
      </c>
      <c r="M71" s="482">
        <v>37.464045623836128</v>
      </c>
      <c r="N71" s="482">
        <v>0.12256983240223465</v>
      </c>
      <c r="O71" s="483">
        <v>0.12256983240223465</v>
      </c>
      <c r="P71" s="481">
        <v>9</v>
      </c>
      <c r="Q71" s="482">
        <v>64.651769087523277</v>
      </c>
      <c r="R71" s="482">
        <v>64.651769087523277</v>
      </c>
      <c r="S71" s="482">
        <v>0.2048417132216015</v>
      </c>
      <c r="T71" s="483">
        <v>0.2048417132216015</v>
      </c>
      <c r="U71" s="484">
        <v>0</v>
      </c>
      <c r="V71" s="482">
        <v>0</v>
      </c>
      <c r="W71" s="483">
        <v>0</v>
      </c>
    </row>
    <row r="72" spans="2:23">
      <c r="B72" s="481" t="s">
        <v>614</v>
      </c>
      <c r="C72" s="482" t="s">
        <v>82</v>
      </c>
      <c r="D72" s="482" t="s">
        <v>142</v>
      </c>
      <c r="E72" s="482">
        <v>1776</v>
      </c>
      <c r="F72" s="482">
        <v>5.19</v>
      </c>
      <c r="G72" s="482">
        <v>0.66</v>
      </c>
      <c r="H72" s="482">
        <v>4.6190707416228012</v>
      </c>
      <c r="I72" s="482">
        <v>8.5575761919160662</v>
      </c>
      <c r="J72" s="482">
        <v>1.350284550100729</v>
      </c>
      <c r="K72" s="481">
        <v>17</v>
      </c>
      <c r="L72" s="482">
        <v>365.37603415915862</v>
      </c>
      <c r="M72" s="482">
        <v>185.38970720720684</v>
      </c>
      <c r="N72" s="482">
        <v>2.0138400900900901</v>
      </c>
      <c r="O72" s="483">
        <v>1.4115540540540541</v>
      </c>
      <c r="P72" s="481">
        <v>3</v>
      </c>
      <c r="Q72" s="482">
        <v>57.652027027027025</v>
      </c>
      <c r="R72" s="482">
        <v>57.652027027027025</v>
      </c>
      <c r="S72" s="482">
        <v>0.21283783783783783</v>
      </c>
      <c r="T72" s="483">
        <v>0.21283783783783783</v>
      </c>
      <c r="U72" s="484">
        <v>3</v>
      </c>
      <c r="V72" s="482">
        <v>1.8389639639639639</v>
      </c>
      <c r="W72" s="483">
        <v>1.4155405405405406</v>
      </c>
    </row>
    <row r="73" spans="2:23">
      <c r="B73" s="481" t="s">
        <v>615</v>
      </c>
      <c r="C73" s="482" t="s">
        <v>82</v>
      </c>
      <c r="D73" s="482" t="s">
        <v>142</v>
      </c>
      <c r="E73" s="482">
        <v>3023</v>
      </c>
      <c r="F73" s="482">
        <v>6.85</v>
      </c>
      <c r="G73" s="482">
        <v>2.2200000000000002</v>
      </c>
      <c r="H73" s="482">
        <v>8.6942022336727351</v>
      </c>
      <c r="I73" s="482">
        <v>7.4364401382551334E-2</v>
      </c>
      <c r="J73" s="482">
        <v>0.28604352113443482</v>
      </c>
      <c r="K73" s="481">
        <v>12</v>
      </c>
      <c r="L73" s="482">
        <v>2.3529403462344241</v>
      </c>
      <c r="M73" s="482">
        <v>2.3529403462344241</v>
      </c>
      <c r="N73" s="482">
        <v>2.0992391663910023E-2</v>
      </c>
      <c r="O73" s="483">
        <v>2.0992391663910023E-2</v>
      </c>
      <c r="P73" s="481">
        <v>1</v>
      </c>
      <c r="Q73" s="482">
        <v>9.0506119748594109</v>
      </c>
      <c r="R73" s="482">
        <v>9.0506119748594109</v>
      </c>
      <c r="S73" s="482">
        <v>1.8855441614290439E-2</v>
      </c>
      <c r="T73" s="483">
        <v>1.8855441614290439E-2</v>
      </c>
      <c r="U73" s="484">
        <v>0</v>
      </c>
      <c r="V73" s="482">
        <v>0</v>
      </c>
      <c r="W73" s="483">
        <v>0</v>
      </c>
    </row>
    <row r="74" spans="2:23">
      <c r="B74" s="481" t="s">
        <v>616</v>
      </c>
      <c r="C74" s="482" t="s">
        <v>82</v>
      </c>
      <c r="D74" s="482" t="s">
        <v>142</v>
      </c>
      <c r="E74" s="482">
        <v>2017</v>
      </c>
      <c r="F74" s="482">
        <v>1.78</v>
      </c>
      <c r="G74" s="482">
        <v>1.1299999999999999</v>
      </c>
      <c r="H74" s="482">
        <v>3.7056661360944965</v>
      </c>
      <c r="I74" s="482">
        <v>0.30262422236461584</v>
      </c>
      <c r="J74" s="482">
        <v>0.95074851549341621</v>
      </c>
      <c r="K74" s="481">
        <v>10</v>
      </c>
      <c r="L74" s="482">
        <v>24.710069575276808</v>
      </c>
      <c r="M74" s="482">
        <v>13.231239629813249</v>
      </c>
      <c r="N74" s="482">
        <v>3.8319286068418439E-2</v>
      </c>
      <c r="O74" s="483">
        <v>2.5230540406544374E-2</v>
      </c>
      <c r="P74" s="481">
        <v>5</v>
      </c>
      <c r="Q74" s="482">
        <v>77.631135349529004</v>
      </c>
      <c r="R74" s="482">
        <v>77.631135349529004</v>
      </c>
      <c r="S74" s="482">
        <v>0.22310361923648983</v>
      </c>
      <c r="T74" s="483">
        <v>0.22310361923648983</v>
      </c>
      <c r="U74" s="484">
        <v>0</v>
      </c>
      <c r="V74" s="482">
        <v>0</v>
      </c>
      <c r="W74" s="483">
        <v>0</v>
      </c>
    </row>
    <row r="75" spans="2:23">
      <c r="B75" s="481" t="s">
        <v>617</v>
      </c>
      <c r="C75" s="482" t="s">
        <v>82</v>
      </c>
      <c r="D75" s="482" t="s">
        <v>142</v>
      </c>
      <c r="E75" s="482">
        <v>1639</v>
      </c>
      <c r="F75" s="482">
        <v>4.16</v>
      </c>
      <c r="G75" s="482">
        <v>5.37</v>
      </c>
      <c r="H75" s="482">
        <v>4.2647014916902872</v>
      </c>
      <c r="I75" s="482">
        <v>4.2219772935968507E-2</v>
      </c>
      <c r="J75" s="482">
        <v>0.63595752239699721</v>
      </c>
      <c r="K75" s="481">
        <v>9</v>
      </c>
      <c r="L75" s="482">
        <v>1.4787166971730732</v>
      </c>
      <c r="M75" s="482">
        <v>1.4787166971730732</v>
      </c>
      <c r="N75" s="482">
        <v>5.4911531421598537E-3</v>
      </c>
      <c r="O75" s="483">
        <v>5.4911531421598537E-3</v>
      </c>
      <c r="P75" s="481">
        <v>2</v>
      </c>
      <c r="Q75" s="482">
        <v>22.273947528981086</v>
      </c>
      <c r="R75" s="482">
        <v>22.273947528981086</v>
      </c>
      <c r="S75" s="482">
        <v>6.6503965832824891E-2</v>
      </c>
      <c r="T75" s="483">
        <v>6.6503965832824891E-2</v>
      </c>
      <c r="U75" s="484">
        <v>0</v>
      </c>
      <c r="V75" s="482">
        <v>0</v>
      </c>
      <c r="W75" s="483">
        <v>0</v>
      </c>
    </row>
    <row r="76" spans="2:23">
      <c r="B76" s="481" t="s">
        <v>618</v>
      </c>
      <c r="C76" s="482" t="s">
        <v>82</v>
      </c>
      <c r="D76" s="482" t="s">
        <v>142</v>
      </c>
      <c r="E76" s="482">
        <v>144</v>
      </c>
      <c r="F76" s="482">
        <v>0</v>
      </c>
      <c r="G76" s="482">
        <v>2.0299999999999998</v>
      </c>
      <c r="H76" s="482">
        <v>0.79894814618693699</v>
      </c>
      <c r="I76" s="482">
        <v>3.4626441256105367E-2</v>
      </c>
      <c r="J76" s="482">
        <v>0</v>
      </c>
      <c r="K76" s="481">
        <v>2</v>
      </c>
      <c r="L76" s="482">
        <v>6.2408333333333328</v>
      </c>
      <c r="M76" s="482">
        <v>6.2408333333333328</v>
      </c>
      <c r="N76" s="482">
        <v>4.5277777777777778E-2</v>
      </c>
      <c r="O76" s="483">
        <v>4.5277777777777778E-2</v>
      </c>
      <c r="P76" s="481">
        <v>0</v>
      </c>
      <c r="Q76" s="482">
        <v>0</v>
      </c>
      <c r="R76" s="482">
        <v>0</v>
      </c>
      <c r="S76" s="482">
        <v>0</v>
      </c>
      <c r="T76" s="483">
        <v>0</v>
      </c>
      <c r="U76" s="484">
        <v>0</v>
      </c>
      <c r="V76" s="482">
        <v>0</v>
      </c>
      <c r="W76" s="483">
        <v>0</v>
      </c>
    </row>
    <row r="77" spans="2:23">
      <c r="B77" s="481" t="s">
        <v>619</v>
      </c>
      <c r="C77" s="482" t="s">
        <v>82</v>
      </c>
      <c r="D77" s="482" t="s">
        <v>142</v>
      </c>
      <c r="E77" s="482">
        <v>1284</v>
      </c>
      <c r="F77" s="482">
        <v>3.9</v>
      </c>
      <c r="G77" s="482">
        <v>1.64</v>
      </c>
      <c r="H77" s="482">
        <v>3.3938302309138861</v>
      </c>
      <c r="I77" s="482">
        <v>6.1603780541372624E-2</v>
      </c>
      <c r="J77" s="482">
        <v>1.3971638277121807</v>
      </c>
      <c r="K77" s="481">
        <v>4</v>
      </c>
      <c r="L77" s="482">
        <v>3.0949922118380062</v>
      </c>
      <c r="M77" s="482">
        <v>3.0949922118380062</v>
      </c>
      <c r="N77" s="482">
        <v>2.8808411214953273E-2</v>
      </c>
      <c r="O77" s="483">
        <v>2.8808411214953273E-2</v>
      </c>
      <c r="P77" s="481">
        <v>4</v>
      </c>
      <c r="Q77" s="482">
        <v>70.193925233644862</v>
      </c>
      <c r="R77" s="482">
        <v>70.193925233644862</v>
      </c>
      <c r="S77" s="482">
        <v>0.21573208722741433</v>
      </c>
      <c r="T77" s="483">
        <v>0.21573208722741433</v>
      </c>
      <c r="U77" s="484">
        <v>1</v>
      </c>
      <c r="V77" s="482">
        <v>0.98286604361370722</v>
      </c>
      <c r="W77" s="483">
        <v>0.98286604361370722</v>
      </c>
    </row>
    <row r="78" spans="2:23">
      <c r="B78" s="481" t="s">
        <v>620</v>
      </c>
      <c r="C78" s="482" t="s">
        <v>82</v>
      </c>
      <c r="D78" s="482" t="s">
        <v>142</v>
      </c>
      <c r="E78" s="482">
        <v>1537</v>
      </c>
      <c r="F78" s="482">
        <v>3.3</v>
      </c>
      <c r="G78" s="482">
        <v>0.54</v>
      </c>
      <c r="H78" s="482">
        <v>5.7371238831540055</v>
      </c>
      <c r="I78" s="482">
        <v>0.13340980400469862</v>
      </c>
      <c r="J78" s="482">
        <v>0.60518963306051188</v>
      </c>
      <c r="K78" s="481">
        <v>7</v>
      </c>
      <c r="L78" s="482">
        <v>8.5323049230101784</v>
      </c>
      <c r="M78" s="482">
        <v>8.5323049230101784</v>
      </c>
      <c r="N78" s="482">
        <v>6.5933636955107358E-2</v>
      </c>
      <c r="O78" s="483">
        <v>6.5933636955107358E-2</v>
      </c>
      <c r="P78" s="481">
        <v>3</v>
      </c>
      <c r="Q78" s="482">
        <v>38.705270006506183</v>
      </c>
      <c r="R78" s="482">
        <v>38.705270006506183</v>
      </c>
      <c r="S78" s="482">
        <v>0.11450878334417697</v>
      </c>
      <c r="T78" s="483">
        <v>0.11450878334417697</v>
      </c>
      <c r="U78" s="484">
        <v>0</v>
      </c>
      <c r="V78" s="482">
        <v>0</v>
      </c>
      <c r="W78" s="483">
        <v>0</v>
      </c>
    </row>
    <row r="79" spans="2:23">
      <c r="B79" s="481" t="s">
        <v>621</v>
      </c>
      <c r="C79" s="482" t="s">
        <v>82</v>
      </c>
      <c r="D79" s="482" t="s">
        <v>142</v>
      </c>
      <c r="E79" s="482">
        <v>777</v>
      </c>
      <c r="F79" s="482">
        <v>3.12</v>
      </c>
      <c r="G79" s="482">
        <v>0.56000000000000005</v>
      </c>
      <c r="H79" s="482">
        <v>3.9115127123044084</v>
      </c>
      <c r="I79" s="482">
        <v>0.46818198714943388</v>
      </c>
      <c r="J79" s="482">
        <v>0.15610154612141469</v>
      </c>
      <c r="K79" s="481">
        <v>5</v>
      </c>
      <c r="L79" s="482">
        <v>13.509974259974246</v>
      </c>
      <c r="M79" s="482">
        <v>13.509974259974246</v>
      </c>
      <c r="N79" s="482">
        <v>0.30244530244530243</v>
      </c>
      <c r="O79" s="483">
        <v>0.30244530244530243</v>
      </c>
      <c r="P79" s="481">
        <v>1</v>
      </c>
      <c r="Q79" s="482">
        <v>4.5045045045045047</v>
      </c>
      <c r="R79" s="482">
        <v>4.5045045045045047</v>
      </c>
      <c r="S79" s="482">
        <v>1.2870012870012869E-2</v>
      </c>
      <c r="T79" s="483">
        <v>1.2870012870012869E-2</v>
      </c>
      <c r="U79" s="484">
        <v>0</v>
      </c>
      <c r="V79" s="482">
        <v>0</v>
      </c>
      <c r="W79" s="483">
        <v>0</v>
      </c>
    </row>
    <row r="80" spans="2:23">
      <c r="B80" s="481" t="s">
        <v>622</v>
      </c>
      <c r="C80" s="482" t="s">
        <v>82</v>
      </c>
      <c r="D80" s="482" t="s">
        <v>142</v>
      </c>
      <c r="E80" s="482">
        <v>1436</v>
      </c>
      <c r="F80" s="482">
        <v>2.88</v>
      </c>
      <c r="G80" s="482">
        <v>1.1100000000000001</v>
      </c>
      <c r="H80" s="482">
        <v>3.1375472014206438</v>
      </c>
      <c r="I80" s="482">
        <v>8.7349270254915748E-2</v>
      </c>
      <c r="J80" s="482">
        <v>3.5329274003729497E-2</v>
      </c>
      <c r="K80" s="481">
        <v>9</v>
      </c>
      <c r="L80" s="482">
        <v>6.4014670380687093</v>
      </c>
      <c r="M80" s="482">
        <v>3.533500464252552</v>
      </c>
      <c r="N80" s="482">
        <v>5.7033426183844008E-2</v>
      </c>
      <c r="O80" s="483">
        <v>3.9108635097493037E-2</v>
      </c>
      <c r="P80" s="481">
        <v>1</v>
      </c>
      <c r="Q80" s="482">
        <v>2.5891364902506964</v>
      </c>
      <c r="R80" s="482">
        <v>2.5891364902506964</v>
      </c>
      <c r="S80" s="482">
        <v>1.8105849582172703E-2</v>
      </c>
      <c r="T80" s="483">
        <v>1.8105849582172703E-2</v>
      </c>
      <c r="U80" s="484">
        <v>0</v>
      </c>
      <c r="V80" s="482">
        <v>0</v>
      </c>
      <c r="W80" s="483">
        <v>0</v>
      </c>
    </row>
    <row r="81" spans="2:23">
      <c r="B81" s="481" t="s">
        <v>623</v>
      </c>
      <c r="C81" s="482" t="s">
        <v>82</v>
      </c>
      <c r="D81" s="482" t="s">
        <v>142</v>
      </c>
      <c r="E81" s="482">
        <v>2297</v>
      </c>
      <c r="F81" s="482">
        <v>2.61</v>
      </c>
      <c r="G81" s="482">
        <v>1.1200000000000001</v>
      </c>
      <c r="H81" s="482">
        <v>4.4208378903381336</v>
      </c>
      <c r="I81" s="482">
        <v>0.61825109659089261</v>
      </c>
      <c r="J81" s="482">
        <v>2.2367025436494852</v>
      </c>
      <c r="K81" s="481">
        <v>7</v>
      </c>
      <c r="L81" s="482">
        <v>33.087593963140286</v>
      </c>
      <c r="M81" s="482">
        <v>3.6568233928312281</v>
      </c>
      <c r="N81" s="482">
        <v>6.8837614279495002E-2</v>
      </c>
      <c r="O81" s="483">
        <v>3.5507183282542445E-2</v>
      </c>
      <c r="P81" s="481">
        <v>11</v>
      </c>
      <c r="Q81" s="482">
        <v>119.70396168915977</v>
      </c>
      <c r="R81" s="482">
        <v>119.70396168915977</v>
      </c>
      <c r="S81" s="482">
        <v>0.44797562037440142</v>
      </c>
      <c r="T81" s="483">
        <v>0.44797562037440142</v>
      </c>
      <c r="U81" s="484">
        <v>0</v>
      </c>
      <c r="V81" s="482">
        <v>0</v>
      </c>
      <c r="W81" s="483">
        <v>0</v>
      </c>
    </row>
    <row r="82" spans="2:23">
      <c r="B82" s="481" t="s">
        <v>624</v>
      </c>
      <c r="C82" s="482" t="s">
        <v>82</v>
      </c>
      <c r="D82" s="482" t="s">
        <v>142</v>
      </c>
      <c r="E82" s="482">
        <v>49</v>
      </c>
      <c r="F82" s="482">
        <v>1.53</v>
      </c>
      <c r="G82" s="482">
        <v>0.44</v>
      </c>
      <c r="H82" s="482">
        <v>2.283719602426618</v>
      </c>
      <c r="I82" s="482">
        <v>2.160622809054126</v>
      </c>
      <c r="J82" s="482">
        <v>0.56133679619504917</v>
      </c>
      <c r="K82" s="481">
        <v>2</v>
      </c>
      <c r="L82" s="482">
        <v>101.28544272108827</v>
      </c>
      <c r="M82" s="482">
        <v>101.28544272108827</v>
      </c>
      <c r="N82" s="482">
        <v>1.2040816326530612</v>
      </c>
      <c r="O82" s="483">
        <v>1.2040816326530612</v>
      </c>
      <c r="P82" s="481">
        <v>2</v>
      </c>
      <c r="Q82" s="482">
        <v>26.314285714285717</v>
      </c>
      <c r="R82" s="482">
        <v>26.314285714285717</v>
      </c>
      <c r="S82" s="482">
        <v>0.30612244897959184</v>
      </c>
      <c r="T82" s="483">
        <v>0.30612244897959184</v>
      </c>
      <c r="U82" s="484">
        <v>0</v>
      </c>
      <c r="V82" s="482">
        <v>0</v>
      </c>
      <c r="W82" s="483">
        <v>0</v>
      </c>
    </row>
    <row r="83" spans="2:23">
      <c r="B83" s="481" t="s">
        <v>625</v>
      </c>
      <c r="C83" s="482" t="s">
        <v>82</v>
      </c>
      <c r="D83" s="482" t="s">
        <v>142</v>
      </c>
      <c r="E83" s="482">
        <v>254</v>
      </c>
      <c r="F83" s="482">
        <v>0</v>
      </c>
      <c r="G83" s="482">
        <v>2.57</v>
      </c>
      <c r="H83" s="482">
        <v>4.1238205687644935</v>
      </c>
      <c r="I83" s="482">
        <v>2.4373932539378687</v>
      </c>
      <c r="J83" s="482">
        <v>14.066331123716784</v>
      </c>
      <c r="K83" s="481">
        <v>1</v>
      </c>
      <c r="L83" s="482">
        <v>75.352968083989339</v>
      </c>
      <c r="M83" s="482">
        <v>75.352968083989339</v>
      </c>
      <c r="N83" s="482">
        <v>1.5078740157480315</v>
      </c>
      <c r="O83" s="483">
        <v>1.5078740157480315</v>
      </c>
      <c r="P83" s="481">
        <v>4</v>
      </c>
      <c r="Q83" s="482">
        <v>434.86614173228344</v>
      </c>
      <c r="R83" s="482">
        <v>434.86614173228344</v>
      </c>
      <c r="S83" s="482">
        <v>1.3543307086614174</v>
      </c>
      <c r="T83" s="483">
        <v>1.3543307086614174</v>
      </c>
      <c r="U83" s="484">
        <v>0</v>
      </c>
      <c r="V83" s="482">
        <v>0</v>
      </c>
      <c r="W83" s="483">
        <v>0</v>
      </c>
    </row>
    <row r="84" spans="2:23">
      <c r="B84" s="481" t="s">
        <v>626</v>
      </c>
      <c r="C84" s="482" t="s">
        <v>82</v>
      </c>
      <c r="D84" s="482" t="s">
        <v>142</v>
      </c>
      <c r="E84" s="482">
        <v>1047</v>
      </c>
      <c r="F84" s="482">
        <v>3.69</v>
      </c>
      <c r="G84" s="482">
        <v>0.4</v>
      </c>
      <c r="H84" s="482">
        <v>2.7691193246984982</v>
      </c>
      <c r="I84" s="482">
        <v>1.2171695415814994</v>
      </c>
      <c r="J84" s="482">
        <v>0.50388221915506182</v>
      </c>
      <c r="K84" s="481">
        <v>10</v>
      </c>
      <c r="L84" s="482">
        <v>120.01781305444116</v>
      </c>
      <c r="M84" s="482">
        <v>118.7999333982807</v>
      </c>
      <c r="N84" s="482">
        <v>2.057073543457498</v>
      </c>
      <c r="O84" s="483">
        <v>2.0353256924546321</v>
      </c>
      <c r="P84" s="481">
        <v>3</v>
      </c>
      <c r="Q84" s="482">
        <v>49.684813753581665</v>
      </c>
      <c r="R84" s="482">
        <v>49.684813753581665</v>
      </c>
      <c r="S84" s="482">
        <v>0.20821394460362941</v>
      </c>
      <c r="T84" s="483">
        <v>0.20821394460362941</v>
      </c>
      <c r="U84" s="484">
        <v>0</v>
      </c>
      <c r="V84" s="482">
        <v>0</v>
      </c>
      <c r="W84" s="483">
        <v>0</v>
      </c>
    </row>
    <row r="85" spans="2:23">
      <c r="B85" s="481" t="s">
        <v>627</v>
      </c>
      <c r="C85" s="482" t="s">
        <v>82</v>
      </c>
      <c r="D85" s="482" t="s">
        <v>142</v>
      </c>
      <c r="E85" s="482">
        <v>8</v>
      </c>
      <c r="F85" s="482">
        <v>0</v>
      </c>
      <c r="G85" s="482">
        <v>1.66</v>
      </c>
      <c r="H85" s="482">
        <v>2.3681685504737957</v>
      </c>
      <c r="I85" s="482">
        <v>0.93670751586551027</v>
      </c>
      <c r="J85" s="482">
        <v>0</v>
      </c>
      <c r="K85" s="481">
        <v>1</v>
      </c>
      <c r="L85" s="482">
        <v>68.116666666666632</v>
      </c>
      <c r="M85" s="482">
        <v>68.116666666666632</v>
      </c>
      <c r="N85" s="482">
        <v>1</v>
      </c>
      <c r="O85" s="483">
        <v>1</v>
      </c>
      <c r="P85" s="481">
        <v>0</v>
      </c>
      <c r="Q85" s="482">
        <v>0</v>
      </c>
      <c r="R85" s="482">
        <v>0</v>
      </c>
      <c r="S85" s="482">
        <v>0</v>
      </c>
      <c r="T85" s="483">
        <v>0</v>
      </c>
      <c r="U85" s="484">
        <v>0</v>
      </c>
      <c r="V85" s="482">
        <v>0</v>
      </c>
      <c r="W85" s="483">
        <v>0</v>
      </c>
    </row>
    <row r="86" spans="2:23">
      <c r="B86" s="481" t="s">
        <v>628</v>
      </c>
      <c r="C86" s="482" t="s">
        <v>82</v>
      </c>
      <c r="D86" s="482" t="s">
        <v>142</v>
      </c>
      <c r="E86" s="482">
        <v>78</v>
      </c>
      <c r="F86" s="482">
        <v>0.5</v>
      </c>
      <c r="G86" s="482">
        <v>0.95</v>
      </c>
      <c r="H86" s="482">
        <v>1.4549257351400224</v>
      </c>
      <c r="I86" s="482">
        <v>0.74460257043527434</v>
      </c>
      <c r="J86" s="482">
        <v>1.4106224032286867</v>
      </c>
      <c r="K86" s="481">
        <v>1</v>
      </c>
      <c r="L86" s="482">
        <v>80.084914529914357</v>
      </c>
      <c r="M86" s="482">
        <v>80.084914529914357</v>
      </c>
      <c r="N86" s="482">
        <v>1.6025641025641026</v>
      </c>
      <c r="O86" s="483">
        <v>1.6025641025641026</v>
      </c>
      <c r="P86" s="481">
        <v>2</v>
      </c>
      <c r="Q86" s="482">
        <v>151.71794871794873</v>
      </c>
      <c r="R86" s="482">
        <v>151.71794871794873</v>
      </c>
      <c r="S86" s="482">
        <v>0.33333333333333331</v>
      </c>
      <c r="T86" s="483">
        <v>0.33333333333333331</v>
      </c>
      <c r="U86" s="484">
        <v>0</v>
      </c>
      <c r="V86" s="482">
        <v>0</v>
      </c>
      <c r="W86" s="483">
        <v>0</v>
      </c>
    </row>
    <row r="87" spans="2:23">
      <c r="B87" s="481" t="s">
        <v>629</v>
      </c>
      <c r="C87" s="482" t="s">
        <v>82</v>
      </c>
      <c r="D87" s="482" t="s">
        <v>142</v>
      </c>
      <c r="E87" s="482">
        <v>116</v>
      </c>
      <c r="F87" s="482">
        <v>0.99</v>
      </c>
      <c r="G87" s="482">
        <v>0.55000000000000004</v>
      </c>
      <c r="H87" s="482">
        <v>3.6470971676988593</v>
      </c>
      <c r="I87" s="482">
        <v>1.7519131259516136</v>
      </c>
      <c r="J87" s="482">
        <v>20.811432508967453</v>
      </c>
      <c r="K87" s="481">
        <v>2</v>
      </c>
      <c r="L87" s="482">
        <v>54.525627620689555</v>
      </c>
      <c r="M87" s="482">
        <v>54.525627620689555</v>
      </c>
      <c r="N87" s="482">
        <v>1.0429137931034484</v>
      </c>
      <c r="O87" s="483">
        <v>1.0429137931034484</v>
      </c>
      <c r="P87" s="481">
        <v>3</v>
      </c>
      <c r="Q87" s="482">
        <v>647.72413793103419</v>
      </c>
      <c r="R87" s="482">
        <v>647.72413793103419</v>
      </c>
      <c r="S87" s="482">
        <v>0.77586206896551724</v>
      </c>
      <c r="T87" s="483">
        <v>0.77586206896551724</v>
      </c>
      <c r="U87" s="484">
        <v>0</v>
      </c>
      <c r="V87" s="482">
        <v>0</v>
      </c>
      <c r="W87" s="483">
        <v>0</v>
      </c>
    </row>
    <row r="88" spans="2:23">
      <c r="B88" s="481" t="s">
        <v>630</v>
      </c>
      <c r="C88" s="482" t="s">
        <v>82</v>
      </c>
      <c r="D88" s="482" t="s">
        <v>142</v>
      </c>
      <c r="E88" s="482">
        <v>430</v>
      </c>
      <c r="F88" s="482">
        <v>1.6</v>
      </c>
      <c r="G88" s="482">
        <v>0.08</v>
      </c>
      <c r="H88" s="482">
        <v>1.3434797650727379</v>
      </c>
      <c r="I88" s="482">
        <v>0.41481722092651074</v>
      </c>
      <c r="J88" s="482">
        <v>2.7744228302295784</v>
      </c>
      <c r="K88" s="481">
        <v>6</v>
      </c>
      <c r="L88" s="482">
        <v>56.412274452713071</v>
      </c>
      <c r="M88" s="482">
        <v>56.412274452713071</v>
      </c>
      <c r="N88" s="482">
        <v>1.0761999999999998</v>
      </c>
      <c r="O88" s="483">
        <v>1.0761999999999998</v>
      </c>
      <c r="P88" s="481">
        <v>3</v>
      </c>
      <c r="Q88" s="482">
        <v>377.30232558139534</v>
      </c>
      <c r="R88" s="482">
        <v>377.30232558139534</v>
      </c>
      <c r="S88" s="482">
        <v>0.98604651162790702</v>
      </c>
      <c r="T88" s="483">
        <v>0.98604651162790702</v>
      </c>
      <c r="U88" s="484">
        <v>0</v>
      </c>
      <c r="V88" s="482">
        <v>0</v>
      </c>
      <c r="W88" s="483">
        <v>0</v>
      </c>
    </row>
    <row r="89" spans="2:23">
      <c r="B89" s="481" t="s">
        <v>631</v>
      </c>
      <c r="C89" s="482" t="s">
        <v>82</v>
      </c>
      <c r="D89" s="482" t="s">
        <v>142</v>
      </c>
      <c r="E89" s="482">
        <v>0</v>
      </c>
      <c r="F89" s="482">
        <v>0.03</v>
      </c>
      <c r="G89" s="482">
        <v>1.58</v>
      </c>
      <c r="H89" s="482">
        <v>2.2573374108770938</v>
      </c>
      <c r="I89" s="482">
        <v>0</v>
      </c>
      <c r="J89" s="482">
        <v>0</v>
      </c>
      <c r="K89" s="481">
        <v>0</v>
      </c>
      <c r="L89" s="482">
        <v>0</v>
      </c>
      <c r="M89" s="482">
        <v>0</v>
      </c>
      <c r="N89" s="482">
        <v>0</v>
      </c>
      <c r="O89" s="483">
        <v>0</v>
      </c>
      <c r="P89" s="481">
        <v>0</v>
      </c>
      <c r="Q89" s="482">
        <v>0</v>
      </c>
      <c r="R89" s="482">
        <v>0</v>
      </c>
      <c r="S89" s="482">
        <v>0</v>
      </c>
      <c r="T89" s="483">
        <v>0</v>
      </c>
      <c r="U89" s="484">
        <v>0</v>
      </c>
      <c r="V89" s="482">
        <v>0</v>
      </c>
      <c r="W89" s="483">
        <v>0</v>
      </c>
    </row>
    <row r="90" spans="2:23">
      <c r="B90" s="481" t="s">
        <v>632</v>
      </c>
      <c r="C90" s="482" t="s">
        <v>82</v>
      </c>
      <c r="D90" s="482" t="s">
        <v>142</v>
      </c>
      <c r="E90" s="482">
        <v>248</v>
      </c>
      <c r="F90" s="482">
        <v>1.07</v>
      </c>
      <c r="G90" s="482">
        <v>1.07</v>
      </c>
      <c r="H90" s="482">
        <v>2.9641373970371849</v>
      </c>
      <c r="I90" s="482">
        <v>1.4291196087419216</v>
      </c>
      <c r="J90" s="482">
        <v>1.0866141218223897</v>
      </c>
      <c r="K90" s="481">
        <v>2</v>
      </c>
      <c r="L90" s="482">
        <v>62.578271008064412</v>
      </c>
      <c r="M90" s="482">
        <v>62.578271008064412</v>
      </c>
      <c r="N90" s="482">
        <v>1.1237298387096775</v>
      </c>
      <c r="O90" s="483">
        <v>1.1237298387096775</v>
      </c>
      <c r="P90" s="481">
        <v>1</v>
      </c>
      <c r="Q90" s="482">
        <v>47.58064516129032</v>
      </c>
      <c r="R90" s="482">
        <v>47.58064516129032</v>
      </c>
      <c r="S90" s="482">
        <v>0.10080645161290322</v>
      </c>
      <c r="T90" s="483">
        <v>0.10080645161290322</v>
      </c>
      <c r="U90" s="484">
        <v>0</v>
      </c>
      <c r="V90" s="482">
        <v>0</v>
      </c>
      <c r="W90" s="483">
        <v>0</v>
      </c>
    </row>
    <row r="91" spans="2:23">
      <c r="B91" s="481" t="s">
        <v>633</v>
      </c>
      <c r="C91" s="482" t="s">
        <v>82</v>
      </c>
      <c r="D91" s="482" t="s">
        <v>142</v>
      </c>
      <c r="E91" s="482">
        <v>1488</v>
      </c>
      <c r="F91" s="482">
        <v>3.53</v>
      </c>
      <c r="G91" s="482">
        <v>0.93</v>
      </c>
      <c r="H91" s="482">
        <v>3.205876899445351</v>
      </c>
      <c r="I91" s="482">
        <v>1.9337475917412339</v>
      </c>
      <c r="J91" s="482">
        <v>10.119160623581823</v>
      </c>
      <c r="K91" s="481">
        <v>11</v>
      </c>
      <c r="L91" s="482">
        <v>92.450429625895922</v>
      </c>
      <c r="M91" s="482">
        <v>72.404540288978396</v>
      </c>
      <c r="N91" s="482">
        <v>1.2191028225806453</v>
      </c>
      <c r="O91" s="483">
        <v>1.1713877688172043</v>
      </c>
      <c r="P91" s="481">
        <v>9</v>
      </c>
      <c r="Q91" s="482">
        <v>483.78637992831483</v>
      </c>
      <c r="R91" s="482">
        <v>483.78637992831483</v>
      </c>
      <c r="S91" s="482">
        <v>0.79771505376344087</v>
      </c>
      <c r="T91" s="483">
        <v>0.79771505376344087</v>
      </c>
      <c r="U91" s="484">
        <v>0</v>
      </c>
      <c r="V91" s="482">
        <v>0</v>
      </c>
      <c r="W91" s="483">
        <v>0</v>
      </c>
    </row>
    <row r="92" spans="2:23">
      <c r="B92" s="481" t="s">
        <v>634</v>
      </c>
      <c r="C92" s="482" t="s">
        <v>82</v>
      </c>
      <c r="D92" s="482" t="s">
        <v>142</v>
      </c>
      <c r="E92" s="482">
        <v>7</v>
      </c>
      <c r="F92" s="482">
        <v>2.31</v>
      </c>
      <c r="G92" s="482">
        <v>0.87</v>
      </c>
      <c r="H92" s="482">
        <v>14.13078270104411</v>
      </c>
      <c r="I92" s="482">
        <v>223.14638867987304</v>
      </c>
      <c r="J92" s="482">
        <v>75.300553615076453</v>
      </c>
      <c r="K92" s="481">
        <v>2</v>
      </c>
      <c r="L92" s="482">
        <v>1941.0333333333285</v>
      </c>
      <c r="M92" s="482">
        <v>1941.0333333333285</v>
      </c>
      <c r="N92" s="482">
        <v>2</v>
      </c>
      <c r="O92" s="483">
        <v>2</v>
      </c>
      <c r="P92" s="481">
        <v>2</v>
      </c>
      <c r="Q92" s="482">
        <v>655</v>
      </c>
      <c r="R92" s="482">
        <v>655</v>
      </c>
      <c r="S92" s="482">
        <v>2</v>
      </c>
      <c r="T92" s="483">
        <v>2</v>
      </c>
      <c r="U92" s="484">
        <v>0</v>
      </c>
      <c r="V92" s="482">
        <v>0</v>
      </c>
      <c r="W92" s="483">
        <v>0</v>
      </c>
    </row>
    <row r="93" spans="2:23">
      <c r="B93" s="481" t="s">
        <v>635</v>
      </c>
      <c r="C93" s="482" t="s">
        <v>82</v>
      </c>
      <c r="D93" s="482" t="s">
        <v>142</v>
      </c>
      <c r="E93" s="482">
        <v>2673</v>
      </c>
      <c r="F93" s="482">
        <v>9.2100000000000009</v>
      </c>
      <c r="G93" s="482">
        <v>3.41</v>
      </c>
      <c r="H93" s="482">
        <v>6.7271064367505211</v>
      </c>
      <c r="I93" s="482">
        <v>0.32667641660387703</v>
      </c>
      <c r="J93" s="482">
        <v>1.4580332483258267</v>
      </c>
      <c r="K93" s="481">
        <v>15</v>
      </c>
      <c r="L93" s="482">
        <v>12.042606933532856</v>
      </c>
      <c r="M93" s="482">
        <v>3.8585316124204971</v>
      </c>
      <c r="N93" s="482">
        <v>0.2582267115600449</v>
      </c>
      <c r="O93" s="483">
        <v>0.25037037037037035</v>
      </c>
      <c r="P93" s="481">
        <v>8</v>
      </c>
      <c r="Q93" s="482">
        <v>53.748971193415635</v>
      </c>
      <c r="R93" s="482">
        <v>53.748971193415635</v>
      </c>
      <c r="S93" s="482">
        <v>0.22184811073699962</v>
      </c>
      <c r="T93" s="483">
        <v>0.22184811073699962</v>
      </c>
      <c r="U93" s="484">
        <v>0</v>
      </c>
      <c r="V93" s="482">
        <v>0</v>
      </c>
      <c r="W93" s="483">
        <v>0</v>
      </c>
    </row>
    <row r="94" spans="2:23">
      <c r="B94" s="481" t="s">
        <v>636</v>
      </c>
      <c r="C94" s="482" t="s">
        <v>82</v>
      </c>
      <c r="D94" s="482" t="s">
        <v>142</v>
      </c>
      <c r="E94" s="482">
        <v>735</v>
      </c>
      <c r="F94" s="482">
        <v>10.210000000000001</v>
      </c>
      <c r="G94" s="482">
        <v>3.57</v>
      </c>
      <c r="H94" s="482">
        <v>7.2525983615457594</v>
      </c>
      <c r="I94" s="482">
        <v>6.1884276122930908</v>
      </c>
      <c r="J94" s="482">
        <v>2.3461418217548351</v>
      </c>
      <c r="K94" s="481">
        <v>13</v>
      </c>
      <c r="L94" s="482">
        <v>142.3570630385486</v>
      </c>
      <c r="M94" s="482">
        <v>136.82832834467106</v>
      </c>
      <c r="N94" s="482">
        <v>1.208421768707483</v>
      </c>
      <c r="O94" s="483">
        <v>1.1496054421768709</v>
      </c>
      <c r="P94" s="481">
        <v>3</v>
      </c>
      <c r="Q94" s="482">
        <v>53.970068027210885</v>
      </c>
      <c r="R94" s="482">
        <v>53.970068027210885</v>
      </c>
      <c r="S94" s="482">
        <v>0.15374149659863945</v>
      </c>
      <c r="T94" s="483">
        <v>0.15374149659863945</v>
      </c>
      <c r="U94" s="484">
        <v>2</v>
      </c>
      <c r="V94" s="482">
        <v>2.0952380952380953</v>
      </c>
      <c r="W94" s="483">
        <v>2.0952380952380953</v>
      </c>
    </row>
    <row r="95" spans="2:23">
      <c r="B95" s="481" t="s">
        <v>637</v>
      </c>
      <c r="C95" s="482" t="s">
        <v>82</v>
      </c>
      <c r="D95" s="482" t="s">
        <v>142</v>
      </c>
      <c r="E95" s="482">
        <v>4821</v>
      </c>
      <c r="F95" s="482">
        <v>17.510000000000002</v>
      </c>
      <c r="G95" s="482">
        <v>8.3000000000000007</v>
      </c>
      <c r="H95" s="482">
        <v>9.9126682275976439</v>
      </c>
      <c r="I95" s="482">
        <v>11.303084348887259</v>
      </c>
      <c r="J95" s="482">
        <v>7.1041877453328173</v>
      </c>
      <c r="K95" s="481">
        <v>30</v>
      </c>
      <c r="L95" s="482">
        <v>178.43303795892933</v>
      </c>
      <c r="M95" s="482">
        <v>170.53429495955163</v>
      </c>
      <c r="N95" s="482">
        <v>1.2701369010578718</v>
      </c>
      <c r="O95" s="483">
        <v>1.2365007259904583</v>
      </c>
      <c r="P95" s="481">
        <v>21</v>
      </c>
      <c r="Q95" s="482">
        <v>112.14830947936113</v>
      </c>
      <c r="R95" s="482">
        <v>112.14830947936113</v>
      </c>
      <c r="S95" s="482">
        <v>0.40053930719767683</v>
      </c>
      <c r="T95" s="483">
        <v>0.40053930719767683</v>
      </c>
      <c r="U95" s="484">
        <v>6</v>
      </c>
      <c r="V95" s="482">
        <v>4.2771209292677872</v>
      </c>
      <c r="W95" s="483">
        <v>4.2771209292677872</v>
      </c>
    </row>
    <row r="96" spans="2:23">
      <c r="B96" s="481" t="s">
        <v>638</v>
      </c>
      <c r="C96" s="482" t="s">
        <v>82</v>
      </c>
      <c r="D96" s="482" t="s">
        <v>142</v>
      </c>
      <c r="E96" s="482">
        <v>4349</v>
      </c>
      <c r="F96" s="482">
        <v>20.52</v>
      </c>
      <c r="G96" s="482">
        <v>11.02</v>
      </c>
      <c r="H96" s="482">
        <v>9.9180908545238644</v>
      </c>
      <c r="I96" s="482">
        <v>2.8158685281433034</v>
      </c>
      <c r="J96" s="482">
        <v>8.501966495314262</v>
      </c>
      <c r="K96" s="481">
        <v>27</v>
      </c>
      <c r="L96" s="482">
        <v>57.02074300605495</v>
      </c>
      <c r="M96" s="482">
        <v>42.829756572392043</v>
      </c>
      <c r="N96" s="482">
        <v>0.38590480570246033</v>
      </c>
      <c r="O96" s="483">
        <v>0.37224649344676941</v>
      </c>
      <c r="P96" s="481">
        <v>10</v>
      </c>
      <c r="Q96" s="482">
        <v>172.16302598298461</v>
      </c>
      <c r="R96" s="482">
        <v>172.16302598298461</v>
      </c>
      <c r="S96" s="482">
        <v>0.52333869855139115</v>
      </c>
      <c r="T96" s="483">
        <v>0.52333869855139115</v>
      </c>
      <c r="U96" s="484">
        <v>4</v>
      </c>
      <c r="V96" s="482">
        <v>3.8034030811680846</v>
      </c>
      <c r="W96" s="483">
        <v>3.8034030811680846</v>
      </c>
    </row>
    <row r="97" spans="2:23">
      <c r="B97" s="481" t="s">
        <v>639</v>
      </c>
      <c r="C97" s="482" t="s">
        <v>82</v>
      </c>
      <c r="D97" s="482" t="s">
        <v>142</v>
      </c>
      <c r="E97" s="482">
        <v>4215</v>
      </c>
      <c r="F97" s="482">
        <v>10.19</v>
      </c>
      <c r="G97" s="482">
        <v>3.59</v>
      </c>
      <c r="H97" s="482">
        <v>12.253343539019884</v>
      </c>
      <c r="I97" s="482">
        <v>5.2825980561876626</v>
      </c>
      <c r="J97" s="482">
        <v>3.9459854542230746</v>
      </c>
      <c r="K97" s="481">
        <v>58</v>
      </c>
      <c r="L97" s="482">
        <v>103.27073954132049</v>
      </c>
      <c r="M97" s="482">
        <v>88.746128746539966</v>
      </c>
      <c r="N97" s="482">
        <v>1.7129561091340451</v>
      </c>
      <c r="O97" s="483">
        <v>1.6578434163701066</v>
      </c>
      <c r="P97" s="481">
        <v>14</v>
      </c>
      <c r="Q97" s="482">
        <v>77.140988533017008</v>
      </c>
      <c r="R97" s="482">
        <v>77.140988533017008</v>
      </c>
      <c r="S97" s="482">
        <v>0.25005931198102016</v>
      </c>
      <c r="T97" s="483">
        <v>0.25005931198102016</v>
      </c>
      <c r="U97" s="484">
        <v>1</v>
      </c>
      <c r="V97" s="482">
        <v>1.2109134045077106</v>
      </c>
      <c r="W97" s="483">
        <v>1.2109134045077106</v>
      </c>
    </row>
    <row r="98" spans="2:23">
      <c r="B98" s="481" t="s">
        <v>640</v>
      </c>
      <c r="C98" s="482" t="s">
        <v>82</v>
      </c>
      <c r="D98" s="482" t="s">
        <v>142</v>
      </c>
      <c r="E98" s="482">
        <v>1828</v>
      </c>
      <c r="F98" s="482">
        <v>3.75</v>
      </c>
      <c r="G98" s="482">
        <v>3.82</v>
      </c>
      <c r="H98" s="482">
        <v>4.6360785385458101</v>
      </c>
      <c r="I98" s="482">
        <v>0.42955236257242674</v>
      </c>
      <c r="J98" s="482">
        <v>0.61637962426992299</v>
      </c>
      <c r="K98" s="481">
        <v>8</v>
      </c>
      <c r="L98" s="482">
        <v>18.174912472647705</v>
      </c>
      <c r="M98" s="482">
        <v>0.79841356673960617</v>
      </c>
      <c r="N98" s="482">
        <v>2.2582056892778993E-2</v>
      </c>
      <c r="O98" s="483">
        <v>3.2822757111597373E-3</v>
      </c>
      <c r="P98" s="481">
        <v>6</v>
      </c>
      <c r="Q98" s="482">
        <v>26.079814004376367</v>
      </c>
      <c r="R98" s="482">
        <v>26.079814004376367</v>
      </c>
      <c r="S98" s="482">
        <v>0.16411378555798686</v>
      </c>
      <c r="T98" s="483">
        <v>0.16411378555798686</v>
      </c>
      <c r="U98" s="484">
        <v>0</v>
      </c>
      <c r="V98" s="482">
        <v>0</v>
      </c>
      <c r="W98" s="483">
        <v>0</v>
      </c>
    </row>
    <row r="99" spans="2:23">
      <c r="B99" s="481" t="s">
        <v>641</v>
      </c>
      <c r="C99" s="482" t="s">
        <v>82</v>
      </c>
      <c r="D99" s="482" t="s">
        <v>142</v>
      </c>
      <c r="E99" s="482">
        <v>2</v>
      </c>
      <c r="F99" s="482">
        <v>0.09</v>
      </c>
      <c r="G99" s="482">
        <v>2.92</v>
      </c>
      <c r="H99" s="482">
        <v>8.3950010490198377</v>
      </c>
      <c r="I99" s="482">
        <v>0</v>
      </c>
      <c r="J99" s="482">
        <v>0</v>
      </c>
      <c r="K99" s="481">
        <v>0</v>
      </c>
      <c r="L99" s="482">
        <v>0</v>
      </c>
      <c r="M99" s="482">
        <v>0</v>
      </c>
      <c r="N99" s="482">
        <v>0</v>
      </c>
      <c r="O99" s="483">
        <v>0</v>
      </c>
      <c r="P99" s="481">
        <v>0</v>
      </c>
      <c r="Q99" s="482">
        <v>0</v>
      </c>
      <c r="R99" s="482">
        <v>0</v>
      </c>
      <c r="S99" s="482">
        <v>0</v>
      </c>
      <c r="T99" s="483">
        <v>0</v>
      </c>
      <c r="U99" s="484">
        <v>0</v>
      </c>
      <c r="V99" s="482">
        <v>0</v>
      </c>
      <c r="W99" s="483">
        <v>0</v>
      </c>
    </row>
    <row r="100" spans="2:23">
      <c r="B100" s="481" t="s">
        <v>642</v>
      </c>
      <c r="C100" s="482" t="s">
        <v>82</v>
      </c>
      <c r="D100" s="482" t="s">
        <v>142</v>
      </c>
      <c r="E100" s="482">
        <v>2224</v>
      </c>
      <c r="F100" s="482">
        <v>7.97</v>
      </c>
      <c r="G100" s="482">
        <v>1.19</v>
      </c>
      <c r="H100" s="482">
        <v>6.3943239256051108</v>
      </c>
      <c r="I100" s="482">
        <v>1.921741781708648</v>
      </c>
      <c r="J100" s="482">
        <v>2.9964678727521741</v>
      </c>
      <c r="K100" s="481">
        <v>15</v>
      </c>
      <c r="L100" s="482">
        <v>70.257199865107879</v>
      </c>
      <c r="M100" s="482">
        <v>48.998663669064712</v>
      </c>
      <c r="N100" s="482">
        <v>0.42383543165467624</v>
      </c>
      <c r="O100" s="483">
        <v>0.36952787769784173</v>
      </c>
      <c r="P100" s="481">
        <v>13</v>
      </c>
      <c r="Q100" s="482">
        <v>109.54824640287769</v>
      </c>
      <c r="R100" s="482">
        <v>109.54824640287769</v>
      </c>
      <c r="S100" s="482">
        <v>0.37634892086330934</v>
      </c>
      <c r="T100" s="483">
        <v>0.37634892086330934</v>
      </c>
      <c r="U100" s="484">
        <v>1</v>
      </c>
      <c r="V100" s="482">
        <v>0.66097122302158273</v>
      </c>
      <c r="W100" s="483">
        <v>0.66097122302158273</v>
      </c>
    </row>
    <row r="101" spans="2:23">
      <c r="B101" s="481" t="s">
        <v>643</v>
      </c>
      <c r="C101" s="482" t="s">
        <v>82</v>
      </c>
      <c r="D101" s="482" t="s">
        <v>142</v>
      </c>
      <c r="E101" s="482">
        <v>735</v>
      </c>
      <c r="F101" s="482">
        <v>7.98</v>
      </c>
      <c r="G101" s="482">
        <v>8.5500000000000007</v>
      </c>
      <c r="H101" s="482">
        <v>7.2885719346919693</v>
      </c>
      <c r="I101" s="482">
        <v>5.3971374655139277</v>
      </c>
      <c r="J101" s="482">
        <v>7.5090899345052003E-2</v>
      </c>
      <c r="K101" s="481">
        <v>9</v>
      </c>
      <c r="L101" s="482">
        <v>116.85754013605441</v>
      </c>
      <c r="M101" s="482">
        <v>5.5062476190476035</v>
      </c>
      <c r="N101" s="482">
        <v>1.020843537414966</v>
      </c>
      <c r="O101" s="483">
        <v>1.9482993197278912E-2</v>
      </c>
      <c r="P101" s="481">
        <v>4</v>
      </c>
      <c r="Q101" s="482">
        <v>1.6258503401360496</v>
      </c>
      <c r="R101" s="482">
        <v>1.6258503401360496</v>
      </c>
      <c r="S101" s="482">
        <v>6.1224489795918366E-2</v>
      </c>
      <c r="T101" s="483">
        <v>6.1224489795918366E-2</v>
      </c>
      <c r="U101" s="484">
        <v>1</v>
      </c>
      <c r="V101" s="482">
        <v>1.0013605442176872</v>
      </c>
      <c r="W101" s="483">
        <v>0</v>
      </c>
    </row>
    <row r="102" spans="2:23">
      <c r="B102" s="481" t="s">
        <v>644</v>
      </c>
      <c r="C102" s="482" t="s">
        <v>82</v>
      </c>
      <c r="D102" s="482" t="s">
        <v>142</v>
      </c>
      <c r="E102" s="482">
        <v>3917</v>
      </c>
      <c r="F102" s="482">
        <v>29.24</v>
      </c>
      <c r="G102" s="482">
        <v>4.7300000000000004</v>
      </c>
      <c r="H102" s="482">
        <v>10.436694135216168</v>
      </c>
      <c r="I102" s="482">
        <v>2.7257108059056399</v>
      </c>
      <c r="J102" s="482">
        <v>2.0885432557542152</v>
      </c>
      <c r="K102" s="481">
        <v>39</v>
      </c>
      <c r="L102" s="482">
        <v>40.25116219896173</v>
      </c>
      <c r="M102" s="482">
        <v>28.064630414432763</v>
      </c>
      <c r="N102" s="482">
        <v>0.10977278529486853</v>
      </c>
      <c r="O102" s="483">
        <v>9.2292570845034463E-2</v>
      </c>
      <c r="P102" s="481">
        <v>16</v>
      </c>
      <c r="Q102" s="482">
        <v>30.841970896093951</v>
      </c>
      <c r="R102" s="482">
        <v>30.841970896093951</v>
      </c>
      <c r="S102" s="482">
        <v>0.1577738064845545</v>
      </c>
      <c r="T102" s="483">
        <v>0.1577738064845545</v>
      </c>
      <c r="U102" s="484">
        <v>2</v>
      </c>
      <c r="V102" s="482">
        <v>2.0048506510084247</v>
      </c>
      <c r="W102" s="483">
        <v>2.0048506510084247</v>
      </c>
    </row>
    <row r="103" spans="2:23">
      <c r="B103" s="481" t="s">
        <v>645</v>
      </c>
      <c r="C103" s="482" t="s">
        <v>82</v>
      </c>
      <c r="D103" s="482" t="s">
        <v>142</v>
      </c>
      <c r="E103" s="482">
        <v>2334</v>
      </c>
      <c r="F103" s="482">
        <v>18.27</v>
      </c>
      <c r="G103" s="482">
        <v>6.22</v>
      </c>
      <c r="H103" s="482">
        <v>8.9958750314013756</v>
      </c>
      <c r="I103" s="482">
        <v>1.3003476401289138</v>
      </c>
      <c r="J103" s="482">
        <v>2.3589795439441001</v>
      </c>
      <c r="K103" s="481">
        <v>12</v>
      </c>
      <c r="L103" s="482">
        <v>24.662360039988545</v>
      </c>
      <c r="M103" s="482">
        <v>11.799995001428131</v>
      </c>
      <c r="N103" s="482">
        <v>0.14949014567266494</v>
      </c>
      <c r="O103" s="483">
        <v>0.14058269065981149</v>
      </c>
      <c r="P103" s="481">
        <v>13</v>
      </c>
      <c r="Q103" s="482">
        <v>44.740345615538416</v>
      </c>
      <c r="R103" s="482">
        <v>44.740345615538416</v>
      </c>
      <c r="S103" s="482">
        <v>0.20908311910882604</v>
      </c>
      <c r="T103" s="483">
        <v>0.20908311910882604</v>
      </c>
      <c r="U103" s="484">
        <v>0</v>
      </c>
      <c r="V103" s="482">
        <v>0</v>
      </c>
      <c r="W103" s="483">
        <v>0</v>
      </c>
    </row>
    <row r="104" spans="2:23">
      <c r="B104" s="481" t="s">
        <v>646</v>
      </c>
      <c r="C104" s="482" t="s">
        <v>82</v>
      </c>
      <c r="D104" s="482" t="s">
        <v>142</v>
      </c>
      <c r="E104" s="482">
        <v>3924</v>
      </c>
      <c r="F104" s="482">
        <v>14.21</v>
      </c>
      <c r="G104" s="482">
        <v>4.05</v>
      </c>
      <c r="H104" s="482">
        <v>9.1278536959170324</v>
      </c>
      <c r="I104" s="482">
        <v>2.4084704690228875</v>
      </c>
      <c r="J104" s="482">
        <v>0.9678338496055805</v>
      </c>
      <c r="K104" s="481">
        <v>23</v>
      </c>
      <c r="L104" s="482">
        <v>62.748158256880728</v>
      </c>
      <c r="M104" s="482">
        <v>9.2619282195039041</v>
      </c>
      <c r="N104" s="482">
        <v>1.0856982670744137</v>
      </c>
      <c r="O104" s="483">
        <v>9.6401630988786957E-2</v>
      </c>
      <c r="P104" s="481">
        <v>10</v>
      </c>
      <c r="Q104" s="482">
        <v>25.215086646279307</v>
      </c>
      <c r="R104" s="482">
        <v>25.215086646279307</v>
      </c>
      <c r="S104" s="482">
        <v>8.3078491335372068E-2</v>
      </c>
      <c r="T104" s="483">
        <v>8.3078491335372068E-2</v>
      </c>
      <c r="U104" s="484">
        <v>1</v>
      </c>
      <c r="V104" s="482">
        <v>0.98878695208970435</v>
      </c>
      <c r="W104" s="483">
        <v>0.98878695208970435</v>
      </c>
    </row>
    <row r="105" spans="2:23">
      <c r="B105" s="481" t="s">
        <v>647</v>
      </c>
      <c r="C105" s="482" t="s">
        <v>82</v>
      </c>
      <c r="D105" s="482" t="s">
        <v>142</v>
      </c>
      <c r="E105" s="482">
        <v>1506</v>
      </c>
      <c r="F105" s="482">
        <v>4.53</v>
      </c>
      <c r="G105" s="482">
        <v>1.47</v>
      </c>
      <c r="H105" s="482">
        <v>8.3891881020372452</v>
      </c>
      <c r="I105" s="482">
        <v>0.58614496251501713</v>
      </c>
      <c r="J105" s="482">
        <v>0.24173398271408905</v>
      </c>
      <c r="K105" s="481">
        <v>8</v>
      </c>
      <c r="L105" s="482">
        <v>9.3061531651172764</v>
      </c>
      <c r="M105" s="482">
        <v>9.3061531651172764</v>
      </c>
      <c r="N105" s="482">
        <v>0.36669322709163349</v>
      </c>
      <c r="O105" s="483">
        <v>0.36669322709163349</v>
      </c>
      <c r="P105" s="481">
        <v>2</v>
      </c>
      <c r="Q105" s="482">
        <v>3.8379814077025185</v>
      </c>
      <c r="R105" s="482">
        <v>3.8379814077025185</v>
      </c>
      <c r="S105" s="482">
        <v>4.8472775564409029E-2</v>
      </c>
      <c r="T105" s="483">
        <v>4.8472775564409029E-2</v>
      </c>
      <c r="U105" s="484">
        <v>0</v>
      </c>
      <c r="V105" s="482">
        <v>0</v>
      </c>
      <c r="W105" s="483">
        <v>0</v>
      </c>
    </row>
    <row r="106" spans="2:23">
      <c r="B106" s="481" t="s">
        <v>648</v>
      </c>
      <c r="C106" s="482" t="s">
        <v>82</v>
      </c>
      <c r="D106" s="482" t="s">
        <v>142</v>
      </c>
      <c r="E106" s="482">
        <v>4126</v>
      </c>
      <c r="F106" s="482">
        <v>13.96</v>
      </c>
      <c r="G106" s="482">
        <v>10.36</v>
      </c>
      <c r="H106" s="482">
        <v>11.541527545205552</v>
      </c>
      <c r="I106" s="482">
        <v>2.0883160951038535</v>
      </c>
      <c r="J106" s="482">
        <v>2.3422729416613062</v>
      </c>
      <c r="K106" s="481">
        <v>17</v>
      </c>
      <c r="L106" s="482">
        <v>41.891358054613015</v>
      </c>
      <c r="M106" s="482">
        <v>41.769694619486174</v>
      </c>
      <c r="N106" s="482">
        <v>0.68412748424624326</v>
      </c>
      <c r="O106" s="483">
        <v>0.68388511875908864</v>
      </c>
      <c r="P106" s="481">
        <v>16</v>
      </c>
      <c r="Q106" s="482">
        <v>46.985700436257879</v>
      </c>
      <c r="R106" s="482">
        <v>46.985700436257879</v>
      </c>
      <c r="S106" s="482">
        <v>0.18734852157052836</v>
      </c>
      <c r="T106" s="483">
        <v>0.18734852157052836</v>
      </c>
      <c r="U106" s="484">
        <v>1</v>
      </c>
      <c r="V106" s="482">
        <v>0.77193407658749391</v>
      </c>
      <c r="W106" s="483">
        <v>0.77193407658749391</v>
      </c>
    </row>
    <row r="107" spans="2:23">
      <c r="B107" s="481" t="s">
        <v>649</v>
      </c>
      <c r="C107" s="482" t="s">
        <v>82</v>
      </c>
      <c r="D107" s="482" t="s">
        <v>142</v>
      </c>
      <c r="E107" s="482">
        <v>4107</v>
      </c>
      <c r="F107" s="482">
        <v>13.59</v>
      </c>
      <c r="G107" s="482">
        <v>10.68</v>
      </c>
      <c r="H107" s="482">
        <v>10.825995315819677</v>
      </c>
      <c r="I107" s="482">
        <v>6.1959457373248563</v>
      </c>
      <c r="J107" s="482">
        <v>3.3916404878163937</v>
      </c>
      <c r="K107" s="481">
        <v>20</v>
      </c>
      <c r="L107" s="482">
        <v>113.98396104212301</v>
      </c>
      <c r="M107" s="482">
        <v>51.417037578118631</v>
      </c>
      <c r="N107" s="482">
        <v>1.6408692476260045</v>
      </c>
      <c r="O107" s="483">
        <v>0.64967372778183585</v>
      </c>
      <c r="P107" s="481">
        <v>28</v>
      </c>
      <c r="Q107" s="482">
        <v>62.394448502556614</v>
      </c>
      <c r="R107" s="482">
        <v>62.394448502556614</v>
      </c>
      <c r="S107" s="482">
        <v>0.24957389822254686</v>
      </c>
      <c r="T107" s="483">
        <v>0.24957389822254686</v>
      </c>
      <c r="U107" s="484">
        <v>1</v>
      </c>
      <c r="V107" s="482">
        <v>0.79352325298271242</v>
      </c>
      <c r="W107" s="483">
        <v>0.79352325298271242</v>
      </c>
    </row>
    <row r="108" spans="2:23">
      <c r="B108" s="481" t="s">
        <v>650</v>
      </c>
      <c r="C108" s="482" t="s">
        <v>82</v>
      </c>
      <c r="D108" s="482" t="s">
        <v>142</v>
      </c>
      <c r="E108" s="482">
        <v>3366</v>
      </c>
      <c r="F108" s="482">
        <v>11.51</v>
      </c>
      <c r="G108" s="482">
        <v>3.2</v>
      </c>
      <c r="H108" s="482">
        <v>8.4730587950425544</v>
      </c>
      <c r="I108" s="482">
        <v>2.3144137769763122</v>
      </c>
      <c r="J108" s="482">
        <v>1.7505609299237002</v>
      </c>
      <c r="K108" s="481">
        <v>21</v>
      </c>
      <c r="L108" s="482">
        <v>41.852701525054464</v>
      </c>
      <c r="M108" s="482">
        <v>38.238159041394326</v>
      </c>
      <c r="N108" s="482">
        <v>0.14439691027926321</v>
      </c>
      <c r="O108" s="483">
        <v>0.13459298871063577</v>
      </c>
      <c r="P108" s="481">
        <v>12</v>
      </c>
      <c r="Q108" s="482">
        <v>31.656268568033273</v>
      </c>
      <c r="R108" s="482">
        <v>31.656268568033273</v>
      </c>
      <c r="S108" s="482">
        <v>0.15121806298276885</v>
      </c>
      <c r="T108" s="483">
        <v>0.15121806298276885</v>
      </c>
      <c r="U108" s="484">
        <v>0</v>
      </c>
      <c r="V108" s="482">
        <v>0</v>
      </c>
      <c r="W108" s="483">
        <v>0</v>
      </c>
    </row>
    <row r="109" spans="2:23">
      <c r="B109" s="481" t="s">
        <v>651</v>
      </c>
      <c r="C109" s="482" t="s">
        <v>82</v>
      </c>
      <c r="D109" s="482" t="s">
        <v>142</v>
      </c>
      <c r="E109" s="482">
        <v>4870</v>
      </c>
      <c r="F109" s="482">
        <v>14.23</v>
      </c>
      <c r="G109" s="482">
        <v>3.02</v>
      </c>
      <c r="H109" s="482">
        <v>10.593065836413889</v>
      </c>
      <c r="I109" s="482">
        <v>6.3558718299862553</v>
      </c>
      <c r="J109" s="482">
        <v>3.6263357057202126</v>
      </c>
      <c r="K109" s="481">
        <v>29</v>
      </c>
      <c r="L109" s="482">
        <v>113.13684459274465</v>
      </c>
      <c r="M109" s="482">
        <v>106.75124295003421</v>
      </c>
      <c r="N109" s="482">
        <v>0.26409445585215602</v>
      </c>
      <c r="O109" s="483">
        <v>0.25440451745379877</v>
      </c>
      <c r="P109" s="481">
        <v>9</v>
      </c>
      <c r="Q109" s="482">
        <v>64.550102669404524</v>
      </c>
      <c r="R109" s="482">
        <v>64.550102669404524</v>
      </c>
      <c r="S109" s="482">
        <v>0.19774127310061601</v>
      </c>
      <c r="T109" s="483">
        <v>0.19774127310061601</v>
      </c>
      <c r="U109" s="484">
        <v>0</v>
      </c>
      <c r="V109" s="482">
        <v>0</v>
      </c>
      <c r="W109" s="483">
        <v>0</v>
      </c>
    </row>
    <row r="110" spans="2:23">
      <c r="B110" s="481" t="s">
        <v>652</v>
      </c>
      <c r="C110" s="482" t="s">
        <v>82</v>
      </c>
      <c r="D110" s="482" t="s">
        <v>142</v>
      </c>
      <c r="E110" s="482">
        <v>1959</v>
      </c>
      <c r="F110" s="482">
        <v>4.34</v>
      </c>
      <c r="G110" s="482">
        <v>3.25</v>
      </c>
      <c r="H110" s="482">
        <v>8.588140884965771</v>
      </c>
      <c r="I110" s="482">
        <v>7.1279803642323752E-2</v>
      </c>
      <c r="J110" s="482">
        <v>1.3888143647400009</v>
      </c>
      <c r="K110" s="481">
        <v>10</v>
      </c>
      <c r="L110" s="482">
        <v>1.3575293517100548</v>
      </c>
      <c r="M110" s="482">
        <v>1.3575293517100548</v>
      </c>
      <c r="N110" s="482">
        <v>5.1046452271567124E-3</v>
      </c>
      <c r="O110" s="483">
        <v>5.1046452271567124E-3</v>
      </c>
      <c r="P110" s="481">
        <v>6</v>
      </c>
      <c r="Q110" s="482">
        <v>26.450076569678405</v>
      </c>
      <c r="R110" s="482">
        <v>26.450076569678405</v>
      </c>
      <c r="S110" s="482">
        <v>0.14293006636038796</v>
      </c>
      <c r="T110" s="483">
        <v>0.14293006636038796</v>
      </c>
      <c r="U110" s="484">
        <v>0</v>
      </c>
      <c r="V110" s="482">
        <v>0</v>
      </c>
      <c r="W110" s="483">
        <v>0</v>
      </c>
    </row>
    <row r="111" spans="2:23">
      <c r="B111" s="481" t="s">
        <v>653</v>
      </c>
      <c r="C111" s="482" t="s">
        <v>82</v>
      </c>
      <c r="D111" s="482" t="s">
        <v>142</v>
      </c>
      <c r="E111" s="482">
        <v>1651</v>
      </c>
      <c r="F111" s="482">
        <v>5.5</v>
      </c>
      <c r="G111" s="482">
        <v>2.0099999999999998</v>
      </c>
      <c r="H111" s="482">
        <v>5.3422356473128847</v>
      </c>
      <c r="I111" s="482">
        <v>2.6672992912335523E-2</v>
      </c>
      <c r="J111" s="482">
        <v>1.0368965810258648</v>
      </c>
      <c r="K111" s="481">
        <v>8</v>
      </c>
      <c r="L111" s="482">
        <v>0.72070462346052844</v>
      </c>
      <c r="M111" s="482">
        <v>0.72070462346052844</v>
      </c>
      <c r="N111" s="482">
        <v>4.8455481526347667E-3</v>
      </c>
      <c r="O111" s="483">
        <v>4.8455481526347667E-3</v>
      </c>
      <c r="P111" s="481">
        <v>4</v>
      </c>
      <c r="Q111" s="482">
        <v>28.016959418534221</v>
      </c>
      <c r="R111" s="482">
        <v>28.016959418534221</v>
      </c>
      <c r="S111" s="482">
        <v>0.12477286493034524</v>
      </c>
      <c r="T111" s="483">
        <v>0.12477286493034524</v>
      </c>
      <c r="U111" s="484">
        <v>1</v>
      </c>
      <c r="V111" s="482">
        <v>0.88794669897032097</v>
      </c>
      <c r="W111" s="483">
        <v>0.88794669897032097</v>
      </c>
    </row>
    <row r="112" spans="2:23">
      <c r="B112" s="481" t="s">
        <v>654</v>
      </c>
      <c r="C112" s="482" t="s">
        <v>82</v>
      </c>
      <c r="D112" s="482" t="s">
        <v>142</v>
      </c>
      <c r="E112" s="482">
        <v>3427</v>
      </c>
      <c r="F112" s="482">
        <v>11.21</v>
      </c>
      <c r="G112" s="482">
        <v>1.04</v>
      </c>
      <c r="H112" s="482">
        <v>5.9913223657652672</v>
      </c>
      <c r="I112" s="482">
        <v>3.4631969800221176</v>
      </c>
      <c r="J112" s="482">
        <v>0.87321726780485054</v>
      </c>
      <c r="K112" s="481">
        <v>18</v>
      </c>
      <c r="L112" s="482">
        <v>89.394572512401481</v>
      </c>
      <c r="M112" s="482">
        <v>89.394572512401481</v>
      </c>
      <c r="N112" s="482">
        <v>1.2866909833673768</v>
      </c>
      <c r="O112" s="483">
        <v>1.2866909833673768</v>
      </c>
      <c r="P112" s="481">
        <v>7</v>
      </c>
      <c r="Q112" s="482">
        <v>22.540122556171578</v>
      </c>
      <c r="R112" s="482">
        <v>22.540122556171578</v>
      </c>
      <c r="S112" s="482">
        <v>9.483513276918587E-2</v>
      </c>
      <c r="T112" s="483">
        <v>9.483513276918587E-2</v>
      </c>
      <c r="U112" s="484">
        <v>2</v>
      </c>
      <c r="V112" s="482">
        <v>1.4657134519988329</v>
      </c>
      <c r="W112" s="483">
        <v>1.4657134519988329</v>
      </c>
    </row>
    <row r="113" spans="2:23">
      <c r="B113" s="481" t="s">
        <v>655</v>
      </c>
      <c r="C113" s="482" t="s">
        <v>82</v>
      </c>
      <c r="D113" s="482" t="s">
        <v>142</v>
      </c>
      <c r="E113" s="482">
        <v>2118</v>
      </c>
      <c r="F113" s="482">
        <v>3.09</v>
      </c>
      <c r="G113" s="482">
        <v>10.73</v>
      </c>
      <c r="H113" s="482">
        <v>5.6346321302132845</v>
      </c>
      <c r="I113" s="482">
        <v>2.9185242046183127E-2</v>
      </c>
      <c r="J113" s="482">
        <v>0.23264996137437846</v>
      </c>
      <c r="K113" s="481">
        <v>5</v>
      </c>
      <c r="L113" s="482">
        <v>1.3338369531004091</v>
      </c>
      <c r="M113" s="482">
        <v>1.3338369531004091</v>
      </c>
      <c r="N113" s="482">
        <v>1.0505193578847969E-2</v>
      </c>
      <c r="O113" s="483">
        <v>1.0505193578847969E-2</v>
      </c>
      <c r="P113" s="481">
        <v>2</v>
      </c>
      <c r="Q113" s="482">
        <v>10.632672332389046</v>
      </c>
      <c r="R113" s="482">
        <v>10.632672332389046</v>
      </c>
      <c r="S113" s="482">
        <v>4.1548630783758263E-2</v>
      </c>
      <c r="T113" s="483">
        <v>4.1548630783758263E-2</v>
      </c>
      <c r="U113" s="484">
        <v>0</v>
      </c>
      <c r="V113" s="482">
        <v>0</v>
      </c>
      <c r="W113" s="483">
        <v>0</v>
      </c>
    </row>
    <row r="114" spans="2:23">
      <c r="B114" s="481" t="s">
        <v>656</v>
      </c>
      <c r="C114" s="482" t="s">
        <v>82</v>
      </c>
      <c r="D114" s="482" t="s">
        <v>142</v>
      </c>
      <c r="E114" s="482">
        <v>2465</v>
      </c>
      <c r="F114" s="482">
        <v>13.43</v>
      </c>
      <c r="G114" s="482">
        <v>0.99</v>
      </c>
      <c r="H114" s="482">
        <v>5.0066240635744554</v>
      </c>
      <c r="I114" s="482">
        <v>2.1651922422962984</v>
      </c>
      <c r="J114" s="482">
        <v>0.50142047962882996</v>
      </c>
      <c r="K114" s="481">
        <v>17</v>
      </c>
      <c r="L114" s="482">
        <v>103.59626639621354</v>
      </c>
      <c r="M114" s="482">
        <v>82.871629479377845</v>
      </c>
      <c r="N114" s="482">
        <v>0.38236105476673427</v>
      </c>
      <c r="O114" s="483">
        <v>0.35916835699797162</v>
      </c>
      <c r="P114" s="481">
        <v>4</v>
      </c>
      <c r="Q114" s="482">
        <v>23.991075050709938</v>
      </c>
      <c r="R114" s="482">
        <v>23.991075050709938</v>
      </c>
      <c r="S114" s="482">
        <v>0.19310344827586207</v>
      </c>
      <c r="T114" s="483">
        <v>0.19310344827586207</v>
      </c>
      <c r="U114" s="484">
        <v>0</v>
      </c>
      <c r="V114" s="482">
        <v>0</v>
      </c>
      <c r="W114" s="483">
        <v>0</v>
      </c>
    </row>
    <row r="115" spans="2:23">
      <c r="B115" s="481" t="s">
        <v>657</v>
      </c>
      <c r="C115" s="482" t="s">
        <v>82</v>
      </c>
      <c r="D115" s="482" t="s">
        <v>142</v>
      </c>
      <c r="E115" s="482">
        <v>3586</v>
      </c>
      <c r="F115" s="482">
        <v>21.08</v>
      </c>
      <c r="G115" s="482">
        <v>7.34</v>
      </c>
      <c r="H115" s="482">
        <v>8.9935825743634208</v>
      </c>
      <c r="I115" s="482">
        <v>4.0432077689478767</v>
      </c>
      <c r="J115" s="482">
        <v>2.3253189339339109</v>
      </c>
      <c r="K115" s="481">
        <v>29</v>
      </c>
      <c r="L115" s="482">
        <v>119.52409253578712</v>
      </c>
      <c r="M115" s="482">
        <v>49.08800311396169</v>
      </c>
      <c r="N115" s="482">
        <v>0.33223926380368096</v>
      </c>
      <c r="O115" s="483">
        <v>0.2546737311767987</v>
      </c>
      <c r="P115" s="481">
        <v>8</v>
      </c>
      <c r="Q115" s="482">
        <v>68.740379252649191</v>
      </c>
      <c r="R115" s="482">
        <v>68.740379252649191</v>
      </c>
      <c r="S115" s="482">
        <v>0.19046291132180704</v>
      </c>
      <c r="T115" s="483">
        <v>0.19046291132180704</v>
      </c>
      <c r="U115" s="484">
        <v>1</v>
      </c>
      <c r="V115" s="482">
        <v>0.98159509202453987</v>
      </c>
      <c r="W115" s="483">
        <v>0.98159509202453987</v>
      </c>
    </row>
    <row r="116" spans="2:23">
      <c r="B116" s="481" t="s">
        <v>658</v>
      </c>
      <c r="C116" s="482" t="s">
        <v>82</v>
      </c>
      <c r="D116" s="482" t="s">
        <v>659</v>
      </c>
      <c r="E116" s="482">
        <v>960</v>
      </c>
      <c r="F116" s="482">
        <v>58.66</v>
      </c>
      <c r="G116" s="482">
        <v>4.0999999999999996</v>
      </c>
      <c r="H116" s="482">
        <v>3.0019178654906309</v>
      </c>
      <c r="I116" s="482">
        <v>9.1675156449695763</v>
      </c>
      <c r="J116" s="482">
        <v>3.4516846838941881</v>
      </c>
      <c r="K116" s="481">
        <v>29</v>
      </c>
      <c r="L116" s="482">
        <v>374.94623263888826</v>
      </c>
      <c r="M116" s="482">
        <v>74.720295138888801</v>
      </c>
      <c r="N116" s="482">
        <v>1.653125</v>
      </c>
      <c r="O116" s="483">
        <v>0.47187499999999999</v>
      </c>
      <c r="P116" s="481">
        <v>16</v>
      </c>
      <c r="Q116" s="482">
        <v>141.17196180555553</v>
      </c>
      <c r="R116" s="482">
        <v>141.17196180555553</v>
      </c>
      <c r="S116" s="482">
        <v>0.61562499999999998</v>
      </c>
      <c r="T116" s="483">
        <v>0.61562499999999998</v>
      </c>
      <c r="U116" s="484">
        <v>4</v>
      </c>
      <c r="V116" s="482">
        <v>4.1593749999999998</v>
      </c>
      <c r="W116" s="483">
        <v>2.0958333333333332</v>
      </c>
    </row>
    <row r="117" spans="2:23">
      <c r="B117" s="481" t="s">
        <v>660</v>
      </c>
      <c r="C117" s="482" t="s">
        <v>82</v>
      </c>
      <c r="D117" s="482" t="s">
        <v>142</v>
      </c>
      <c r="E117" s="482">
        <v>3051</v>
      </c>
      <c r="F117" s="482">
        <v>13.39</v>
      </c>
      <c r="G117" s="482">
        <v>1.57</v>
      </c>
      <c r="H117" s="482">
        <v>7.019904463790132</v>
      </c>
      <c r="I117" s="482">
        <v>2.7967124167833006</v>
      </c>
      <c r="J117" s="482">
        <v>2.2224872891467937</v>
      </c>
      <c r="K117" s="481">
        <v>30</v>
      </c>
      <c r="L117" s="482">
        <v>77.921633235004805</v>
      </c>
      <c r="M117" s="482">
        <v>71.892941002949755</v>
      </c>
      <c r="N117" s="482">
        <v>0.77032448377581131</v>
      </c>
      <c r="O117" s="483">
        <v>0.76361848574237956</v>
      </c>
      <c r="P117" s="481">
        <v>5</v>
      </c>
      <c r="Q117" s="482">
        <v>61.922648312028841</v>
      </c>
      <c r="R117" s="482">
        <v>61.922648312028841</v>
      </c>
      <c r="S117" s="482">
        <v>0.16420845624385447</v>
      </c>
      <c r="T117" s="483">
        <v>0.16420845624385447</v>
      </c>
      <c r="U117" s="484">
        <v>1</v>
      </c>
      <c r="V117" s="482">
        <v>0.35332677810553914</v>
      </c>
      <c r="W117" s="483">
        <v>0.35332677810553914</v>
      </c>
    </row>
    <row r="118" spans="2:23">
      <c r="B118" s="481" t="s">
        <v>661</v>
      </c>
      <c r="C118" s="482" t="s">
        <v>82</v>
      </c>
      <c r="D118" s="482" t="s">
        <v>659</v>
      </c>
      <c r="E118" s="482">
        <v>2265</v>
      </c>
      <c r="F118" s="482">
        <v>123.8</v>
      </c>
      <c r="G118" s="482">
        <v>5.52</v>
      </c>
      <c r="H118" s="482">
        <v>6.8927649797567225</v>
      </c>
      <c r="I118" s="482">
        <v>25.073655576673026</v>
      </c>
      <c r="J118" s="482">
        <v>4.8997026940477797</v>
      </c>
      <c r="K118" s="481">
        <v>92</v>
      </c>
      <c r="L118" s="482">
        <v>549.97295239146297</v>
      </c>
      <c r="M118" s="482">
        <v>455.09469632082323</v>
      </c>
      <c r="N118" s="482">
        <v>7.6192273730684343</v>
      </c>
      <c r="O118" s="483">
        <v>6.3212141280353205</v>
      </c>
      <c r="P118" s="481">
        <v>37</v>
      </c>
      <c r="Q118" s="482">
        <v>107.47152317880794</v>
      </c>
      <c r="R118" s="482">
        <v>107.47152317880794</v>
      </c>
      <c r="S118" s="482">
        <v>0.45253863134657835</v>
      </c>
      <c r="T118" s="483">
        <v>0.45253863134657835</v>
      </c>
      <c r="U118" s="484">
        <v>5</v>
      </c>
      <c r="V118" s="482">
        <v>5.3280353200883006</v>
      </c>
      <c r="W118" s="483">
        <v>5.3280353200883006</v>
      </c>
    </row>
    <row r="119" spans="2:23">
      <c r="B119" s="481" t="s">
        <v>662</v>
      </c>
      <c r="C119" s="482" t="s">
        <v>82</v>
      </c>
      <c r="D119" s="482" t="s">
        <v>659</v>
      </c>
      <c r="E119" s="482">
        <v>1914</v>
      </c>
      <c r="F119" s="482">
        <v>33.770000000000003</v>
      </c>
      <c r="G119" s="482">
        <v>3.86</v>
      </c>
      <c r="H119" s="482">
        <v>6.6380597075179946</v>
      </c>
      <c r="I119" s="482">
        <v>10.0762173680345</v>
      </c>
      <c r="J119" s="482">
        <v>0.14195020647603174</v>
      </c>
      <c r="K119" s="481">
        <v>40</v>
      </c>
      <c r="L119" s="482">
        <v>232.20056356670139</v>
      </c>
      <c r="M119" s="482">
        <v>164.87274225008696</v>
      </c>
      <c r="N119" s="482">
        <v>6.1775235109717865</v>
      </c>
      <c r="O119" s="483">
        <v>6.1177272727272731</v>
      </c>
      <c r="P119" s="481">
        <v>6</v>
      </c>
      <c r="Q119" s="482">
        <v>3.2711598746081489</v>
      </c>
      <c r="R119" s="482">
        <v>3.2711598746081489</v>
      </c>
      <c r="S119" s="482">
        <v>3.8140020898641588E-2</v>
      </c>
      <c r="T119" s="483">
        <v>3.8140020898641588E-2</v>
      </c>
      <c r="U119" s="484">
        <v>1</v>
      </c>
      <c r="V119" s="482">
        <v>1.1133751306165098</v>
      </c>
      <c r="W119" s="483">
        <v>1.1133751306165098</v>
      </c>
    </row>
    <row r="120" spans="2:23">
      <c r="B120" s="481" t="s">
        <v>663</v>
      </c>
      <c r="C120" s="482" t="s">
        <v>82</v>
      </c>
      <c r="D120" s="482" t="s">
        <v>142</v>
      </c>
      <c r="E120" s="482">
        <v>3256</v>
      </c>
      <c r="F120" s="482">
        <v>5.88</v>
      </c>
      <c r="G120" s="482">
        <v>8.2899999999999991</v>
      </c>
      <c r="H120" s="482">
        <v>5.7117413532024397</v>
      </c>
      <c r="I120" s="482">
        <v>1.818728240870769</v>
      </c>
      <c r="J120" s="482">
        <v>1.4084559456510286</v>
      </c>
      <c r="K120" s="481">
        <v>17</v>
      </c>
      <c r="L120" s="482">
        <v>64.480138923013925</v>
      </c>
      <c r="M120" s="482">
        <v>64.480138923013925</v>
      </c>
      <c r="N120" s="482">
        <v>0.55401719901719904</v>
      </c>
      <c r="O120" s="483">
        <v>0.55401719901719904</v>
      </c>
      <c r="P120" s="481">
        <v>11</v>
      </c>
      <c r="Q120" s="482">
        <v>49.934582309582311</v>
      </c>
      <c r="R120" s="482">
        <v>49.934582309582311</v>
      </c>
      <c r="S120" s="482">
        <v>0.2367936117936118</v>
      </c>
      <c r="T120" s="483">
        <v>0.2367936117936118</v>
      </c>
      <c r="U120" s="484">
        <v>0</v>
      </c>
      <c r="V120" s="482">
        <v>0</v>
      </c>
      <c r="W120" s="483">
        <v>0</v>
      </c>
    </row>
    <row r="121" spans="2:23">
      <c r="B121" s="481" t="s">
        <v>664</v>
      </c>
      <c r="C121" s="482" t="s">
        <v>82</v>
      </c>
      <c r="D121" s="482" t="s">
        <v>142</v>
      </c>
      <c r="E121" s="482">
        <v>2647</v>
      </c>
      <c r="F121" s="482">
        <v>9.08</v>
      </c>
      <c r="G121" s="482">
        <v>0.68</v>
      </c>
      <c r="H121" s="482">
        <v>7.9370854747171506</v>
      </c>
      <c r="I121" s="482">
        <v>0.10774015333749255</v>
      </c>
      <c r="J121" s="482">
        <v>1.989688269357486</v>
      </c>
      <c r="K121" s="481">
        <v>21</v>
      </c>
      <c r="L121" s="482">
        <v>4.6458922050119593</v>
      </c>
      <c r="M121" s="482">
        <v>4.6458922050119593</v>
      </c>
      <c r="N121" s="482">
        <v>2.9123536078579527E-2</v>
      </c>
      <c r="O121" s="483">
        <v>2.9123536078579527E-2</v>
      </c>
      <c r="P121" s="481">
        <v>8</v>
      </c>
      <c r="Q121" s="482">
        <v>85.797884397431048</v>
      </c>
      <c r="R121" s="482">
        <v>85.797884397431048</v>
      </c>
      <c r="S121" s="482">
        <v>0.2561390253116736</v>
      </c>
      <c r="T121" s="483">
        <v>0.2561390253116736</v>
      </c>
      <c r="U121" s="484">
        <v>0</v>
      </c>
      <c r="V121" s="482">
        <v>0</v>
      </c>
      <c r="W121" s="483">
        <v>0</v>
      </c>
    </row>
    <row r="122" spans="2:23">
      <c r="B122" s="481" t="s">
        <v>665</v>
      </c>
      <c r="C122" s="482" t="s">
        <v>82</v>
      </c>
      <c r="D122" s="482" t="s">
        <v>142</v>
      </c>
      <c r="E122" s="482">
        <v>4556</v>
      </c>
      <c r="F122" s="482">
        <v>7.72</v>
      </c>
      <c r="G122" s="482">
        <v>17.84</v>
      </c>
      <c r="H122" s="482">
        <v>10.036878071519267</v>
      </c>
      <c r="I122" s="482">
        <v>1.3904966785237896</v>
      </c>
      <c r="J122" s="482">
        <v>0.78371736439829731</v>
      </c>
      <c r="K122" s="481">
        <v>15</v>
      </c>
      <c r="L122" s="482">
        <v>30.457135608721067</v>
      </c>
      <c r="M122" s="482">
        <v>30.457135608721067</v>
      </c>
      <c r="N122" s="482">
        <v>0.12781387181738366</v>
      </c>
      <c r="O122" s="483">
        <v>0.12781387181738366</v>
      </c>
      <c r="P122" s="481">
        <v>2</v>
      </c>
      <c r="Q122" s="482">
        <v>17.166374012291485</v>
      </c>
      <c r="R122" s="482">
        <v>17.166374012291485</v>
      </c>
      <c r="S122" s="482">
        <v>4.5434591747146619E-2</v>
      </c>
      <c r="T122" s="483">
        <v>4.5434591747146619E-2</v>
      </c>
      <c r="U122" s="484">
        <v>0</v>
      </c>
      <c r="V122" s="482">
        <v>0</v>
      </c>
      <c r="W122" s="483">
        <v>0</v>
      </c>
    </row>
    <row r="123" spans="2:23">
      <c r="B123" s="481" t="s">
        <v>666</v>
      </c>
      <c r="C123" s="482" t="s">
        <v>82</v>
      </c>
      <c r="D123" s="482" t="s">
        <v>142</v>
      </c>
      <c r="E123" s="482">
        <v>68</v>
      </c>
      <c r="F123" s="482">
        <v>4.24</v>
      </c>
      <c r="G123" s="482">
        <v>0.54</v>
      </c>
      <c r="H123" s="482">
        <v>6.9933137074087615</v>
      </c>
      <c r="I123" s="482">
        <v>0.28172770608248593</v>
      </c>
      <c r="J123" s="482">
        <v>3.6542354685372169</v>
      </c>
      <c r="K123" s="481">
        <v>2</v>
      </c>
      <c r="L123" s="482">
        <v>6.0531862745097937</v>
      </c>
      <c r="M123" s="482">
        <v>6.0531862745097937</v>
      </c>
      <c r="N123" s="482">
        <v>2.9411764705882353E-2</v>
      </c>
      <c r="O123" s="483">
        <v>2.9411764705882353E-2</v>
      </c>
      <c r="P123" s="481">
        <v>5</v>
      </c>
      <c r="Q123" s="482">
        <v>78.514705882352914</v>
      </c>
      <c r="R123" s="482">
        <v>78.514705882352914</v>
      </c>
      <c r="S123" s="482">
        <v>0.75</v>
      </c>
      <c r="T123" s="483">
        <v>0.75</v>
      </c>
      <c r="U123" s="484">
        <v>1</v>
      </c>
      <c r="V123" s="482">
        <v>1.0441176470588236</v>
      </c>
      <c r="W123" s="483">
        <v>1.0441176470588236</v>
      </c>
    </row>
    <row r="124" spans="2:23">
      <c r="B124" s="481" t="s">
        <v>667</v>
      </c>
      <c r="C124" s="482" t="s">
        <v>82</v>
      </c>
      <c r="D124" s="482" t="s">
        <v>142</v>
      </c>
      <c r="E124" s="482">
        <v>594</v>
      </c>
      <c r="F124" s="482">
        <v>5.79</v>
      </c>
      <c r="G124" s="482">
        <v>3.21</v>
      </c>
      <c r="H124" s="482">
        <v>6.6933977628102586</v>
      </c>
      <c r="I124" s="482">
        <v>2.3168645087874773</v>
      </c>
      <c r="J124" s="482">
        <v>0.35468172402085973</v>
      </c>
      <c r="K124" s="481">
        <v>5</v>
      </c>
      <c r="L124" s="482">
        <v>60.32970258136924</v>
      </c>
      <c r="M124" s="482">
        <v>1.5841470258136903</v>
      </c>
      <c r="N124" s="482">
        <v>6.1178451178451186E-2</v>
      </c>
      <c r="O124" s="483">
        <v>6.7340067340067337E-3</v>
      </c>
      <c r="P124" s="481">
        <v>4</v>
      </c>
      <c r="Q124" s="482">
        <v>9.2356902356902353</v>
      </c>
      <c r="R124" s="482">
        <v>9.2356902356902353</v>
      </c>
      <c r="S124" s="482">
        <v>5.0505050505050504E-2</v>
      </c>
      <c r="T124" s="483">
        <v>5.0505050505050504E-2</v>
      </c>
      <c r="U124" s="484">
        <v>0</v>
      </c>
      <c r="V124" s="482">
        <v>0</v>
      </c>
      <c r="W124" s="483">
        <v>0</v>
      </c>
    </row>
    <row r="125" spans="2:23">
      <c r="B125" s="481" t="s">
        <v>668</v>
      </c>
      <c r="C125" s="482" t="s">
        <v>82</v>
      </c>
      <c r="D125" s="482" t="s">
        <v>142</v>
      </c>
      <c r="E125" s="482">
        <v>4701</v>
      </c>
      <c r="F125" s="482">
        <v>8.26</v>
      </c>
      <c r="G125" s="482">
        <v>15.02</v>
      </c>
      <c r="H125" s="482">
        <v>9.2357943565525158</v>
      </c>
      <c r="I125" s="482">
        <v>0.40525802201459432</v>
      </c>
      <c r="J125" s="482">
        <v>1.8376827498057746</v>
      </c>
      <c r="K125" s="481">
        <v>8</v>
      </c>
      <c r="L125" s="482">
        <v>9.2336915195348492</v>
      </c>
      <c r="M125" s="482">
        <v>9.2336915195348492</v>
      </c>
      <c r="N125" s="482">
        <v>3.4869176770899804E-2</v>
      </c>
      <c r="O125" s="483">
        <v>3.4869176770899804E-2</v>
      </c>
      <c r="P125" s="481">
        <v>10</v>
      </c>
      <c r="Q125" s="482">
        <v>41.871091257179323</v>
      </c>
      <c r="R125" s="482">
        <v>41.871091257179323</v>
      </c>
      <c r="S125" s="482">
        <v>0.17762178259944691</v>
      </c>
      <c r="T125" s="483">
        <v>0.17762178259944691</v>
      </c>
      <c r="U125" s="484">
        <v>0</v>
      </c>
      <c r="V125" s="482">
        <v>0</v>
      </c>
      <c r="W125" s="483">
        <v>0</v>
      </c>
    </row>
    <row r="126" spans="2:23">
      <c r="B126" s="481" t="s">
        <v>669</v>
      </c>
      <c r="C126" s="482" t="s">
        <v>82</v>
      </c>
      <c r="D126" s="482" t="s">
        <v>142</v>
      </c>
      <c r="E126" s="482">
        <v>47</v>
      </c>
      <c r="F126" s="482">
        <v>0</v>
      </c>
      <c r="G126" s="482">
        <v>4.0999999999999996</v>
      </c>
      <c r="H126" s="482">
        <v>2.377372459576192</v>
      </c>
      <c r="I126" s="482">
        <v>0</v>
      </c>
      <c r="J126" s="482">
        <v>0.87572989163593962</v>
      </c>
      <c r="K126" s="481">
        <v>0</v>
      </c>
      <c r="L126" s="482">
        <v>0</v>
      </c>
      <c r="M126" s="482">
        <v>0</v>
      </c>
      <c r="N126" s="482">
        <v>0</v>
      </c>
      <c r="O126" s="483">
        <v>0</v>
      </c>
      <c r="P126" s="481">
        <v>1</v>
      </c>
      <c r="Q126" s="482">
        <v>24.595744680851062</v>
      </c>
      <c r="R126" s="482">
        <v>24.595744680851062</v>
      </c>
      <c r="S126" s="482">
        <v>8.5106382978723402E-2</v>
      </c>
      <c r="T126" s="483">
        <v>8.5106382978723402E-2</v>
      </c>
      <c r="U126" s="484">
        <v>0</v>
      </c>
      <c r="V126" s="482">
        <v>0</v>
      </c>
      <c r="W126" s="483">
        <v>0</v>
      </c>
    </row>
    <row r="127" spans="2:23">
      <c r="B127" s="481" t="s">
        <v>670</v>
      </c>
      <c r="C127" s="482" t="s">
        <v>82</v>
      </c>
      <c r="D127" s="482" t="s">
        <v>142</v>
      </c>
      <c r="E127" s="482">
        <v>194</v>
      </c>
      <c r="F127" s="482">
        <v>6.84</v>
      </c>
      <c r="G127" s="482">
        <v>3.48</v>
      </c>
      <c r="H127" s="482">
        <v>5.8410204856679062</v>
      </c>
      <c r="I127" s="482">
        <v>0.61412552667573705</v>
      </c>
      <c r="J127" s="482">
        <v>0.73597788190643787</v>
      </c>
      <c r="K127" s="481">
        <v>6</v>
      </c>
      <c r="L127" s="482">
        <v>15.987597938144319</v>
      </c>
      <c r="M127" s="482">
        <v>15.987597938144319</v>
      </c>
      <c r="N127" s="482">
        <v>7.5515463917525769E-2</v>
      </c>
      <c r="O127" s="483">
        <v>7.5515463917525769E-2</v>
      </c>
      <c r="P127" s="481">
        <v>3</v>
      </c>
      <c r="Q127" s="482">
        <v>19.159793814432991</v>
      </c>
      <c r="R127" s="482">
        <v>19.159793814432991</v>
      </c>
      <c r="S127" s="482">
        <v>0.12886597938144329</v>
      </c>
      <c r="T127" s="483">
        <v>0.12886597938144329</v>
      </c>
      <c r="U127" s="484">
        <v>1</v>
      </c>
      <c r="V127" s="482">
        <v>0.94845360824742264</v>
      </c>
      <c r="W127" s="483">
        <v>0.94845360824742264</v>
      </c>
    </row>
    <row r="128" spans="2:23">
      <c r="B128" s="481" t="s">
        <v>671</v>
      </c>
      <c r="C128" s="482" t="s">
        <v>82</v>
      </c>
      <c r="D128" s="482" t="s">
        <v>142</v>
      </c>
      <c r="E128" s="482">
        <v>997</v>
      </c>
      <c r="F128" s="482">
        <v>7.9</v>
      </c>
      <c r="G128" s="482">
        <v>1.75</v>
      </c>
      <c r="H128" s="482">
        <v>6.5334272972013965</v>
      </c>
      <c r="I128" s="482">
        <v>5.3468981712758339</v>
      </c>
      <c r="J128" s="482">
        <v>0.57080224817561487</v>
      </c>
      <c r="K128" s="481">
        <v>11</v>
      </c>
      <c r="L128" s="482">
        <v>126.69866265463054</v>
      </c>
      <c r="M128" s="482">
        <v>126.69866265463054</v>
      </c>
      <c r="N128" s="482">
        <v>1.1418355065195585</v>
      </c>
      <c r="O128" s="483">
        <v>1.1418355065195585</v>
      </c>
      <c r="P128" s="481">
        <v>3</v>
      </c>
      <c r="Q128" s="482">
        <v>13.525576730190572</v>
      </c>
      <c r="R128" s="482">
        <v>13.525576730190572</v>
      </c>
      <c r="S128" s="482">
        <v>8.9267803410230689E-2</v>
      </c>
      <c r="T128" s="483">
        <v>8.9267803410230689E-2</v>
      </c>
      <c r="U128" s="484">
        <v>2</v>
      </c>
      <c r="V128" s="482">
        <v>1.9618856569709127</v>
      </c>
      <c r="W128" s="483">
        <v>0.98094282848545633</v>
      </c>
    </row>
    <row r="129" spans="2:23">
      <c r="B129" s="481" t="s">
        <v>672</v>
      </c>
      <c r="C129" s="482" t="s">
        <v>82</v>
      </c>
      <c r="D129" s="482" t="s">
        <v>142</v>
      </c>
      <c r="E129" s="482">
        <v>170</v>
      </c>
      <c r="F129" s="482">
        <v>6.76</v>
      </c>
      <c r="G129" s="482">
        <v>1.22</v>
      </c>
      <c r="H129" s="482">
        <v>4.5014122200811082</v>
      </c>
      <c r="I129" s="482">
        <v>0.28802232136708344</v>
      </c>
      <c r="J129" s="482">
        <v>1.4618714604222522</v>
      </c>
      <c r="K129" s="481">
        <v>3</v>
      </c>
      <c r="L129" s="482">
        <v>10.407450980392154</v>
      </c>
      <c r="M129" s="482">
        <v>10.407450980392154</v>
      </c>
      <c r="N129" s="482">
        <v>0.11764705882352941</v>
      </c>
      <c r="O129" s="483">
        <v>0.11764705882352941</v>
      </c>
      <c r="P129" s="481">
        <v>4</v>
      </c>
      <c r="Q129" s="482">
        <v>52.823529411764703</v>
      </c>
      <c r="R129" s="482">
        <v>52.823529411764703</v>
      </c>
      <c r="S129" s="482">
        <v>0.27058823529411763</v>
      </c>
      <c r="T129" s="483">
        <v>0.27058823529411763</v>
      </c>
      <c r="U129" s="484">
        <v>2</v>
      </c>
      <c r="V129" s="482">
        <v>2.0470588235294116</v>
      </c>
      <c r="W129" s="483">
        <v>2.0470588235294116</v>
      </c>
    </row>
    <row r="130" spans="2:23">
      <c r="B130" s="481" t="s">
        <v>673</v>
      </c>
      <c r="C130" s="482" t="s">
        <v>82</v>
      </c>
      <c r="D130" s="482" t="s">
        <v>142</v>
      </c>
      <c r="E130" s="482">
        <v>1091</v>
      </c>
      <c r="F130" s="482">
        <v>5.82</v>
      </c>
      <c r="G130" s="482">
        <v>1</v>
      </c>
      <c r="H130" s="482">
        <v>5.2003766946809309</v>
      </c>
      <c r="I130" s="482">
        <v>0.88049319669824566</v>
      </c>
      <c r="J130" s="482">
        <v>2.0535885365534767</v>
      </c>
      <c r="K130" s="481">
        <v>10</v>
      </c>
      <c r="L130" s="482">
        <v>25.429181179346134</v>
      </c>
      <c r="M130" s="482">
        <v>25.429181179346134</v>
      </c>
      <c r="N130" s="482">
        <v>1.0263153070577453</v>
      </c>
      <c r="O130" s="483">
        <v>1.0263153070577453</v>
      </c>
      <c r="P130" s="481">
        <v>7</v>
      </c>
      <c r="Q130" s="482">
        <v>59.308890925756188</v>
      </c>
      <c r="R130" s="482">
        <v>59.308890925756188</v>
      </c>
      <c r="S130" s="482">
        <v>0.27589367552703942</v>
      </c>
      <c r="T130" s="483">
        <v>0.27589367552703942</v>
      </c>
      <c r="U130" s="484">
        <v>1</v>
      </c>
      <c r="V130" s="482">
        <v>0.99266727772685615</v>
      </c>
      <c r="W130" s="483">
        <v>0.99266727772685615</v>
      </c>
    </row>
    <row r="131" spans="2:23">
      <c r="B131" s="481" t="s">
        <v>674</v>
      </c>
      <c r="C131" s="482" t="s">
        <v>82</v>
      </c>
      <c r="D131" s="482" t="s">
        <v>142</v>
      </c>
      <c r="E131" s="482">
        <v>802</v>
      </c>
      <c r="F131" s="482">
        <v>4.4800000000000004</v>
      </c>
      <c r="G131" s="482">
        <v>3.36</v>
      </c>
      <c r="H131" s="482">
        <v>8.7079997368902902</v>
      </c>
      <c r="I131" s="482">
        <v>0.22265814327906011</v>
      </c>
      <c r="J131" s="482">
        <v>2.2989774894454738</v>
      </c>
      <c r="K131" s="481">
        <v>7</v>
      </c>
      <c r="L131" s="482">
        <v>4.1940565253532727</v>
      </c>
      <c r="M131" s="482">
        <v>4.1940565253532727</v>
      </c>
      <c r="N131" s="482">
        <v>8.7281795511221939E-3</v>
      </c>
      <c r="O131" s="483">
        <v>8.7281795511221939E-3</v>
      </c>
      <c r="P131" s="481">
        <v>4</v>
      </c>
      <c r="Q131" s="482">
        <v>43.304239401496261</v>
      </c>
      <c r="R131" s="482">
        <v>43.304239401496261</v>
      </c>
      <c r="S131" s="482">
        <v>0.15087281795511223</v>
      </c>
      <c r="T131" s="483">
        <v>0.15087281795511223</v>
      </c>
      <c r="U131" s="484">
        <v>0</v>
      </c>
      <c r="V131" s="482">
        <v>0</v>
      </c>
      <c r="W131" s="483">
        <v>0</v>
      </c>
    </row>
    <row r="132" spans="2:23">
      <c r="B132" s="481" t="s">
        <v>675</v>
      </c>
      <c r="C132" s="482" t="s">
        <v>82</v>
      </c>
      <c r="D132" s="482" t="s">
        <v>142</v>
      </c>
      <c r="E132" s="482">
        <v>322</v>
      </c>
      <c r="F132" s="482">
        <v>2.08</v>
      </c>
      <c r="G132" s="482">
        <v>6.32</v>
      </c>
      <c r="H132" s="482">
        <v>4.7059828971325164</v>
      </c>
      <c r="I132" s="482">
        <v>0.11526263628042144</v>
      </c>
      <c r="J132" s="482">
        <v>2.1392299911244125E-2</v>
      </c>
      <c r="K132" s="481">
        <v>3</v>
      </c>
      <c r="L132" s="482">
        <v>4.5179244306418198</v>
      </c>
      <c r="M132" s="482">
        <v>4.5179244306418198</v>
      </c>
      <c r="N132" s="482">
        <v>7.3571428571428579E-2</v>
      </c>
      <c r="O132" s="483">
        <v>7.3571428571428579E-2</v>
      </c>
      <c r="P132" s="481">
        <v>2</v>
      </c>
      <c r="Q132" s="482">
        <v>0.83850931677018636</v>
      </c>
      <c r="R132" s="482">
        <v>0.83850931677018636</v>
      </c>
      <c r="S132" s="482">
        <v>8.3850931677018639E-2</v>
      </c>
      <c r="T132" s="483">
        <v>8.3850931677018639E-2</v>
      </c>
      <c r="U132" s="484">
        <v>0</v>
      </c>
      <c r="V132" s="482">
        <v>0</v>
      </c>
      <c r="W132" s="483">
        <v>0</v>
      </c>
    </row>
    <row r="133" spans="2:23">
      <c r="B133" s="481" t="s">
        <v>676</v>
      </c>
      <c r="C133" s="482" t="s">
        <v>82</v>
      </c>
      <c r="D133" s="482" t="s">
        <v>142</v>
      </c>
      <c r="E133" s="482">
        <v>81</v>
      </c>
      <c r="F133" s="482">
        <v>5.36</v>
      </c>
      <c r="G133" s="482">
        <v>2.15</v>
      </c>
      <c r="H133" s="482">
        <v>7.5373495900264595</v>
      </c>
      <c r="I133" s="482">
        <v>13.20078027396403</v>
      </c>
      <c r="J133" s="482">
        <v>1.4370966761275918</v>
      </c>
      <c r="K133" s="481">
        <v>3</v>
      </c>
      <c r="L133" s="482">
        <v>205.14794238683123</v>
      </c>
      <c r="M133" s="482">
        <v>32.191152263374441</v>
      </c>
      <c r="N133" s="482">
        <v>0.46913580246913578</v>
      </c>
      <c r="O133" s="483">
        <v>9.8765432098765427E-2</v>
      </c>
      <c r="P133" s="481">
        <v>5</v>
      </c>
      <c r="Q133" s="482">
        <v>22.333333333333325</v>
      </c>
      <c r="R133" s="482">
        <v>22.333333333333325</v>
      </c>
      <c r="S133" s="482">
        <v>0.1728395061728395</v>
      </c>
      <c r="T133" s="483">
        <v>0.1728395061728395</v>
      </c>
      <c r="U133" s="484">
        <v>3</v>
      </c>
      <c r="V133" s="482">
        <v>3</v>
      </c>
      <c r="W133" s="483">
        <v>1.962962962962963</v>
      </c>
    </row>
    <row r="134" spans="2:23">
      <c r="B134" s="481" t="s">
        <v>677</v>
      </c>
      <c r="C134" s="482" t="s">
        <v>82</v>
      </c>
      <c r="D134" s="482" t="s">
        <v>142</v>
      </c>
      <c r="E134" s="482">
        <v>1</v>
      </c>
      <c r="F134" s="482">
        <v>0</v>
      </c>
      <c r="G134" s="482">
        <v>0.53</v>
      </c>
      <c r="H134" s="482">
        <v>11.847822398609422</v>
      </c>
      <c r="I134" s="482">
        <v>18.376962129939709</v>
      </c>
      <c r="J134" s="482">
        <v>0</v>
      </c>
      <c r="K134" s="481">
        <v>1</v>
      </c>
      <c r="L134" s="482">
        <v>237.85994333333318</v>
      </c>
      <c r="M134" s="482">
        <v>0</v>
      </c>
      <c r="N134" s="482">
        <v>1.0003600000000001</v>
      </c>
      <c r="O134" s="483">
        <v>0</v>
      </c>
      <c r="P134" s="481">
        <v>0</v>
      </c>
      <c r="Q134" s="482">
        <v>0</v>
      </c>
      <c r="R134" s="482">
        <v>0</v>
      </c>
      <c r="S134" s="482">
        <v>0</v>
      </c>
      <c r="T134" s="483">
        <v>0</v>
      </c>
      <c r="U134" s="484">
        <v>0</v>
      </c>
      <c r="V134" s="482">
        <v>0</v>
      </c>
      <c r="W134" s="483">
        <v>0</v>
      </c>
    </row>
    <row r="135" spans="2:23">
      <c r="B135" s="481" t="s">
        <v>678</v>
      </c>
      <c r="C135" s="482" t="s">
        <v>82</v>
      </c>
      <c r="D135" s="482" t="s">
        <v>142</v>
      </c>
      <c r="E135" s="482">
        <v>157</v>
      </c>
      <c r="F135" s="482">
        <v>4.04</v>
      </c>
      <c r="G135" s="482">
        <v>2.75</v>
      </c>
      <c r="H135" s="482">
        <v>8.1374715981430796</v>
      </c>
      <c r="I135" s="482">
        <v>15.994165168032934</v>
      </c>
      <c r="J135" s="482">
        <v>0</v>
      </c>
      <c r="K135" s="481">
        <v>2</v>
      </c>
      <c r="L135" s="482">
        <v>272.31172010615688</v>
      </c>
      <c r="M135" s="482">
        <v>4.2481953290870447</v>
      </c>
      <c r="N135" s="482">
        <v>1.1337556687898089</v>
      </c>
      <c r="O135" s="483">
        <v>6.369426751592357E-3</v>
      </c>
      <c r="P135" s="481">
        <v>0</v>
      </c>
      <c r="Q135" s="482">
        <v>0</v>
      </c>
      <c r="R135" s="482">
        <v>0</v>
      </c>
      <c r="S135" s="482">
        <v>0</v>
      </c>
      <c r="T135" s="483">
        <v>0</v>
      </c>
      <c r="U135" s="484">
        <v>0</v>
      </c>
      <c r="V135" s="482">
        <v>0</v>
      </c>
      <c r="W135" s="483">
        <v>0</v>
      </c>
    </row>
    <row r="136" spans="2:23">
      <c r="B136" s="481" t="s">
        <v>679</v>
      </c>
      <c r="C136" s="482" t="s">
        <v>82</v>
      </c>
      <c r="D136" s="482" t="s">
        <v>142</v>
      </c>
      <c r="E136" s="482">
        <v>180</v>
      </c>
      <c r="F136" s="482">
        <v>3.74</v>
      </c>
      <c r="G136" s="482">
        <v>2.5299999999999998</v>
      </c>
      <c r="H136" s="482">
        <v>11.17415377596965</v>
      </c>
      <c r="I136" s="482">
        <v>0.12766741250300387</v>
      </c>
      <c r="J136" s="482">
        <v>0.21042804936547793</v>
      </c>
      <c r="K136" s="481">
        <v>1</v>
      </c>
      <c r="L136" s="482">
        <v>1.2235185185185167</v>
      </c>
      <c r="M136" s="482">
        <v>1.2235185185185167</v>
      </c>
      <c r="N136" s="482">
        <v>5.5555555555555558E-3</v>
      </c>
      <c r="O136" s="483">
        <v>5.5555555555555558E-3</v>
      </c>
      <c r="P136" s="481">
        <v>3</v>
      </c>
      <c r="Q136" s="482">
        <v>2.0166666666666648</v>
      </c>
      <c r="R136" s="482">
        <v>2.0166666666666648</v>
      </c>
      <c r="S136" s="482">
        <v>2.2222222222222223E-2</v>
      </c>
      <c r="T136" s="483">
        <v>2.2222222222222223E-2</v>
      </c>
      <c r="U136" s="484">
        <v>0</v>
      </c>
      <c r="V136" s="482">
        <v>0</v>
      </c>
      <c r="W136" s="483">
        <v>0</v>
      </c>
    </row>
    <row r="137" spans="2:23">
      <c r="B137" s="481" t="s">
        <v>680</v>
      </c>
      <c r="C137" s="482" t="s">
        <v>82</v>
      </c>
      <c r="D137" s="482" t="s">
        <v>142</v>
      </c>
      <c r="E137" s="482">
        <v>9</v>
      </c>
      <c r="F137" s="482">
        <v>1.8</v>
      </c>
      <c r="G137" s="482">
        <v>0.42</v>
      </c>
      <c r="H137" s="482">
        <v>5.7260975817096709</v>
      </c>
      <c r="I137" s="482">
        <v>0</v>
      </c>
      <c r="J137" s="482">
        <v>0</v>
      </c>
      <c r="K137" s="481">
        <v>0</v>
      </c>
      <c r="L137" s="482">
        <v>0</v>
      </c>
      <c r="M137" s="482">
        <v>0</v>
      </c>
      <c r="N137" s="482">
        <v>0</v>
      </c>
      <c r="O137" s="483">
        <v>0</v>
      </c>
      <c r="P137" s="481">
        <v>0</v>
      </c>
      <c r="Q137" s="482">
        <v>0</v>
      </c>
      <c r="R137" s="482">
        <v>0</v>
      </c>
      <c r="S137" s="482">
        <v>0</v>
      </c>
      <c r="T137" s="483">
        <v>0</v>
      </c>
      <c r="U137" s="484">
        <v>0</v>
      </c>
      <c r="V137" s="482">
        <v>0</v>
      </c>
      <c r="W137" s="483">
        <v>0</v>
      </c>
    </row>
    <row r="138" spans="2:23">
      <c r="B138" s="481" t="s">
        <v>681</v>
      </c>
      <c r="C138" s="482" t="s">
        <v>82</v>
      </c>
      <c r="D138" s="482" t="s">
        <v>142</v>
      </c>
      <c r="E138" s="482">
        <v>167</v>
      </c>
      <c r="F138" s="482">
        <v>2.75</v>
      </c>
      <c r="G138" s="482">
        <v>0.11</v>
      </c>
      <c r="H138" s="482">
        <v>2.6936808457024006</v>
      </c>
      <c r="I138" s="482">
        <v>2.3198505011314388E-2</v>
      </c>
      <c r="J138" s="482">
        <v>9.0614030330070719E-2</v>
      </c>
      <c r="K138" s="481">
        <v>2</v>
      </c>
      <c r="L138" s="482">
        <v>1.0577844311377202</v>
      </c>
      <c r="M138" s="482">
        <v>1.0577844311377202</v>
      </c>
      <c r="N138" s="482">
        <v>1.1976047904191617E-2</v>
      </c>
      <c r="O138" s="483">
        <v>1.1976047904191617E-2</v>
      </c>
      <c r="P138" s="481">
        <v>2</v>
      </c>
      <c r="Q138" s="482">
        <v>4.1317365269461082</v>
      </c>
      <c r="R138" s="482">
        <v>4.1317365269461082</v>
      </c>
      <c r="S138" s="482">
        <v>7.1856287425149698E-2</v>
      </c>
      <c r="T138" s="483">
        <v>7.1856287425149698E-2</v>
      </c>
      <c r="U138" s="484">
        <v>0</v>
      </c>
      <c r="V138" s="482">
        <v>0</v>
      </c>
      <c r="W138" s="483">
        <v>0</v>
      </c>
    </row>
    <row r="139" spans="2:23">
      <c r="B139" s="481" t="s">
        <v>682</v>
      </c>
      <c r="C139" s="482" t="s">
        <v>82</v>
      </c>
      <c r="D139" s="482" t="s">
        <v>142</v>
      </c>
      <c r="E139" s="482">
        <v>306</v>
      </c>
      <c r="F139" s="482">
        <v>0.36</v>
      </c>
      <c r="G139" s="482">
        <v>8.9600000000000009</v>
      </c>
      <c r="H139" s="482">
        <v>2.8050810536717936</v>
      </c>
      <c r="I139" s="482">
        <v>1.0706165261820463E-2</v>
      </c>
      <c r="J139" s="482">
        <v>7.4197680140762941E-3</v>
      </c>
      <c r="K139" s="481">
        <v>1</v>
      </c>
      <c r="L139" s="482">
        <v>0.49983660130718949</v>
      </c>
      <c r="M139" s="482">
        <v>0.49983660130718949</v>
      </c>
      <c r="N139" s="482">
        <v>3.2679738562091504E-3</v>
      </c>
      <c r="O139" s="483">
        <v>3.2679738562091504E-3</v>
      </c>
      <c r="P139" s="481">
        <v>1</v>
      </c>
      <c r="Q139" s="482">
        <v>0.34640522875816993</v>
      </c>
      <c r="R139" s="482">
        <v>0.34640522875816993</v>
      </c>
      <c r="S139" s="482">
        <v>6.5359477124183009E-3</v>
      </c>
      <c r="T139" s="483">
        <v>6.5359477124183009E-3</v>
      </c>
      <c r="U139" s="484">
        <v>0</v>
      </c>
      <c r="V139" s="482">
        <v>0</v>
      </c>
      <c r="W139" s="483">
        <v>0</v>
      </c>
    </row>
    <row r="140" spans="2:23">
      <c r="B140" s="481" t="s">
        <v>683</v>
      </c>
      <c r="C140" s="482" t="s">
        <v>82</v>
      </c>
      <c r="D140" s="482" t="s">
        <v>142</v>
      </c>
      <c r="E140" s="482">
        <v>72</v>
      </c>
      <c r="F140" s="482">
        <v>3.51</v>
      </c>
      <c r="G140" s="482">
        <v>0.54</v>
      </c>
      <c r="H140" s="482">
        <v>7.3898216855516452</v>
      </c>
      <c r="I140" s="482">
        <v>2.5998625305788008</v>
      </c>
      <c r="J140" s="482">
        <v>0.74514810872143022</v>
      </c>
      <c r="K140" s="481">
        <v>5</v>
      </c>
      <c r="L140" s="482">
        <v>64.935185185185176</v>
      </c>
      <c r="M140" s="482">
        <v>64.935185185185176</v>
      </c>
      <c r="N140" s="482">
        <v>0.22222222222222221</v>
      </c>
      <c r="O140" s="483">
        <v>0.22222222222222221</v>
      </c>
      <c r="P140" s="481">
        <v>2</v>
      </c>
      <c r="Q140" s="482">
        <v>18.611111111111111</v>
      </c>
      <c r="R140" s="482">
        <v>18.611111111111111</v>
      </c>
      <c r="S140" s="482">
        <v>5.5555555555555552E-2</v>
      </c>
      <c r="T140" s="483">
        <v>5.5555555555555552E-2</v>
      </c>
      <c r="U140" s="484">
        <v>3</v>
      </c>
      <c r="V140" s="482">
        <v>3.0138888888888888</v>
      </c>
      <c r="W140" s="483">
        <v>1.0416666666666667</v>
      </c>
    </row>
    <row r="141" spans="2:23">
      <c r="B141" s="481" t="s">
        <v>684</v>
      </c>
      <c r="C141" s="482" t="s">
        <v>82</v>
      </c>
      <c r="D141" s="482" t="s">
        <v>142</v>
      </c>
      <c r="E141" s="482">
        <v>199</v>
      </c>
      <c r="F141" s="482">
        <v>4.6399999999999997</v>
      </c>
      <c r="G141" s="482">
        <v>1.49</v>
      </c>
      <c r="H141" s="482">
        <v>6.5845320188475185</v>
      </c>
      <c r="I141" s="482">
        <v>0.30259305901444278</v>
      </c>
      <c r="J141" s="482">
        <v>0.25788956334433888</v>
      </c>
      <c r="K141" s="481">
        <v>4</v>
      </c>
      <c r="L141" s="482">
        <v>5.5719078726968148</v>
      </c>
      <c r="M141" s="482">
        <v>5.5719078726968148</v>
      </c>
      <c r="N141" s="482">
        <v>1.6733668341708544E-2</v>
      </c>
      <c r="O141" s="483">
        <v>1.6733668341708544E-2</v>
      </c>
      <c r="P141" s="481">
        <v>3</v>
      </c>
      <c r="Q141" s="482">
        <v>4.7487437185929648</v>
      </c>
      <c r="R141" s="482">
        <v>4.7487437185929648</v>
      </c>
      <c r="S141" s="482">
        <v>2.5125628140703519E-2</v>
      </c>
      <c r="T141" s="483">
        <v>2.5125628140703519E-2</v>
      </c>
      <c r="U141" s="484">
        <v>0</v>
      </c>
      <c r="V141" s="482">
        <v>0</v>
      </c>
      <c r="W141" s="483">
        <v>0</v>
      </c>
    </row>
    <row r="142" spans="2:23">
      <c r="B142" s="481" t="s">
        <v>685</v>
      </c>
      <c r="C142" s="482" t="s">
        <v>82</v>
      </c>
      <c r="D142" s="482" t="s">
        <v>142</v>
      </c>
      <c r="E142" s="482">
        <v>160</v>
      </c>
      <c r="F142" s="482">
        <v>2.2999999999999998</v>
      </c>
      <c r="G142" s="482">
        <v>8.27</v>
      </c>
      <c r="H142" s="482">
        <v>12.225793188689707</v>
      </c>
      <c r="I142" s="482">
        <v>1.0044021549082582</v>
      </c>
      <c r="J142" s="482">
        <v>0.75245042791432593</v>
      </c>
      <c r="K142" s="481">
        <v>2</v>
      </c>
      <c r="L142" s="482">
        <v>12.906249999999938</v>
      </c>
      <c r="M142" s="482">
        <v>12.906249999999938</v>
      </c>
      <c r="N142" s="482">
        <v>1.2500000000000001E-2</v>
      </c>
      <c r="O142" s="483">
        <v>1.2500000000000001E-2</v>
      </c>
      <c r="P142" s="481">
        <v>3</v>
      </c>
      <c r="Q142" s="482">
        <v>9.6687499999999993</v>
      </c>
      <c r="R142" s="482">
        <v>9.6687499999999993</v>
      </c>
      <c r="S142" s="482">
        <v>3.7499999999999999E-2</v>
      </c>
      <c r="T142" s="483">
        <v>3.7499999999999999E-2</v>
      </c>
      <c r="U142" s="484">
        <v>2</v>
      </c>
      <c r="V142" s="482">
        <v>1.7749999999999999</v>
      </c>
      <c r="W142" s="483">
        <v>0.9</v>
      </c>
    </row>
    <row r="143" spans="2:23">
      <c r="B143" s="481" t="s">
        <v>686</v>
      </c>
      <c r="C143" s="482" t="s">
        <v>82</v>
      </c>
      <c r="D143" s="482" t="s">
        <v>142</v>
      </c>
      <c r="E143" s="482">
        <v>330</v>
      </c>
      <c r="F143" s="482">
        <v>3.7</v>
      </c>
      <c r="G143" s="482">
        <v>3.2</v>
      </c>
      <c r="H143" s="482">
        <v>4.9820955906733673</v>
      </c>
      <c r="I143" s="482">
        <v>1.4017200602613391</v>
      </c>
      <c r="J143" s="482">
        <v>0.71258082609534057</v>
      </c>
      <c r="K143" s="481">
        <v>7</v>
      </c>
      <c r="L143" s="482">
        <v>39.77721212121191</v>
      </c>
      <c r="M143" s="482">
        <v>39.77721212121191</v>
      </c>
      <c r="N143" s="482">
        <v>0.21909090909090909</v>
      </c>
      <c r="O143" s="483">
        <v>0.21909090909090909</v>
      </c>
      <c r="P143" s="481">
        <v>3</v>
      </c>
      <c r="Q143" s="482">
        <v>20.221212121212123</v>
      </c>
      <c r="R143" s="482">
        <v>20.221212121212123</v>
      </c>
      <c r="S143" s="482">
        <v>5.7575757575757579E-2</v>
      </c>
      <c r="T143" s="483">
        <v>5.7575757575757579E-2</v>
      </c>
      <c r="U143" s="484">
        <v>0</v>
      </c>
      <c r="V143" s="482">
        <v>0</v>
      </c>
      <c r="W143" s="483">
        <v>0</v>
      </c>
    </row>
    <row r="144" spans="2:23">
      <c r="B144" s="481" t="s">
        <v>687</v>
      </c>
      <c r="C144" s="482" t="s">
        <v>82</v>
      </c>
      <c r="D144" s="482" t="s">
        <v>142</v>
      </c>
      <c r="E144" s="482">
        <v>68</v>
      </c>
      <c r="F144" s="482">
        <v>1.19</v>
      </c>
      <c r="G144" s="482">
        <v>5.33</v>
      </c>
      <c r="H144" s="482">
        <v>5.0273278014886218</v>
      </c>
      <c r="I144" s="482">
        <v>0.97362221448999486</v>
      </c>
      <c r="J144" s="482">
        <v>26.041698301792746</v>
      </c>
      <c r="K144" s="481">
        <v>1</v>
      </c>
      <c r="L144" s="482">
        <v>24.054166666666617</v>
      </c>
      <c r="M144" s="482">
        <v>24.054166666666617</v>
      </c>
      <c r="N144" s="482">
        <v>0.25</v>
      </c>
      <c r="O144" s="483">
        <v>0.25</v>
      </c>
      <c r="P144" s="481">
        <v>4</v>
      </c>
      <c r="Q144" s="482">
        <v>643.38235294117646</v>
      </c>
      <c r="R144" s="482">
        <v>643.38235294117646</v>
      </c>
      <c r="S144" s="482">
        <v>1.5735294117647058</v>
      </c>
      <c r="T144" s="483">
        <v>1.5735294117647058</v>
      </c>
      <c r="U144" s="484">
        <v>0</v>
      </c>
      <c r="V144" s="482">
        <v>0</v>
      </c>
      <c r="W144" s="483">
        <v>0</v>
      </c>
    </row>
    <row r="145" spans="2:23">
      <c r="B145" s="481" t="s">
        <v>688</v>
      </c>
      <c r="C145" s="482" t="s">
        <v>82</v>
      </c>
      <c r="D145" s="482" t="s">
        <v>142</v>
      </c>
      <c r="E145" s="482">
        <v>81</v>
      </c>
      <c r="F145" s="482">
        <v>2.82</v>
      </c>
      <c r="G145" s="482">
        <v>1.54</v>
      </c>
      <c r="H145" s="482">
        <v>8.6190830094313533</v>
      </c>
      <c r="I145" s="482">
        <v>0</v>
      </c>
      <c r="J145" s="482">
        <v>2.470969825798607</v>
      </c>
      <c r="K145" s="481">
        <v>0</v>
      </c>
      <c r="L145" s="482">
        <v>0</v>
      </c>
      <c r="M145" s="482">
        <v>0</v>
      </c>
      <c r="N145" s="482">
        <v>0</v>
      </c>
      <c r="O145" s="483">
        <v>0</v>
      </c>
      <c r="P145" s="481">
        <v>5</v>
      </c>
      <c r="Q145" s="482">
        <v>32.943415637860078</v>
      </c>
      <c r="R145" s="482">
        <v>32.943415637860078</v>
      </c>
      <c r="S145" s="482">
        <v>0.23456790123456789</v>
      </c>
      <c r="T145" s="483">
        <v>0.23456790123456789</v>
      </c>
      <c r="U145" s="484">
        <v>0</v>
      </c>
      <c r="V145" s="482">
        <v>0</v>
      </c>
      <c r="W145" s="483">
        <v>0</v>
      </c>
    </row>
    <row r="146" spans="2:23">
      <c r="B146" s="481" t="s">
        <v>689</v>
      </c>
      <c r="C146" s="482" t="s">
        <v>82</v>
      </c>
      <c r="D146" s="482" t="s">
        <v>142</v>
      </c>
      <c r="E146" s="482">
        <v>56</v>
      </c>
      <c r="F146" s="482">
        <v>2.02</v>
      </c>
      <c r="G146" s="482">
        <v>1.36</v>
      </c>
      <c r="H146" s="482">
        <v>7.4602498803264838</v>
      </c>
      <c r="I146" s="482">
        <v>0.36403503573528972</v>
      </c>
      <c r="J146" s="482">
        <v>0.7572044126823585</v>
      </c>
      <c r="K146" s="481">
        <v>1</v>
      </c>
      <c r="L146" s="482">
        <v>6.0095238095238042</v>
      </c>
      <c r="M146" s="482">
        <v>6.0095238095238042</v>
      </c>
      <c r="N146" s="482">
        <v>1.7857142857142856E-2</v>
      </c>
      <c r="O146" s="483">
        <v>1.7857142857142856E-2</v>
      </c>
      <c r="P146" s="481">
        <v>1</v>
      </c>
      <c r="Q146" s="482">
        <v>12.5</v>
      </c>
      <c r="R146" s="482">
        <v>12.5</v>
      </c>
      <c r="S146" s="482">
        <v>1.7857142857142856E-2</v>
      </c>
      <c r="T146" s="483">
        <v>1.7857142857142856E-2</v>
      </c>
      <c r="U146" s="484">
        <v>0</v>
      </c>
      <c r="V146" s="482">
        <v>0</v>
      </c>
      <c r="W146" s="483">
        <v>0</v>
      </c>
    </row>
    <row r="147" spans="2:23">
      <c r="B147" s="481" t="s">
        <v>690</v>
      </c>
      <c r="C147" s="482" t="s">
        <v>82</v>
      </c>
      <c r="D147" s="482" t="s">
        <v>142</v>
      </c>
      <c r="E147" s="482">
        <v>144</v>
      </c>
      <c r="F147" s="482">
        <v>4.7</v>
      </c>
      <c r="G147" s="482">
        <v>2.59</v>
      </c>
      <c r="H147" s="482">
        <v>9.3628760539775673</v>
      </c>
      <c r="I147" s="482">
        <v>0</v>
      </c>
      <c r="J147" s="482">
        <v>5.2377969438127288</v>
      </c>
      <c r="K147" s="481">
        <v>0</v>
      </c>
      <c r="L147" s="482">
        <v>0</v>
      </c>
      <c r="M147" s="482">
        <v>0</v>
      </c>
      <c r="N147" s="482">
        <v>0</v>
      </c>
      <c r="O147" s="483">
        <v>0</v>
      </c>
      <c r="P147" s="481">
        <v>3</v>
      </c>
      <c r="Q147" s="482">
        <v>71.048611111111114</v>
      </c>
      <c r="R147" s="482">
        <v>71.048611111111114</v>
      </c>
      <c r="S147" s="482">
        <v>0.25</v>
      </c>
      <c r="T147" s="483">
        <v>0.25</v>
      </c>
      <c r="U147" s="484">
        <v>0</v>
      </c>
      <c r="V147" s="482">
        <v>0</v>
      </c>
      <c r="W147" s="483">
        <v>0</v>
      </c>
    </row>
    <row r="148" spans="2:23">
      <c r="B148" s="481" t="s">
        <v>691</v>
      </c>
      <c r="C148" s="482" t="s">
        <v>82</v>
      </c>
      <c r="D148" s="482" t="s">
        <v>142</v>
      </c>
      <c r="E148" s="482">
        <v>167</v>
      </c>
      <c r="F148" s="482">
        <v>3.52</v>
      </c>
      <c r="G148" s="482">
        <v>1.82</v>
      </c>
      <c r="H148" s="482">
        <v>6.3695540504107964</v>
      </c>
      <c r="I148" s="482">
        <v>0.25838047752680288</v>
      </c>
      <c r="J148" s="482">
        <v>8.972087916531466</v>
      </c>
      <c r="K148" s="481">
        <v>1</v>
      </c>
      <c r="L148" s="482">
        <v>5.3633732534930125</v>
      </c>
      <c r="M148" s="482">
        <v>5.3633732534930125</v>
      </c>
      <c r="N148" s="482">
        <v>5.9880239520958087E-3</v>
      </c>
      <c r="O148" s="483">
        <v>5.9880239520958087E-3</v>
      </c>
      <c r="P148" s="481">
        <v>8</v>
      </c>
      <c r="Q148" s="482">
        <v>186.23952095808383</v>
      </c>
      <c r="R148" s="482">
        <v>186.23952095808383</v>
      </c>
      <c r="S148" s="482">
        <v>0.64071856287425155</v>
      </c>
      <c r="T148" s="483">
        <v>0.64071856287425155</v>
      </c>
      <c r="U148" s="484">
        <v>1</v>
      </c>
      <c r="V148" s="482">
        <v>1</v>
      </c>
      <c r="W148" s="483">
        <v>0</v>
      </c>
    </row>
    <row r="149" spans="2:23">
      <c r="B149" s="481" t="s">
        <v>692</v>
      </c>
      <c r="C149" s="482" t="s">
        <v>82</v>
      </c>
      <c r="D149" s="482" t="s">
        <v>142</v>
      </c>
      <c r="E149" s="482">
        <v>136</v>
      </c>
      <c r="F149" s="482">
        <v>2.14</v>
      </c>
      <c r="G149" s="482">
        <v>1.99</v>
      </c>
      <c r="H149" s="482">
        <v>8.2344175063512868</v>
      </c>
      <c r="I149" s="482">
        <v>0</v>
      </c>
      <c r="J149" s="482">
        <v>0</v>
      </c>
      <c r="K149" s="481">
        <v>0</v>
      </c>
      <c r="L149" s="482">
        <v>0</v>
      </c>
      <c r="M149" s="482">
        <v>0</v>
      </c>
      <c r="N149" s="482">
        <v>0</v>
      </c>
      <c r="O149" s="483">
        <v>0</v>
      </c>
      <c r="P149" s="481">
        <v>0</v>
      </c>
      <c r="Q149" s="482">
        <v>0</v>
      </c>
      <c r="R149" s="482">
        <v>0</v>
      </c>
      <c r="S149" s="482">
        <v>0</v>
      </c>
      <c r="T149" s="483">
        <v>0</v>
      </c>
      <c r="U149" s="484">
        <v>0</v>
      </c>
      <c r="V149" s="482">
        <v>0</v>
      </c>
      <c r="W149" s="483">
        <v>0</v>
      </c>
    </row>
    <row r="150" spans="2:23">
      <c r="B150" s="481" t="s">
        <v>693</v>
      </c>
      <c r="C150" s="482" t="s">
        <v>82</v>
      </c>
      <c r="D150" s="482" t="s">
        <v>659</v>
      </c>
      <c r="E150" s="482">
        <v>1561</v>
      </c>
      <c r="F150" s="482">
        <v>31.67</v>
      </c>
      <c r="G150" s="482">
        <v>16.29</v>
      </c>
      <c r="H150" s="482">
        <v>7.7361608366949328</v>
      </c>
      <c r="I150" s="482">
        <v>0.12020569557218501</v>
      </c>
      <c r="J150" s="482">
        <v>2.2939802681653902</v>
      </c>
      <c r="K150" s="481">
        <v>6</v>
      </c>
      <c r="L150" s="482">
        <v>1.897095878710221</v>
      </c>
      <c r="M150" s="482">
        <v>1.897095878710221</v>
      </c>
      <c r="N150" s="482">
        <v>3.8436899423446511E-3</v>
      </c>
      <c r="O150" s="483">
        <v>3.8436899423446511E-3</v>
      </c>
      <c r="P150" s="481">
        <v>16</v>
      </c>
      <c r="Q150" s="482">
        <v>36.203779628443307</v>
      </c>
      <c r="R150" s="482">
        <v>36.203779628443307</v>
      </c>
      <c r="S150" s="482">
        <v>0.6188340807174888</v>
      </c>
      <c r="T150" s="483">
        <v>0.6188340807174888</v>
      </c>
      <c r="U150" s="484">
        <v>1</v>
      </c>
      <c r="V150" s="482">
        <v>1.0634208840486867</v>
      </c>
      <c r="W150" s="483">
        <v>1.0634208840486867</v>
      </c>
    </row>
    <row r="151" spans="2:23">
      <c r="B151" s="481" t="s">
        <v>694</v>
      </c>
      <c r="C151" s="482" t="s">
        <v>82</v>
      </c>
      <c r="D151" s="482" t="s">
        <v>142</v>
      </c>
      <c r="E151" s="482">
        <v>265</v>
      </c>
      <c r="F151" s="482">
        <v>2.9</v>
      </c>
      <c r="G151" s="482">
        <v>2.74</v>
      </c>
      <c r="H151" s="482">
        <v>7.9879472458890062</v>
      </c>
      <c r="I151" s="482">
        <v>0.28010271962396005</v>
      </c>
      <c r="J151" s="482">
        <v>1.37834521261689E-2</v>
      </c>
      <c r="K151" s="481">
        <v>1</v>
      </c>
      <c r="L151" s="482">
        <v>4.6011320754716598</v>
      </c>
      <c r="M151" s="482">
        <v>4.6011320754716598</v>
      </c>
      <c r="N151" s="482">
        <v>2.2641509433962263E-2</v>
      </c>
      <c r="O151" s="483">
        <v>2.2641509433962263E-2</v>
      </c>
      <c r="P151" s="481">
        <v>1</v>
      </c>
      <c r="Q151" s="482">
        <v>0.22641509433962265</v>
      </c>
      <c r="R151" s="482">
        <v>0.22641509433962265</v>
      </c>
      <c r="S151" s="482">
        <v>2.2641509433962263E-2</v>
      </c>
      <c r="T151" s="483">
        <v>2.2641509433962263E-2</v>
      </c>
      <c r="U151" s="484">
        <v>0</v>
      </c>
      <c r="V151" s="482">
        <v>0</v>
      </c>
      <c r="W151" s="483">
        <v>0</v>
      </c>
    </row>
    <row r="152" spans="2:23">
      <c r="B152" s="481" t="s">
        <v>695</v>
      </c>
      <c r="C152" s="482" t="s">
        <v>82</v>
      </c>
      <c r="D152" s="482" t="s">
        <v>142</v>
      </c>
      <c r="E152" s="482">
        <v>138</v>
      </c>
      <c r="F152" s="482">
        <v>3.51</v>
      </c>
      <c r="G152" s="482">
        <v>2.2999999999999998</v>
      </c>
      <c r="H152" s="482">
        <v>6.5623248193003265</v>
      </c>
      <c r="I152" s="482">
        <v>6.5424820519762478E-2</v>
      </c>
      <c r="J152" s="482">
        <v>2.4262779931613196</v>
      </c>
      <c r="K152" s="481">
        <v>2</v>
      </c>
      <c r="L152" s="482">
        <v>1.7935990338164203</v>
      </c>
      <c r="M152" s="482">
        <v>1.7935990338164203</v>
      </c>
      <c r="N152" s="482">
        <v>1.4492753623188406E-2</v>
      </c>
      <c r="O152" s="483">
        <v>1.4492753623188406E-2</v>
      </c>
      <c r="P152" s="481">
        <v>4</v>
      </c>
      <c r="Q152" s="482">
        <v>66.51557971014492</v>
      </c>
      <c r="R152" s="482">
        <v>66.51557971014492</v>
      </c>
      <c r="S152" s="482">
        <v>0.44927536231884058</v>
      </c>
      <c r="T152" s="483">
        <v>0.44927536231884058</v>
      </c>
      <c r="U152" s="484">
        <v>0</v>
      </c>
      <c r="V152" s="482">
        <v>0</v>
      </c>
      <c r="W152" s="483">
        <v>0</v>
      </c>
    </row>
    <row r="153" spans="2:23">
      <c r="B153" s="481" t="s">
        <v>696</v>
      </c>
      <c r="C153" s="482" t="s">
        <v>82</v>
      </c>
      <c r="D153" s="482" t="s">
        <v>142</v>
      </c>
      <c r="E153" s="482">
        <v>82</v>
      </c>
      <c r="F153" s="482">
        <v>1.3</v>
      </c>
      <c r="G153" s="482">
        <v>4.47</v>
      </c>
      <c r="H153" s="482">
        <v>5.9904793678398001</v>
      </c>
      <c r="I153" s="482">
        <v>1.9850851714896405</v>
      </c>
      <c r="J153" s="482">
        <v>1.2299956018239555</v>
      </c>
      <c r="K153" s="481">
        <v>2</v>
      </c>
      <c r="L153" s="482">
        <v>40.634756097560981</v>
      </c>
      <c r="M153" s="482">
        <v>40.634756097560981</v>
      </c>
      <c r="N153" s="482">
        <v>1.0731707317073171</v>
      </c>
      <c r="O153" s="483">
        <v>1.0731707317073171</v>
      </c>
      <c r="P153" s="481">
        <v>4</v>
      </c>
      <c r="Q153" s="482">
        <v>25.178048780487803</v>
      </c>
      <c r="R153" s="482">
        <v>25.178048780487803</v>
      </c>
      <c r="S153" s="482">
        <v>0.15853658536585366</v>
      </c>
      <c r="T153" s="483">
        <v>0.15853658536585366</v>
      </c>
      <c r="U153" s="484">
        <v>0</v>
      </c>
      <c r="V153" s="482">
        <v>0</v>
      </c>
      <c r="W153" s="483">
        <v>0</v>
      </c>
    </row>
    <row r="154" spans="2:23">
      <c r="B154" s="481" t="s">
        <v>697</v>
      </c>
      <c r="C154" s="482" t="s">
        <v>82</v>
      </c>
      <c r="D154" s="482" t="s">
        <v>142</v>
      </c>
      <c r="E154" s="482">
        <v>697</v>
      </c>
      <c r="F154" s="482">
        <v>12.57</v>
      </c>
      <c r="G154" s="482">
        <v>8.24</v>
      </c>
      <c r="H154" s="482">
        <v>11.838646177367607</v>
      </c>
      <c r="I154" s="482">
        <v>6.2159887163769296</v>
      </c>
      <c r="J154" s="482">
        <v>13.372578282754333</v>
      </c>
      <c r="K154" s="481">
        <v>11</v>
      </c>
      <c r="L154" s="482">
        <v>75.297417503586715</v>
      </c>
      <c r="M154" s="482">
        <v>75.197226207556128</v>
      </c>
      <c r="N154" s="482">
        <v>1.6671449067431852</v>
      </c>
      <c r="O154" s="483">
        <v>1.6599713055954088</v>
      </c>
      <c r="P154" s="481">
        <v>13</v>
      </c>
      <c r="Q154" s="482">
        <v>161.98880918220945</v>
      </c>
      <c r="R154" s="482">
        <v>161.98880918220945</v>
      </c>
      <c r="S154" s="482">
        <v>0.7546628407460545</v>
      </c>
      <c r="T154" s="483">
        <v>0.7546628407460545</v>
      </c>
      <c r="U154" s="484">
        <v>2</v>
      </c>
      <c r="V154" s="482">
        <v>2.0301291248206601</v>
      </c>
      <c r="W154" s="483">
        <v>1.024390243902439</v>
      </c>
    </row>
    <row r="155" spans="2:23">
      <c r="B155" s="481" t="s">
        <v>698</v>
      </c>
      <c r="C155" s="482" t="s">
        <v>82</v>
      </c>
      <c r="D155" s="482" t="s">
        <v>142</v>
      </c>
      <c r="E155" s="482">
        <v>1480</v>
      </c>
      <c r="F155" s="482">
        <v>4.2699999999999996</v>
      </c>
      <c r="G155" s="482">
        <v>1.81</v>
      </c>
      <c r="H155" s="482">
        <v>7.7762472895696826</v>
      </c>
      <c r="I155" s="482">
        <v>0.73556276611811988</v>
      </c>
      <c r="J155" s="482">
        <v>8.935815766381813</v>
      </c>
      <c r="K155" s="481">
        <v>13</v>
      </c>
      <c r="L155" s="482">
        <v>13.737635135135129</v>
      </c>
      <c r="M155" s="482">
        <v>1.927871621621613</v>
      </c>
      <c r="N155" s="482">
        <v>3.0182432432432432E-2</v>
      </c>
      <c r="O155" s="483">
        <v>8.1081081081081086E-3</v>
      </c>
      <c r="P155" s="481">
        <v>5</v>
      </c>
      <c r="Q155" s="482">
        <v>166.88851351351352</v>
      </c>
      <c r="R155" s="482">
        <v>166.88851351351352</v>
      </c>
      <c r="S155" s="482">
        <v>0.39054054054054055</v>
      </c>
      <c r="T155" s="483">
        <v>0.39054054054054055</v>
      </c>
      <c r="U155" s="484">
        <v>1</v>
      </c>
      <c r="V155" s="482">
        <v>1.0243217837837837</v>
      </c>
      <c r="W155" s="483">
        <v>1.0243217837837837</v>
      </c>
    </row>
    <row r="156" spans="2:23">
      <c r="B156" s="481" t="s">
        <v>699</v>
      </c>
      <c r="C156" s="482" t="s">
        <v>82</v>
      </c>
      <c r="D156" s="482" t="s">
        <v>142</v>
      </c>
      <c r="E156" s="482">
        <v>1885</v>
      </c>
      <c r="F156" s="482">
        <v>8.33</v>
      </c>
      <c r="G156" s="482">
        <v>0.36</v>
      </c>
      <c r="H156" s="482">
        <v>4.1268630327478739</v>
      </c>
      <c r="I156" s="482">
        <v>1.3085829819941861</v>
      </c>
      <c r="J156" s="482">
        <v>1.1370360623273199</v>
      </c>
      <c r="K156" s="481">
        <v>8</v>
      </c>
      <c r="L156" s="482">
        <v>93.983810786913878</v>
      </c>
      <c r="M156" s="482">
        <v>15.224650751547303</v>
      </c>
      <c r="N156" s="482">
        <v>1.0666047745358089</v>
      </c>
      <c r="O156" s="483">
        <v>0.10108753315649868</v>
      </c>
      <c r="P156" s="481">
        <v>11</v>
      </c>
      <c r="Q156" s="482">
        <v>81.663129973474796</v>
      </c>
      <c r="R156" s="482">
        <v>81.663129973474796</v>
      </c>
      <c r="S156" s="482">
        <v>0.30928381962864721</v>
      </c>
      <c r="T156" s="483">
        <v>0.30928381962864721</v>
      </c>
      <c r="U156" s="484">
        <v>1</v>
      </c>
      <c r="V156" s="482">
        <v>0.92200984615384618</v>
      </c>
      <c r="W156" s="483">
        <v>0.92200984615384618</v>
      </c>
    </row>
    <row r="157" spans="2:23">
      <c r="B157" s="481" t="s">
        <v>700</v>
      </c>
      <c r="C157" s="482" t="s">
        <v>82</v>
      </c>
      <c r="D157" s="482" t="s">
        <v>142</v>
      </c>
      <c r="E157" s="482">
        <v>583</v>
      </c>
      <c r="F157" s="482">
        <v>3.59</v>
      </c>
      <c r="G157" s="482">
        <v>2.31</v>
      </c>
      <c r="H157" s="482">
        <v>3.8876685047406752</v>
      </c>
      <c r="I157" s="482">
        <v>5.4693565260728896</v>
      </c>
      <c r="J157" s="482">
        <v>0</v>
      </c>
      <c r="K157" s="481">
        <v>7</v>
      </c>
      <c r="L157" s="482">
        <v>155.83218982275574</v>
      </c>
      <c r="M157" s="482">
        <v>155.83218982275574</v>
      </c>
      <c r="N157" s="482">
        <v>4.0838078902229844</v>
      </c>
      <c r="O157" s="483">
        <v>4.0838078902229844</v>
      </c>
      <c r="P157" s="481">
        <v>0</v>
      </c>
      <c r="Q157" s="482">
        <v>0</v>
      </c>
      <c r="R157" s="482">
        <v>0</v>
      </c>
      <c r="S157" s="482">
        <v>0</v>
      </c>
      <c r="T157" s="483">
        <v>0</v>
      </c>
      <c r="U157" s="484">
        <v>2</v>
      </c>
      <c r="V157" s="482">
        <v>2.005160754716981</v>
      </c>
      <c r="W157" s="483">
        <v>2.005160754716981</v>
      </c>
    </row>
    <row r="158" spans="2:23">
      <c r="B158" s="481" t="s">
        <v>701</v>
      </c>
      <c r="C158" s="482" t="s">
        <v>82</v>
      </c>
      <c r="D158" s="482" t="s">
        <v>142</v>
      </c>
      <c r="E158" s="482">
        <v>2230</v>
      </c>
      <c r="F158" s="482">
        <v>6.88</v>
      </c>
      <c r="G158" s="482">
        <v>1.4</v>
      </c>
      <c r="H158" s="482">
        <v>4.7069266099092495</v>
      </c>
      <c r="I158" s="482">
        <v>0.43151211987178856</v>
      </c>
      <c r="J158" s="482">
        <v>0.57867147091340998</v>
      </c>
      <c r="K158" s="481">
        <v>14</v>
      </c>
      <c r="L158" s="482">
        <v>21.382705530642745</v>
      </c>
      <c r="M158" s="482">
        <v>21.294529147982058</v>
      </c>
      <c r="N158" s="482">
        <v>0.73475336322869955</v>
      </c>
      <c r="O158" s="483">
        <v>0.73385650224215249</v>
      </c>
      <c r="P158" s="481">
        <v>5</v>
      </c>
      <c r="Q158" s="482">
        <v>28.674887892376681</v>
      </c>
      <c r="R158" s="482">
        <v>28.674887892376681</v>
      </c>
      <c r="S158" s="482">
        <v>0.16816143497757849</v>
      </c>
      <c r="T158" s="483">
        <v>0.16816143497757849</v>
      </c>
      <c r="U158" s="484">
        <v>1</v>
      </c>
      <c r="V158" s="482">
        <v>1.0008997668161435</v>
      </c>
      <c r="W158" s="483">
        <v>1.0008997668161435</v>
      </c>
    </row>
    <row r="159" spans="2:23">
      <c r="B159" s="481" t="s">
        <v>702</v>
      </c>
      <c r="C159" s="482" t="s">
        <v>82</v>
      </c>
      <c r="D159" s="482" t="s">
        <v>142</v>
      </c>
      <c r="E159" s="482">
        <v>1406</v>
      </c>
      <c r="F159" s="482">
        <v>6.51</v>
      </c>
      <c r="G159" s="482">
        <v>0.79</v>
      </c>
      <c r="H159" s="482">
        <v>3.9367518537845014</v>
      </c>
      <c r="I159" s="482">
        <v>0.58244970620503767</v>
      </c>
      <c r="J159" s="482">
        <v>2.9513399696181128</v>
      </c>
      <c r="K159" s="481">
        <v>7</v>
      </c>
      <c r="L159" s="482">
        <v>21.805168326220933</v>
      </c>
      <c r="M159" s="482">
        <v>21.805168326220933</v>
      </c>
      <c r="N159" s="482">
        <v>0.9751066856330014</v>
      </c>
      <c r="O159" s="483">
        <v>0.9751066856330014</v>
      </c>
      <c r="P159" s="481">
        <v>10</v>
      </c>
      <c r="Q159" s="482">
        <v>110.48930772878141</v>
      </c>
      <c r="R159" s="482">
        <v>110.48930772878141</v>
      </c>
      <c r="S159" s="482">
        <v>0.36201991465149358</v>
      </c>
      <c r="T159" s="483">
        <v>0.36201991465149358</v>
      </c>
      <c r="U159" s="484">
        <v>1</v>
      </c>
      <c r="V159" s="482">
        <v>0.87055476529160736</v>
      </c>
      <c r="W159" s="483">
        <v>0.87055476529160736</v>
      </c>
    </row>
    <row r="160" spans="2:23">
      <c r="B160" s="481" t="s">
        <v>703</v>
      </c>
      <c r="C160" s="482" t="s">
        <v>82</v>
      </c>
      <c r="D160" s="482" t="s">
        <v>142</v>
      </c>
      <c r="E160" s="482">
        <v>2018</v>
      </c>
      <c r="F160" s="482">
        <v>8.24</v>
      </c>
      <c r="G160" s="482">
        <v>0.38</v>
      </c>
      <c r="H160" s="482">
        <v>5.9596159583664434</v>
      </c>
      <c r="I160" s="482">
        <v>0.12900023725399398</v>
      </c>
      <c r="J160" s="482">
        <v>1.3528424942960269</v>
      </c>
      <c r="K160" s="481">
        <v>12</v>
      </c>
      <c r="L160" s="482">
        <v>3.7513528245787797</v>
      </c>
      <c r="M160" s="482">
        <v>3.4584886025767978</v>
      </c>
      <c r="N160" s="482">
        <v>0.20877601585728445</v>
      </c>
      <c r="O160" s="483">
        <v>0.2082804757185332</v>
      </c>
      <c r="P160" s="481">
        <v>8</v>
      </c>
      <c r="Q160" s="482">
        <v>39.340931615460853</v>
      </c>
      <c r="R160" s="482">
        <v>39.340931615460853</v>
      </c>
      <c r="S160" s="482">
        <v>0.15460852329038652</v>
      </c>
      <c r="T160" s="483">
        <v>0.15460852329038652</v>
      </c>
      <c r="U160" s="484">
        <v>0</v>
      </c>
      <c r="V160" s="482">
        <v>0</v>
      </c>
      <c r="W160" s="483">
        <v>0</v>
      </c>
    </row>
    <row r="161" spans="2:23">
      <c r="B161" s="481" t="s">
        <v>704</v>
      </c>
      <c r="C161" s="482" t="s">
        <v>82</v>
      </c>
      <c r="D161" s="482" t="s">
        <v>142</v>
      </c>
      <c r="E161" s="482">
        <v>456</v>
      </c>
      <c r="F161" s="482">
        <v>2.7</v>
      </c>
      <c r="G161" s="482">
        <v>2.13</v>
      </c>
      <c r="H161" s="482">
        <v>6.1585316442036113</v>
      </c>
      <c r="I161" s="482">
        <v>5.5410762085291934</v>
      </c>
      <c r="J161" s="482">
        <v>5.1714240352921749E-2</v>
      </c>
      <c r="K161" s="481">
        <v>5</v>
      </c>
      <c r="L161" s="482">
        <v>99.863793859648936</v>
      </c>
      <c r="M161" s="482">
        <v>99.863793859648936</v>
      </c>
      <c r="N161" s="482">
        <v>2.3443640350877191</v>
      </c>
      <c r="O161" s="483">
        <v>2.3443640350877191</v>
      </c>
      <c r="P161" s="481">
        <v>2</v>
      </c>
      <c r="Q161" s="482">
        <v>0.93201754385964908</v>
      </c>
      <c r="R161" s="482">
        <v>0.93201754385964908</v>
      </c>
      <c r="S161" s="482">
        <v>6.5789473684210523E-3</v>
      </c>
      <c r="T161" s="483">
        <v>6.5789473684210523E-3</v>
      </c>
      <c r="U161" s="484">
        <v>1</v>
      </c>
      <c r="V161" s="482">
        <v>1.013157894736842</v>
      </c>
      <c r="W161" s="483">
        <v>1.013157894736842</v>
      </c>
    </row>
    <row r="162" spans="2:23">
      <c r="B162" s="481" t="s">
        <v>705</v>
      </c>
      <c r="C162" s="482" t="s">
        <v>82</v>
      </c>
      <c r="D162" s="482" t="s">
        <v>142</v>
      </c>
      <c r="E162" s="482">
        <v>1310</v>
      </c>
      <c r="F162" s="482">
        <v>2.99</v>
      </c>
      <c r="G162" s="482">
        <v>1.39</v>
      </c>
      <c r="H162" s="482">
        <v>2.6864419816055936</v>
      </c>
      <c r="I162" s="482">
        <v>0.30135976507999851</v>
      </c>
      <c r="J162" s="482">
        <v>0.15507139326490416</v>
      </c>
      <c r="K162" s="481">
        <v>4</v>
      </c>
      <c r="L162" s="482">
        <v>17.905627862595416</v>
      </c>
      <c r="M162" s="482">
        <v>5.9500553435114503</v>
      </c>
      <c r="N162" s="482">
        <v>8.0114503816793886E-2</v>
      </c>
      <c r="O162" s="483">
        <v>5.3664122137404575E-2</v>
      </c>
      <c r="P162" s="481">
        <v>1</v>
      </c>
      <c r="Q162" s="482">
        <v>9.213740458015268</v>
      </c>
      <c r="R162" s="482">
        <v>9.213740458015268</v>
      </c>
      <c r="S162" s="482">
        <v>5.4198473282442747E-2</v>
      </c>
      <c r="T162" s="483">
        <v>5.4198473282442747E-2</v>
      </c>
      <c r="U162" s="484">
        <v>2</v>
      </c>
      <c r="V162" s="482">
        <v>1.749618320610687</v>
      </c>
      <c r="W162" s="483">
        <v>1.749618320610687</v>
      </c>
    </row>
    <row r="163" spans="2:23">
      <c r="B163" s="481" t="s">
        <v>706</v>
      </c>
      <c r="C163" s="482" t="s">
        <v>82</v>
      </c>
      <c r="D163" s="482" t="s">
        <v>142</v>
      </c>
      <c r="E163" s="482">
        <v>2021</v>
      </c>
      <c r="F163" s="482">
        <v>6.32</v>
      </c>
      <c r="G163" s="482">
        <v>3.64</v>
      </c>
      <c r="H163" s="482">
        <v>6.3162593683957882</v>
      </c>
      <c r="I163" s="482">
        <v>0.15645426068771243</v>
      </c>
      <c r="J163" s="482">
        <v>2.9282293533880912</v>
      </c>
      <c r="K163" s="481">
        <v>7</v>
      </c>
      <c r="L163" s="482">
        <v>3.1227923470229224</v>
      </c>
      <c r="M163" s="482">
        <v>3.1227923470229224</v>
      </c>
      <c r="N163" s="482">
        <v>0.17774369124195943</v>
      </c>
      <c r="O163" s="483">
        <v>0.17774369124195943</v>
      </c>
      <c r="P163" s="481">
        <v>4</v>
      </c>
      <c r="Q163" s="482">
        <v>58.446808510638299</v>
      </c>
      <c r="R163" s="482">
        <v>58.446808510638299</v>
      </c>
      <c r="S163" s="482">
        <v>0.2152399802078179</v>
      </c>
      <c r="T163" s="483">
        <v>0.2152399802078179</v>
      </c>
      <c r="U163" s="484">
        <v>3</v>
      </c>
      <c r="V163" s="482">
        <v>2.9262741217219199</v>
      </c>
      <c r="W163" s="483">
        <v>2.9262741217219199</v>
      </c>
    </row>
    <row r="164" spans="2:23">
      <c r="B164" s="481" t="s">
        <v>707</v>
      </c>
      <c r="C164" s="482" t="s">
        <v>82</v>
      </c>
      <c r="D164" s="482" t="s">
        <v>142</v>
      </c>
      <c r="E164" s="482">
        <v>3868</v>
      </c>
      <c r="F164" s="482">
        <v>19.14</v>
      </c>
      <c r="G164" s="482">
        <v>1.94</v>
      </c>
      <c r="H164" s="482">
        <v>9.1753623761533021</v>
      </c>
      <c r="I164" s="482">
        <v>0.27527633074243169</v>
      </c>
      <c r="J164" s="482">
        <v>1.0249269879539065</v>
      </c>
      <c r="K164" s="481">
        <v>17</v>
      </c>
      <c r="L164" s="482">
        <v>7.2568362633574628</v>
      </c>
      <c r="M164" s="482">
        <v>4.6796284039986213</v>
      </c>
      <c r="N164" s="482">
        <v>3.5429162357807652E-2</v>
      </c>
      <c r="O164" s="483">
        <v>2.9968976215098243E-2</v>
      </c>
      <c r="P164" s="481">
        <v>9</v>
      </c>
      <c r="Q164" s="482">
        <v>27.019131334022752</v>
      </c>
      <c r="R164" s="482">
        <v>27.019131334022752</v>
      </c>
      <c r="S164" s="482">
        <v>0.11685625646328852</v>
      </c>
      <c r="T164" s="483">
        <v>0.11685625646328852</v>
      </c>
      <c r="U164" s="484">
        <v>0</v>
      </c>
      <c r="V164" s="482">
        <v>0</v>
      </c>
      <c r="W164" s="483">
        <v>0</v>
      </c>
    </row>
    <row r="165" spans="2:23">
      <c r="B165" s="481" t="s">
        <v>708</v>
      </c>
      <c r="C165" s="482" t="s">
        <v>82</v>
      </c>
      <c r="D165" s="482" t="s">
        <v>142</v>
      </c>
      <c r="E165" s="482">
        <v>2570</v>
      </c>
      <c r="F165" s="482">
        <v>7.95</v>
      </c>
      <c r="G165" s="482">
        <v>1.71</v>
      </c>
      <c r="H165" s="482">
        <v>7.4707323544740971</v>
      </c>
      <c r="I165" s="482">
        <v>0.6278446021441243</v>
      </c>
      <c r="J165" s="482">
        <v>1.7969424014903514</v>
      </c>
      <c r="K165" s="481">
        <v>15</v>
      </c>
      <c r="L165" s="482">
        <v>14.937293514915686</v>
      </c>
      <c r="M165" s="482">
        <v>14.937293514915686</v>
      </c>
      <c r="N165" s="482">
        <v>0.1137704280155642</v>
      </c>
      <c r="O165" s="483">
        <v>0.1137704280155642</v>
      </c>
      <c r="P165" s="481">
        <v>11</v>
      </c>
      <c r="Q165" s="482">
        <v>42.751750972762643</v>
      </c>
      <c r="R165" s="482">
        <v>42.751750972762643</v>
      </c>
      <c r="S165" s="482">
        <v>0.17665369649805449</v>
      </c>
      <c r="T165" s="483">
        <v>0.17665369649805449</v>
      </c>
      <c r="U165" s="484">
        <v>1</v>
      </c>
      <c r="V165" s="482">
        <v>0.98093385214007778</v>
      </c>
      <c r="W165" s="483">
        <v>0.98093385214007778</v>
      </c>
    </row>
    <row r="166" spans="2:23">
      <c r="B166" s="481" t="s">
        <v>709</v>
      </c>
      <c r="C166" s="482" t="s">
        <v>82</v>
      </c>
      <c r="D166" s="482" t="s">
        <v>142</v>
      </c>
      <c r="E166" s="482">
        <v>1188</v>
      </c>
      <c r="F166" s="482">
        <v>1.53</v>
      </c>
      <c r="G166" s="482">
        <v>1.1399999999999999</v>
      </c>
      <c r="H166" s="482">
        <v>2.7815626818307124</v>
      </c>
      <c r="I166" s="482">
        <v>0.20417106597532517</v>
      </c>
      <c r="J166" s="482">
        <v>0.41223328912217982</v>
      </c>
      <c r="K166" s="481">
        <v>11</v>
      </c>
      <c r="L166" s="482">
        <v>9.5866773288439919</v>
      </c>
      <c r="M166" s="482">
        <v>4.1733439955106615</v>
      </c>
      <c r="N166" s="482">
        <v>0.33664983164983164</v>
      </c>
      <c r="O166" s="483">
        <v>0.24331649831649832</v>
      </c>
      <c r="P166" s="481">
        <v>2</v>
      </c>
      <c r="Q166" s="482">
        <v>19.356060606060606</v>
      </c>
      <c r="R166" s="482">
        <v>19.356060606060606</v>
      </c>
      <c r="S166" s="482">
        <v>5.2188552188552187E-2</v>
      </c>
      <c r="T166" s="483">
        <v>5.2188552188552187E-2</v>
      </c>
      <c r="U166" s="484">
        <v>0</v>
      </c>
      <c r="V166" s="482">
        <v>0</v>
      </c>
      <c r="W166" s="483">
        <v>0</v>
      </c>
    </row>
    <row r="167" spans="2:23">
      <c r="B167" s="481" t="s">
        <v>710</v>
      </c>
      <c r="C167" s="482" t="s">
        <v>82</v>
      </c>
      <c r="D167" s="482" t="s">
        <v>142</v>
      </c>
      <c r="E167" s="482">
        <v>234</v>
      </c>
      <c r="F167" s="482">
        <v>2.6</v>
      </c>
      <c r="G167" s="482">
        <v>0.08</v>
      </c>
      <c r="H167" s="482">
        <v>4.5724585251695018</v>
      </c>
      <c r="I167" s="482">
        <v>0.23640609775231536</v>
      </c>
      <c r="J167" s="482">
        <v>0.29935550782449039</v>
      </c>
      <c r="K167" s="481">
        <v>5</v>
      </c>
      <c r="L167" s="482">
        <v>12.635470085470057</v>
      </c>
      <c r="M167" s="482">
        <v>12.635470085470057</v>
      </c>
      <c r="N167" s="482">
        <v>0.12393162393162394</v>
      </c>
      <c r="O167" s="483">
        <v>0.12393162393162394</v>
      </c>
      <c r="P167" s="481">
        <v>1</v>
      </c>
      <c r="Q167" s="482">
        <v>16</v>
      </c>
      <c r="R167" s="482">
        <v>16</v>
      </c>
      <c r="S167" s="482">
        <v>5.128205128205128E-2</v>
      </c>
      <c r="T167" s="483">
        <v>5.128205128205128E-2</v>
      </c>
      <c r="U167" s="484">
        <v>0</v>
      </c>
      <c r="V167" s="482">
        <v>0</v>
      </c>
      <c r="W167" s="483">
        <v>0</v>
      </c>
    </row>
    <row r="168" spans="2:23">
      <c r="B168" s="481" t="s">
        <v>711</v>
      </c>
      <c r="C168" s="482" t="s">
        <v>82</v>
      </c>
      <c r="D168" s="482" t="s">
        <v>142</v>
      </c>
      <c r="E168" s="482">
        <v>459</v>
      </c>
      <c r="F168" s="482">
        <v>1.26</v>
      </c>
      <c r="G168" s="482">
        <v>0.89</v>
      </c>
      <c r="H168" s="482">
        <v>2.9925555910130894</v>
      </c>
      <c r="I168" s="482">
        <v>7.4759258776310039E-2</v>
      </c>
      <c r="J168" s="482">
        <v>0</v>
      </c>
      <c r="K168" s="481">
        <v>5</v>
      </c>
      <c r="L168" s="482">
        <v>3.400944081336235</v>
      </c>
      <c r="M168" s="482">
        <v>2.4153231663035553</v>
      </c>
      <c r="N168" s="482">
        <v>1.1328976034858388E-2</v>
      </c>
      <c r="O168" s="483">
        <v>8.7145969498910684E-3</v>
      </c>
      <c r="P168" s="481">
        <v>0</v>
      </c>
      <c r="Q168" s="482">
        <v>0</v>
      </c>
      <c r="R168" s="482">
        <v>0</v>
      </c>
      <c r="S168" s="482">
        <v>0</v>
      </c>
      <c r="T168" s="483">
        <v>0</v>
      </c>
      <c r="U168" s="484">
        <v>0</v>
      </c>
      <c r="V168" s="482">
        <v>0</v>
      </c>
      <c r="W168" s="483">
        <v>0</v>
      </c>
    </row>
    <row r="169" spans="2:23">
      <c r="B169" s="481" t="s">
        <v>712</v>
      </c>
      <c r="C169" s="482" t="s">
        <v>82</v>
      </c>
      <c r="D169" s="482" t="s">
        <v>142</v>
      </c>
      <c r="E169" s="482">
        <v>1151</v>
      </c>
      <c r="F169" s="482">
        <v>3.39</v>
      </c>
      <c r="G169" s="482">
        <v>0.72</v>
      </c>
      <c r="H169" s="482">
        <v>3.1287990691455474</v>
      </c>
      <c r="I169" s="482">
        <v>1.165407413913918E-2</v>
      </c>
      <c r="J169" s="482">
        <v>1.0367566480091024</v>
      </c>
      <c r="K169" s="481">
        <v>6</v>
      </c>
      <c r="L169" s="482">
        <v>0.77464523602664204</v>
      </c>
      <c r="M169" s="482">
        <v>0.77464523602664204</v>
      </c>
      <c r="N169" s="482">
        <v>5.2128583840139013E-3</v>
      </c>
      <c r="O169" s="483">
        <v>5.2128583840139013E-3</v>
      </c>
      <c r="P169" s="481">
        <v>8</v>
      </c>
      <c r="Q169" s="482">
        <v>68.913119026933103</v>
      </c>
      <c r="R169" s="482">
        <v>68.913119026933103</v>
      </c>
      <c r="S169" s="482">
        <v>0.21980886185925283</v>
      </c>
      <c r="T169" s="483">
        <v>0.21980886185925283</v>
      </c>
      <c r="U169" s="484">
        <v>0</v>
      </c>
      <c r="V169" s="482">
        <v>0</v>
      </c>
      <c r="W169" s="483">
        <v>0</v>
      </c>
    </row>
    <row r="170" spans="2:23">
      <c r="B170" s="481" t="s">
        <v>713</v>
      </c>
      <c r="C170" s="482" t="s">
        <v>82</v>
      </c>
      <c r="D170" s="482" t="s">
        <v>142</v>
      </c>
      <c r="E170" s="482">
        <v>1278</v>
      </c>
      <c r="F170" s="482">
        <v>2.92</v>
      </c>
      <c r="G170" s="482">
        <v>1.1299999999999999</v>
      </c>
      <c r="H170" s="482">
        <v>2.7972398059518127</v>
      </c>
      <c r="I170" s="482">
        <v>2.4199156061014193E-2</v>
      </c>
      <c r="J170" s="482">
        <v>0.56384225142955002</v>
      </c>
      <c r="K170" s="481">
        <v>6</v>
      </c>
      <c r="L170" s="482">
        <v>1.2523213354199265</v>
      </c>
      <c r="M170" s="482">
        <v>1.2523213354199265</v>
      </c>
      <c r="N170" s="482">
        <v>4.6948356807511738E-3</v>
      </c>
      <c r="O170" s="483">
        <v>4.6948356807511738E-3</v>
      </c>
      <c r="P170" s="481">
        <v>2</v>
      </c>
      <c r="Q170" s="482">
        <v>29.179186228482003</v>
      </c>
      <c r="R170" s="482">
        <v>29.179186228482003</v>
      </c>
      <c r="S170" s="482">
        <v>0.10328638497652583</v>
      </c>
      <c r="T170" s="483">
        <v>0.10328638497652583</v>
      </c>
      <c r="U170" s="484">
        <v>0</v>
      </c>
      <c r="V170" s="482">
        <v>0</v>
      </c>
      <c r="W170" s="483">
        <v>0</v>
      </c>
    </row>
    <row r="171" spans="2:23">
      <c r="B171" s="481" t="s">
        <v>714</v>
      </c>
      <c r="C171" s="482" t="s">
        <v>82</v>
      </c>
      <c r="D171" s="482" t="s">
        <v>142</v>
      </c>
      <c r="E171" s="482">
        <v>866</v>
      </c>
      <c r="F171" s="482">
        <v>1.1100000000000001</v>
      </c>
      <c r="G171" s="482">
        <v>3.73</v>
      </c>
      <c r="H171" s="482">
        <v>2.8718996483047285</v>
      </c>
      <c r="I171" s="482">
        <v>0.58123264621727866</v>
      </c>
      <c r="J171" s="482">
        <v>0.26827414032811558</v>
      </c>
      <c r="K171" s="481">
        <v>5</v>
      </c>
      <c r="L171" s="482">
        <v>36.526339491916765</v>
      </c>
      <c r="M171" s="482">
        <v>36.526339491916765</v>
      </c>
      <c r="N171" s="482">
        <v>0.291986143187067</v>
      </c>
      <c r="O171" s="483">
        <v>0.291986143187067</v>
      </c>
      <c r="P171" s="481">
        <v>1</v>
      </c>
      <c r="Q171" s="482">
        <v>16.859122401847575</v>
      </c>
      <c r="R171" s="482">
        <v>16.859122401847575</v>
      </c>
      <c r="S171" s="482">
        <v>8.429561200923788E-2</v>
      </c>
      <c r="T171" s="483">
        <v>8.429561200923788E-2</v>
      </c>
      <c r="U171" s="484">
        <v>2</v>
      </c>
      <c r="V171" s="482">
        <v>1.9387990762124712</v>
      </c>
      <c r="W171" s="483">
        <v>1.9387990762124712</v>
      </c>
    </row>
    <row r="172" spans="2:23">
      <c r="B172" s="481" t="s">
        <v>715</v>
      </c>
      <c r="C172" s="482" t="s">
        <v>82</v>
      </c>
      <c r="D172" s="482" t="s">
        <v>142</v>
      </c>
      <c r="E172" s="482">
        <v>1540</v>
      </c>
      <c r="F172" s="482">
        <v>3.58</v>
      </c>
      <c r="G172" s="482">
        <v>0.27</v>
      </c>
      <c r="H172" s="482">
        <v>4.0876674643708188</v>
      </c>
      <c r="I172" s="482">
        <v>4.7283428644030914E-2</v>
      </c>
      <c r="J172" s="482">
        <v>0.46104083927717487</v>
      </c>
      <c r="K172" s="481">
        <v>7</v>
      </c>
      <c r="L172" s="482">
        <v>3.0210658008658009</v>
      </c>
      <c r="M172" s="482">
        <v>3.0210658008658009</v>
      </c>
      <c r="N172" s="482">
        <v>3.088961038961039E-2</v>
      </c>
      <c r="O172" s="483">
        <v>3.088961038961039E-2</v>
      </c>
      <c r="P172" s="481">
        <v>2</v>
      </c>
      <c r="Q172" s="482">
        <v>29.457142857142856</v>
      </c>
      <c r="R172" s="482">
        <v>29.457142857142856</v>
      </c>
      <c r="S172" s="482">
        <v>9.8701298701298706E-2</v>
      </c>
      <c r="T172" s="483">
        <v>9.8701298701298706E-2</v>
      </c>
      <c r="U172" s="484">
        <v>0</v>
      </c>
      <c r="V172" s="482">
        <v>0</v>
      </c>
      <c r="W172" s="483">
        <v>0</v>
      </c>
    </row>
    <row r="173" spans="2:23">
      <c r="B173" s="481" t="s">
        <v>716</v>
      </c>
      <c r="C173" s="482" t="s">
        <v>82</v>
      </c>
      <c r="D173" s="482" t="s">
        <v>142</v>
      </c>
      <c r="E173" s="482">
        <v>458</v>
      </c>
      <c r="F173" s="482">
        <v>1.7</v>
      </c>
      <c r="G173" s="482">
        <v>1.63</v>
      </c>
      <c r="H173" s="482">
        <v>2.5798896578064485</v>
      </c>
      <c r="I173" s="482">
        <v>2.0337767518644716</v>
      </c>
      <c r="J173" s="482">
        <v>1.3441060210070326</v>
      </c>
      <c r="K173" s="481">
        <v>4</v>
      </c>
      <c r="L173" s="482">
        <v>214.99009461426485</v>
      </c>
      <c r="M173" s="482">
        <v>214.99009461426485</v>
      </c>
      <c r="N173" s="482">
        <v>1.1147598253275108</v>
      </c>
      <c r="O173" s="483">
        <v>1.1147598253275108</v>
      </c>
      <c r="P173" s="481">
        <v>4</v>
      </c>
      <c r="Q173" s="482">
        <v>142.08515283842794</v>
      </c>
      <c r="R173" s="482">
        <v>142.08515283842794</v>
      </c>
      <c r="S173" s="482">
        <v>0.40393013100436681</v>
      </c>
      <c r="T173" s="483">
        <v>0.40393013100436681</v>
      </c>
      <c r="U173" s="484">
        <v>2</v>
      </c>
      <c r="V173" s="482">
        <v>2.0327510917030569</v>
      </c>
      <c r="W173" s="483">
        <v>2.0327510917030569</v>
      </c>
    </row>
    <row r="174" spans="2:23">
      <c r="B174" s="481" t="s">
        <v>717</v>
      </c>
      <c r="C174" s="482" t="s">
        <v>82</v>
      </c>
      <c r="D174" s="482" t="s">
        <v>142</v>
      </c>
      <c r="E174" s="482">
        <v>1564</v>
      </c>
      <c r="F174" s="482">
        <v>4.3</v>
      </c>
      <c r="G174" s="482">
        <v>0.49</v>
      </c>
      <c r="H174" s="482">
        <v>4.3097849941907693</v>
      </c>
      <c r="I174" s="482">
        <v>1.4500875619935216</v>
      </c>
      <c r="J174" s="482">
        <v>0.80701675607924361</v>
      </c>
      <c r="K174" s="481">
        <v>12</v>
      </c>
      <c r="L174" s="482">
        <v>67.263804454390367</v>
      </c>
      <c r="M174" s="482">
        <v>8.1691177536231763</v>
      </c>
      <c r="N174" s="482">
        <v>0.11362531969309464</v>
      </c>
      <c r="O174" s="483">
        <v>5.7499999999999996E-2</v>
      </c>
      <c r="P174" s="481">
        <v>6</v>
      </c>
      <c r="Q174" s="482">
        <v>37.434303069053705</v>
      </c>
      <c r="R174" s="482">
        <v>37.434303069053705</v>
      </c>
      <c r="S174" s="482">
        <v>8.3759590792838873E-2</v>
      </c>
      <c r="T174" s="483">
        <v>8.3759590792838873E-2</v>
      </c>
      <c r="U174" s="484">
        <v>0</v>
      </c>
      <c r="V174" s="482">
        <v>0</v>
      </c>
      <c r="W174" s="483">
        <v>0</v>
      </c>
    </row>
    <row r="175" spans="2:23">
      <c r="B175" s="481" t="s">
        <v>718</v>
      </c>
      <c r="C175" s="482" t="s">
        <v>82</v>
      </c>
      <c r="D175" s="482" t="s">
        <v>142</v>
      </c>
      <c r="E175" s="482">
        <v>1065</v>
      </c>
      <c r="F175" s="482">
        <v>2.91</v>
      </c>
      <c r="G175" s="482">
        <v>2.36</v>
      </c>
      <c r="H175" s="482">
        <v>3.3444499331045239</v>
      </c>
      <c r="I175" s="482">
        <v>2.9862078587391427</v>
      </c>
      <c r="J175" s="482">
        <v>0.65750953035667214</v>
      </c>
      <c r="K175" s="481">
        <v>15</v>
      </c>
      <c r="L175" s="482">
        <v>111.55938560250387</v>
      </c>
      <c r="M175" s="482">
        <v>15.196231611893561</v>
      </c>
      <c r="N175" s="482">
        <v>0.21469483568075118</v>
      </c>
      <c r="O175" s="483">
        <v>0.11581220657276996</v>
      </c>
      <c r="P175" s="481">
        <v>1</v>
      </c>
      <c r="Q175" s="482">
        <v>24.56338028169014</v>
      </c>
      <c r="R175" s="482">
        <v>24.56338028169014</v>
      </c>
      <c r="S175" s="482">
        <v>0.10234741784037558</v>
      </c>
      <c r="T175" s="483">
        <v>0.10234741784037558</v>
      </c>
      <c r="U175" s="484">
        <v>1</v>
      </c>
      <c r="V175" s="482">
        <v>1.1943661971830986</v>
      </c>
      <c r="W175" s="483">
        <v>1.1943661971830986</v>
      </c>
    </row>
    <row r="176" spans="2:23">
      <c r="B176" s="481" t="s">
        <v>719</v>
      </c>
      <c r="C176" s="482" t="s">
        <v>82</v>
      </c>
      <c r="D176" s="482" t="s">
        <v>142</v>
      </c>
      <c r="E176" s="482">
        <v>1700</v>
      </c>
      <c r="F176" s="482">
        <v>2.2200000000000002</v>
      </c>
      <c r="G176" s="482">
        <v>0.34</v>
      </c>
      <c r="H176" s="482">
        <v>1.4715307508454007</v>
      </c>
      <c r="I176" s="482">
        <v>5.5411255436897825E-3</v>
      </c>
      <c r="J176" s="482">
        <v>2.927189096716039</v>
      </c>
      <c r="K176" s="481">
        <v>2</v>
      </c>
      <c r="L176" s="482">
        <v>0.33858823529411763</v>
      </c>
      <c r="M176" s="482">
        <v>0.33858823529411763</v>
      </c>
      <c r="N176" s="482">
        <v>1.176470588235294E-3</v>
      </c>
      <c r="O176" s="483">
        <v>1.176470588235294E-3</v>
      </c>
      <c r="P176" s="481">
        <v>6</v>
      </c>
      <c r="Q176" s="482">
        <v>178.86470588235295</v>
      </c>
      <c r="R176" s="482">
        <v>178.86470588235295</v>
      </c>
      <c r="S176" s="482">
        <v>0.38</v>
      </c>
      <c r="T176" s="483">
        <v>0.38</v>
      </c>
      <c r="U176" s="484">
        <v>0</v>
      </c>
      <c r="V176" s="482">
        <v>0</v>
      </c>
      <c r="W176" s="483">
        <v>0</v>
      </c>
    </row>
    <row r="177" spans="2:23">
      <c r="B177" s="481" t="s">
        <v>720</v>
      </c>
      <c r="C177" s="482" t="s">
        <v>82</v>
      </c>
      <c r="D177" s="482" t="s">
        <v>142</v>
      </c>
      <c r="E177" s="482">
        <v>2253</v>
      </c>
      <c r="F177" s="482">
        <v>4.29</v>
      </c>
      <c r="G177" s="482">
        <v>1.1399999999999999</v>
      </c>
      <c r="H177" s="482">
        <v>3.8272726065465026</v>
      </c>
      <c r="I177" s="482">
        <v>0.26489754566390578</v>
      </c>
      <c r="J177" s="482">
        <v>3.1975452697589168</v>
      </c>
      <c r="K177" s="481">
        <v>11</v>
      </c>
      <c r="L177" s="482">
        <v>13.717287764462164</v>
      </c>
      <c r="M177" s="482">
        <v>13.717287764462164</v>
      </c>
      <c r="N177" s="482">
        <v>0.23763426542387928</v>
      </c>
      <c r="O177" s="483">
        <v>0.23763426542387928</v>
      </c>
      <c r="P177" s="481">
        <v>8</v>
      </c>
      <c r="Q177" s="482">
        <v>165.57967154904571</v>
      </c>
      <c r="R177" s="482">
        <v>165.57967154904571</v>
      </c>
      <c r="S177" s="482">
        <v>0.40523746116289394</v>
      </c>
      <c r="T177" s="483">
        <v>0.40523746116289394</v>
      </c>
      <c r="U177" s="484">
        <v>0</v>
      </c>
      <c r="V177" s="482">
        <v>0</v>
      </c>
      <c r="W177" s="483">
        <v>0</v>
      </c>
    </row>
    <row r="178" spans="2:23">
      <c r="B178" s="481" t="s">
        <v>721</v>
      </c>
      <c r="C178" s="482" t="s">
        <v>82</v>
      </c>
      <c r="D178" s="482" t="s">
        <v>142</v>
      </c>
      <c r="E178" s="482">
        <v>961</v>
      </c>
      <c r="F178" s="482">
        <v>3.72</v>
      </c>
      <c r="G178" s="482">
        <v>1.2</v>
      </c>
      <c r="H178" s="482">
        <v>2.7331129260536389</v>
      </c>
      <c r="I178" s="482">
        <v>1.3166260901963085</v>
      </c>
      <c r="J178" s="482">
        <v>0.55114537661465246</v>
      </c>
      <c r="K178" s="481">
        <v>9</v>
      </c>
      <c r="L178" s="482">
        <v>71.368421782865056</v>
      </c>
      <c r="M178" s="482">
        <v>71.140534165799494</v>
      </c>
      <c r="N178" s="482">
        <v>1.0240582726326743</v>
      </c>
      <c r="O178" s="483">
        <v>1.0230176899063474</v>
      </c>
      <c r="P178" s="481">
        <v>4</v>
      </c>
      <c r="Q178" s="482">
        <v>29.87513007284079</v>
      </c>
      <c r="R178" s="482">
        <v>29.87513007284079</v>
      </c>
      <c r="S178" s="482">
        <v>9.8855359001040588E-2</v>
      </c>
      <c r="T178" s="483">
        <v>9.8855359001040588E-2</v>
      </c>
      <c r="U178" s="484">
        <v>0</v>
      </c>
      <c r="V178" s="482">
        <v>0</v>
      </c>
      <c r="W178" s="483">
        <v>0</v>
      </c>
    </row>
    <row r="179" spans="2:23">
      <c r="B179" s="481" t="s">
        <v>722</v>
      </c>
      <c r="C179" s="482" t="s">
        <v>82</v>
      </c>
      <c r="D179" s="482" t="s">
        <v>142</v>
      </c>
      <c r="E179" s="482">
        <v>616</v>
      </c>
      <c r="F179" s="482">
        <v>3.44</v>
      </c>
      <c r="G179" s="482">
        <v>0.79</v>
      </c>
      <c r="H179" s="482">
        <v>3.3679146136523186</v>
      </c>
      <c r="I179" s="482">
        <v>5.0653868311019936</v>
      </c>
      <c r="J179" s="482">
        <v>3.7060017088685839</v>
      </c>
      <c r="K179" s="481">
        <v>6</v>
      </c>
      <c r="L179" s="482">
        <v>202.20303030303023</v>
      </c>
      <c r="M179" s="482">
        <v>202.20303030303023</v>
      </c>
      <c r="N179" s="482">
        <v>1.1866883116883118</v>
      </c>
      <c r="O179" s="483">
        <v>1.1866883116883118</v>
      </c>
      <c r="P179" s="481">
        <v>6</v>
      </c>
      <c r="Q179" s="482">
        <v>147.9383116883117</v>
      </c>
      <c r="R179" s="482">
        <v>147.9383116883117</v>
      </c>
      <c r="S179" s="482">
        <v>0.57954545454545459</v>
      </c>
      <c r="T179" s="483">
        <v>0.57954545454545459</v>
      </c>
      <c r="U179" s="484">
        <v>0</v>
      </c>
      <c r="V179" s="482">
        <v>0</v>
      </c>
      <c r="W179" s="483">
        <v>0</v>
      </c>
    </row>
    <row r="180" spans="2:23">
      <c r="B180" s="481" t="s">
        <v>723</v>
      </c>
      <c r="C180" s="482" t="s">
        <v>82</v>
      </c>
      <c r="D180" s="482" t="s">
        <v>142</v>
      </c>
      <c r="E180" s="482">
        <v>409</v>
      </c>
      <c r="F180" s="482">
        <v>1.51</v>
      </c>
      <c r="G180" s="482">
        <v>0.77</v>
      </c>
      <c r="H180" s="482">
        <v>2.6025890579178386</v>
      </c>
      <c r="I180" s="482">
        <v>1.7860984134798266E-2</v>
      </c>
      <c r="J180" s="482">
        <v>6.023323457571558</v>
      </c>
      <c r="K180" s="481">
        <v>3</v>
      </c>
      <c r="L180" s="482">
        <v>0.86377343113284122</v>
      </c>
      <c r="M180" s="482">
        <v>0.86377343113284122</v>
      </c>
      <c r="N180" s="482">
        <v>7.3349633251833741E-3</v>
      </c>
      <c r="O180" s="483">
        <v>7.3349633251833741E-3</v>
      </c>
      <c r="P180" s="481">
        <v>5</v>
      </c>
      <c r="Q180" s="482">
        <v>291.29339853300735</v>
      </c>
      <c r="R180" s="482">
        <v>291.29339853300735</v>
      </c>
      <c r="S180" s="482">
        <v>1.1418092909535453</v>
      </c>
      <c r="T180" s="483">
        <v>1.1418092909535453</v>
      </c>
      <c r="U180" s="484">
        <v>0</v>
      </c>
      <c r="V180" s="482">
        <v>0</v>
      </c>
      <c r="W180" s="483">
        <v>0</v>
      </c>
    </row>
    <row r="181" spans="2:23">
      <c r="B181" s="481" t="s">
        <v>724</v>
      </c>
      <c r="C181" s="482" t="s">
        <v>82</v>
      </c>
      <c r="D181" s="482" t="s">
        <v>142</v>
      </c>
      <c r="E181" s="482">
        <v>1699</v>
      </c>
      <c r="F181" s="482">
        <v>5.63</v>
      </c>
      <c r="G181" s="482">
        <v>0.61</v>
      </c>
      <c r="H181" s="482">
        <v>5.0958832953424</v>
      </c>
      <c r="I181" s="482">
        <v>0.48162111503327248</v>
      </c>
      <c r="J181" s="482">
        <v>0.3042021818989919</v>
      </c>
      <c r="K181" s="481">
        <v>9</v>
      </c>
      <c r="L181" s="482">
        <v>19.839260349224975</v>
      </c>
      <c r="M181" s="482">
        <v>19.839260349224975</v>
      </c>
      <c r="N181" s="482">
        <v>1.0169511477339612</v>
      </c>
      <c r="O181" s="483">
        <v>1.0169511477339612</v>
      </c>
      <c r="P181" s="481">
        <v>4</v>
      </c>
      <c r="Q181" s="482">
        <v>12.530900529723366</v>
      </c>
      <c r="R181" s="482">
        <v>12.530900529723366</v>
      </c>
      <c r="S181" s="482">
        <v>6.1212477928193051E-2</v>
      </c>
      <c r="T181" s="483">
        <v>6.1212477928193051E-2</v>
      </c>
      <c r="U181" s="484">
        <v>0</v>
      </c>
      <c r="V181" s="482">
        <v>0</v>
      </c>
      <c r="W181" s="483">
        <v>0</v>
      </c>
    </row>
    <row r="182" spans="2:23">
      <c r="B182" s="481" t="s">
        <v>725</v>
      </c>
      <c r="C182" s="482" t="s">
        <v>82</v>
      </c>
      <c r="D182" s="482" t="s">
        <v>142</v>
      </c>
      <c r="E182" s="482">
        <v>1724</v>
      </c>
      <c r="F182" s="482">
        <v>4.1900000000000004</v>
      </c>
      <c r="G182" s="482">
        <v>1.72</v>
      </c>
      <c r="H182" s="482">
        <v>4.0010679562687859</v>
      </c>
      <c r="I182" s="482">
        <v>0.73625680155573248</v>
      </c>
      <c r="J182" s="482">
        <v>0.44252532364617209</v>
      </c>
      <c r="K182" s="481">
        <v>15</v>
      </c>
      <c r="L182" s="482">
        <v>27.963553750966732</v>
      </c>
      <c r="M182" s="482">
        <v>26.087683681361167</v>
      </c>
      <c r="N182" s="482">
        <v>0.21519721577726217</v>
      </c>
      <c r="O182" s="483">
        <v>0.20562645011600927</v>
      </c>
      <c r="P182" s="481">
        <v>2</v>
      </c>
      <c r="Q182" s="482">
        <v>16.807424593967518</v>
      </c>
      <c r="R182" s="482">
        <v>16.807424593967518</v>
      </c>
      <c r="S182" s="482">
        <v>7.1345707656612523E-2</v>
      </c>
      <c r="T182" s="483">
        <v>7.1345707656612523E-2</v>
      </c>
      <c r="U182" s="484">
        <v>0</v>
      </c>
      <c r="V182" s="482">
        <v>0</v>
      </c>
      <c r="W182" s="483">
        <v>0</v>
      </c>
    </row>
    <row r="183" spans="2:23">
      <c r="B183" s="481" t="s">
        <v>726</v>
      </c>
      <c r="C183" s="482" t="s">
        <v>82</v>
      </c>
      <c r="D183" s="482" t="s">
        <v>142</v>
      </c>
      <c r="E183" s="482">
        <v>1594</v>
      </c>
      <c r="F183" s="482">
        <v>5.54</v>
      </c>
      <c r="G183" s="482">
        <v>1.1299999999999999</v>
      </c>
      <c r="H183" s="482">
        <v>3.9587896093402701</v>
      </c>
      <c r="I183" s="482">
        <v>4.5237935189985272</v>
      </c>
      <c r="J183" s="482">
        <v>2.0900938055611809</v>
      </c>
      <c r="K183" s="481">
        <v>10</v>
      </c>
      <c r="L183" s="482">
        <v>169.5127770807193</v>
      </c>
      <c r="M183" s="482">
        <v>57.119943538268501</v>
      </c>
      <c r="N183" s="482">
        <v>1.4746173149309911</v>
      </c>
      <c r="O183" s="483">
        <v>0.7127289836888332</v>
      </c>
      <c r="P183" s="481">
        <v>4</v>
      </c>
      <c r="Q183" s="482">
        <v>78.31869510664994</v>
      </c>
      <c r="R183" s="482">
        <v>78.31869510664994</v>
      </c>
      <c r="S183" s="482">
        <v>0.27038895859473022</v>
      </c>
      <c r="T183" s="483">
        <v>0.27038895859473022</v>
      </c>
      <c r="U183" s="484">
        <v>0</v>
      </c>
      <c r="V183" s="482">
        <v>0</v>
      </c>
      <c r="W183" s="483">
        <v>0</v>
      </c>
    </row>
    <row r="184" spans="2:23">
      <c r="B184" s="481" t="s">
        <v>727</v>
      </c>
      <c r="C184" s="482" t="s">
        <v>82</v>
      </c>
      <c r="D184" s="482" t="s">
        <v>142</v>
      </c>
      <c r="E184" s="482">
        <v>1519</v>
      </c>
      <c r="F184" s="482">
        <v>3.52</v>
      </c>
      <c r="G184" s="482">
        <v>1.39</v>
      </c>
      <c r="H184" s="482">
        <v>4.8641190754005583</v>
      </c>
      <c r="I184" s="482">
        <v>2.5584760765859769</v>
      </c>
      <c r="J184" s="482">
        <v>1.3773313821794668</v>
      </c>
      <c r="K184" s="481">
        <v>11</v>
      </c>
      <c r="L184" s="482">
        <v>127.066172920781</v>
      </c>
      <c r="M184" s="482">
        <v>13.889659863945578</v>
      </c>
      <c r="N184" s="482">
        <v>1.1919749835418036</v>
      </c>
      <c r="O184" s="483">
        <v>0.10689269256089531</v>
      </c>
      <c r="P184" s="481">
        <v>9</v>
      </c>
      <c r="Q184" s="482">
        <v>68.404871626069777</v>
      </c>
      <c r="R184" s="482">
        <v>68.404871626069777</v>
      </c>
      <c r="S184" s="482">
        <v>0.29953917050691242</v>
      </c>
      <c r="T184" s="483">
        <v>0.29953917050691242</v>
      </c>
      <c r="U184" s="484">
        <v>0</v>
      </c>
      <c r="V184" s="482">
        <v>0</v>
      </c>
      <c r="W184" s="483">
        <v>0</v>
      </c>
    </row>
    <row r="185" spans="2:23">
      <c r="B185" s="481" t="s">
        <v>728</v>
      </c>
      <c r="C185" s="482" t="s">
        <v>82</v>
      </c>
      <c r="D185" s="482" t="s">
        <v>142</v>
      </c>
      <c r="E185" s="482">
        <v>1191</v>
      </c>
      <c r="F185" s="482">
        <v>3.23</v>
      </c>
      <c r="G185" s="482">
        <v>0.72</v>
      </c>
      <c r="H185" s="482">
        <v>3.0401523098577221</v>
      </c>
      <c r="I185" s="482">
        <v>0.32716104212178626</v>
      </c>
      <c r="J185" s="482">
        <v>0.71260453403513158</v>
      </c>
      <c r="K185" s="481">
        <v>11</v>
      </c>
      <c r="L185" s="482">
        <v>22.781835992163447</v>
      </c>
      <c r="M185" s="482">
        <v>22.687853344528406</v>
      </c>
      <c r="N185" s="482">
        <v>4.1981528127623846E-2</v>
      </c>
      <c r="O185" s="483">
        <v>4.1141897565071368E-2</v>
      </c>
      <c r="P185" s="481">
        <v>3</v>
      </c>
      <c r="Q185" s="482">
        <v>49.622166246851386</v>
      </c>
      <c r="R185" s="482">
        <v>49.622166246851386</v>
      </c>
      <c r="S185" s="482">
        <v>0.1200671704450042</v>
      </c>
      <c r="T185" s="483">
        <v>0.1200671704450042</v>
      </c>
      <c r="U185" s="484">
        <v>0</v>
      </c>
      <c r="V185" s="482">
        <v>0</v>
      </c>
      <c r="W185" s="483">
        <v>0</v>
      </c>
    </row>
    <row r="186" spans="2:23">
      <c r="B186" s="481" t="s">
        <v>729</v>
      </c>
      <c r="C186" s="482" t="s">
        <v>82</v>
      </c>
      <c r="D186" s="482" t="s">
        <v>142</v>
      </c>
      <c r="E186" s="482">
        <v>3078</v>
      </c>
      <c r="F186" s="482">
        <v>3.34</v>
      </c>
      <c r="G186" s="482">
        <v>2.8</v>
      </c>
      <c r="H186" s="482">
        <v>4.6967932683380464</v>
      </c>
      <c r="I186" s="482">
        <v>1.7270384960807399E-2</v>
      </c>
      <c r="J186" s="482">
        <v>1.4280445225197294</v>
      </c>
      <c r="K186" s="481">
        <v>8</v>
      </c>
      <c r="L186" s="482">
        <v>0.5253032272038114</v>
      </c>
      <c r="M186" s="482">
        <v>0.5253032272038114</v>
      </c>
      <c r="N186" s="482">
        <v>2.5990903183885639E-3</v>
      </c>
      <c r="O186" s="483">
        <v>2.5990903183885639E-3</v>
      </c>
      <c r="P186" s="481">
        <v>5</v>
      </c>
      <c r="Q186" s="482">
        <v>43.435997400909685</v>
      </c>
      <c r="R186" s="482">
        <v>43.435997400909685</v>
      </c>
      <c r="S186" s="482">
        <v>0.16926575698505522</v>
      </c>
      <c r="T186" s="483">
        <v>0.16926575698505522</v>
      </c>
      <c r="U186" s="484">
        <v>0</v>
      </c>
      <c r="V186" s="482">
        <v>0</v>
      </c>
      <c r="W186" s="483">
        <v>0</v>
      </c>
    </row>
    <row r="187" spans="2:23">
      <c r="B187" s="481" t="s">
        <v>730</v>
      </c>
      <c r="C187" s="482" t="s">
        <v>82</v>
      </c>
      <c r="D187" s="482" t="s">
        <v>142</v>
      </c>
      <c r="E187" s="482">
        <v>2837</v>
      </c>
      <c r="F187" s="482">
        <v>3.9</v>
      </c>
      <c r="G187" s="482">
        <v>1.05</v>
      </c>
      <c r="H187" s="482">
        <v>4.4239337739320197</v>
      </c>
      <c r="I187" s="482">
        <v>0.41969416628259359</v>
      </c>
      <c r="J187" s="482">
        <v>2.8077600835494176</v>
      </c>
      <c r="K187" s="481">
        <v>10</v>
      </c>
      <c r="L187" s="482">
        <v>16.449107037950888</v>
      </c>
      <c r="M187" s="482">
        <v>16.449107037950888</v>
      </c>
      <c r="N187" s="482">
        <v>4.6175537539654567E-2</v>
      </c>
      <c r="O187" s="483">
        <v>4.6175537539654567E-2</v>
      </c>
      <c r="P187" s="481">
        <v>13</v>
      </c>
      <c r="Q187" s="482">
        <v>110.0447655974621</v>
      </c>
      <c r="R187" s="482">
        <v>110.0447655974621</v>
      </c>
      <c r="S187" s="482">
        <v>0.33274585830102221</v>
      </c>
      <c r="T187" s="483">
        <v>0.33274585830102221</v>
      </c>
      <c r="U187" s="484">
        <v>0</v>
      </c>
      <c r="V187" s="482">
        <v>0</v>
      </c>
      <c r="W187" s="483">
        <v>0</v>
      </c>
    </row>
    <row r="188" spans="2:23">
      <c r="B188" s="481" t="s">
        <v>731</v>
      </c>
      <c r="C188" s="482" t="s">
        <v>82</v>
      </c>
      <c r="D188" s="482" t="s">
        <v>142</v>
      </c>
      <c r="E188" s="482">
        <v>1958</v>
      </c>
      <c r="F188" s="482">
        <v>4.34</v>
      </c>
      <c r="G188" s="482">
        <v>2.76</v>
      </c>
      <c r="H188" s="482">
        <v>5.4115552248085512</v>
      </c>
      <c r="I188" s="482">
        <v>1.6766606386279226</v>
      </c>
      <c r="J188" s="482">
        <v>0.84516483471513171</v>
      </c>
      <c r="K188" s="481">
        <v>22</v>
      </c>
      <c r="L188" s="482">
        <v>60.233155600953346</v>
      </c>
      <c r="M188" s="482">
        <v>22.364375212802162</v>
      </c>
      <c r="N188" s="482">
        <v>0.21482124616956075</v>
      </c>
      <c r="O188" s="483">
        <v>0.16335035750766086</v>
      </c>
      <c r="P188" s="481">
        <v>6</v>
      </c>
      <c r="Q188" s="482">
        <v>30.362104187946883</v>
      </c>
      <c r="R188" s="482">
        <v>30.362104187946883</v>
      </c>
      <c r="S188" s="482">
        <v>0.13891726251276812</v>
      </c>
      <c r="T188" s="483">
        <v>0.13891726251276812</v>
      </c>
      <c r="U188" s="484">
        <v>0</v>
      </c>
      <c r="V188" s="482">
        <v>0</v>
      </c>
      <c r="W188" s="483">
        <v>0</v>
      </c>
    </row>
    <row r="189" spans="2:23">
      <c r="B189" s="481" t="s">
        <v>732</v>
      </c>
      <c r="C189" s="482" t="s">
        <v>82</v>
      </c>
      <c r="D189" s="482" t="s">
        <v>142</v>
      </c>
      <c r="E189" s="482">
        <v>2437</v>
      </c>
      <c r="F189" s="482">
        <v>2.93</v>
      </c>
      <c r="G189" s="482">
        <v>1.3</v>
      </c>
      <c r="H189" s="482">
        <v>3.4033241763803561</v>
      </c>
      <c r="I189" s="482">
        <v>1.723723239694254E-2</v>
      </c>
      <c r="J189" s="482">
        <v>1.8337483936076122</v>
      </c>
      <c r="K189" s="481">
        <v>7</v>
      </c>
      <c r="L189" s="482">
        <v>0.79125153877718468</v>
      </c>
      <c r="M189" s="482">
        <v>0.79125153877718468</v>
      </c>
      <c r="N189" s="482">
        <v>1.139926138695117E-2</v>
      </c>
      <c r="O189" s="483">
        <v>1.139926138695117E-2</v>
      </c>
      <c r="P189" s="481">
        <v>4</v>
      </c>
      <c r="Q189" s="482">
        <v>84.175707837505129</v>
      </c>
      <c r="R189" s="482">
        <v>84.175707837505129</v>
      </c>
      <c r="S189" s="482">
        <v>0.27205580631924497</v>
      </c>
      <c r="T189" s="483">
        <v>0.27205580631924497</v>
      </c>
      <c r="U189" s="484">
        <v>0</v>
      </c>
      <c r="V189" s="482">
        <v>0</v>
      </c>
      <c r="W189" s="483">
        <v>0</v>
      </c>
    </row>
    <row r="190" spans="2:23">
      <c r="B190" s="481" t="s">
        <v>733</v>
      </c>
      <c r="C190" s="482" t="s">
        <v>82</v>
      </c>
      <c r="D190" s="482" t="s">
        <v>142</v>
      </c>
      <c r="E190" s="482">
        <v>1158</v>
      </c>
      <c r="F190" s="482">
        <v>2.0699999999999998</v>
      </c>
      <c r="G190" s="482">
        <v>1.07</v>
      </c>
      <c r="H190" s="482">
        <v>2.2553674702010023</v>
      </c>
      <c r="I190" s="482">
        <v>2.4379651224193748</v>
      </c>
      <c r="J190" s="482">
        <v>1.7793352796171575</v>
      </c>
      <c r="K190" s="481">
        <v>8</v>
      </c>
      <c r="L190" s="482">
        <v>155.55163788140473</v>
      </c>
      <c r="M190" s="482">
        <v>127.0451093839954</v>
      </c>
      <c r="N190" s="482">
        <v>1.0822538860103628</v>
      </c>
      <c r="O190" s="483">
        <v>1.0548963730569947</v>
      </c>
      <c r="P190" s="481">
        <v>11</v>
      </c>
      <c r="Q190" s="482">
        <v>113.52849740932642</v>
      </c>
      <c r="R190" s="482">
        <v>113.52849740932642</v>
      </c>
      <c r="S190" s="482">
        <v>0.67530224525043181</v>
      </c>
      <c r="T190" s="483">
        <v>0.67530224525043181</v>
      </c>
      <c r="U190" s="484">
        <v>1</v>
      </c>
      <c r="V190" s="482">
        <v>0.9835924006908463</v>
      </c>
      <c r="W190" s="483">
        <v>0.9835924006908463</v>
      </c>
    </row>
    <row r="191" spans="2:23">
      <c r="B191" s="481" t="s">
        <v>734</v>
      </c>
      <c r="C191" s="482" t="s">
        <v>82</v>
      </c>
      <c r="D191" s="482" t="s">
        <v>142</v>
      </c>
      <c r="E191" s="482">
        <v>1644</v>
      </c>
      <c r="F191" s="482">
        <v>1.62</v>
      </c>
      <c r="G191" s="482">
        <v>2.4900000000000002</v>
      </c>
      <c r="H191" s="482">
        <v>2.068407876021999</v>
      </c>
      <c r="I191" s="482">
        <v>1.5451404895071723</v>
      </c>
      <c r="J191" s="482">
        <v>1.2613568629134968</v>
      </c>
      <c r="K191" s="481">
        <v>5</v>
      </c>
      <c r="L191" s="482">
        <v>117.18927818329257</v>
      </c>
      <c r="M191" s="482">
        <v>117.18927818329257</v>
      </c>
      <c r="N191" s="482">
        <v>0.56462287104622877</v>
      </c>
      <c r="O191" s="483">
        <v>0.56462287104622877</v>
      </c>
      <c r="P191" s="481">
        <v>4</v>
      </c>
      <c r="Q191" s="482">
        <v>95.666058394160586</v>
      </c>
      <c r="R191" s="482">
        <v>95.666058394160586</v>
      </c>
      <c r="S191" s="482">
        <v>0.24513381995133821</v>
      </c>
      <c r="T191" s="483">
        <v>0.24513381995133821</v>
      </c>
      <c r="U191" s="484">
        <v>0</v>
      </c>
      <c r="V191" s="482">
        <v>0</v>
      </c>
      <c r="W191" s="483">
        <v>0</v>
      </c>
    </row>
    <row r="192" spans="2:23">
      <c r="B192" s="481" t="s">
        <v>735</v>
      </c>
      <c r="C192" s="482" t="s">
        <v>82</v>
      </c>
      <c r="D192" s="482" t="s">
        <v>142</v>
      </c>
      <c r="E192" s="482">
        <v>2749</v>
      </c>
      <c r="F192" s="482">
        <v>2.31</v>
      </c>
      <c r="G192" s="482">
        <v>1.55</v>
      </c>
      <c r="H192" s="482">
        <v>3.7827907309807589</v>
      </c>
      <c r="I192" s="482">
        <v>0.12196829757945561</v>
      </c>
      <c r="J192" s="482">
        <v>1.0023332787481625</v>
      </c>
      <c r="K192" s="481">
        <v>10</v>
      </c>
      <c r="L192" s="482">
        <v>4.5433997211107</v>
      </c>
      <c r="M192" s="482">
        <v>4.5433997211107</v>
      </c>
      <c r="N192" s="482">
        <v>4.0240087304474356E-2</v>
      </c>
      <c r="O192" s="483">
        <v>4.0240087304474356E-2</v>
      </c>
      <c r="P192" s="481">
        <v>11</v>
      </c>
      <c r="Q192" s="482">
        <v>37.337577300836671</v>
      </c>
      <c r="R192" s="482">
        <v>37.337577300836671</v>
      </c>
      <c r="S192" s="482">
        <v>0.26846125863950526</v>
      </c>
      <c r="T192" s="483">
        <v>0.26846125863950526</v>
      </c>
      <c r="U192" s="484">
        <v>0</v>
      </c>
      <c r="V192" s="482">
        <v>0</v>
      </c>
      <c r="W192" s="483">
        <v>0</v>
      </c>
    </row>
    <row r="193" spans="2:23">
      <c r="B193" s="481" t="s">
        <v>736</v>
      </c>
      <c r="C193" s="482" t="s">
        <v>582</v>
      </c>
      <c r="D193" s="482" t="s">
        <v>142</v>
      </c>
      <c r="E193" s="482">
        <v>19</v>
      </c>
      <c r="F193" s="482">
        <v>0.08</v>
      </c>
      <c r="G193" s="482">
        <v>0.8</v>
      </c>
      <c r="H193" s="482">
        <v>0</v>
      </c>
      <c r="I193" s="482">
        <v>0</v>
      </c>
      <c r="J193" s="482">
        <v>0</v>
      </c>
      <c r="K193" s="481">
        <v>0</v>
      </c>
      <c r="L193" s="482">
        <v>0</v>
      </c>
      <c r="M193" s="482">
        <v>0</v>
      </c>
      <c r="N193" s="482">
        <v>0</v>
      </c>
      <c r="O193" s="483">
        <v>0</v>
      </c>
      <c r="P193" s="481">
        <v>1</v>
      </c>
      <c r="Q193" s="482">
        <v>90.315789473684205</v>
      </c>
      <c r="R193" s="482">
        <v>90.315789473684205</v>
      </c>
      <c r="S193" s="482">
        <v>0.68421052631578949</v>
      </c>
      <c r="T193" s="483">
        <v>0.68421052631578949</v>
      </c>
      <c r="U193" s="484">
        <v>0</v>
      </c>
      <c r="V193" s="482">
        <v>0</v>
      </c>
      <c r="W193" s="483">
        <v>0</v>
      </c>
    </row>
    <row r="194" spans="2:23">
      <c r="B194" s="481" t="s">
        <v>737</v>
      </c>
      <c r="C194" s="482" t="s">
        <v>582</v>
      </c>
      <c r="D194" s="482" t="s">
        <v>142</v>
      </c>
      <c r="E194" s="482">
        <v>24</v>
      </c>
      <c r="F194" s="482">
        <v>0.52</v>
      </c>
      <c r="G194" s="482">
        <v>0.05</v>
      </c>
      <c r="H194" s="482">
        <v>0</v>
      </c>
      <c r="I194" s="482">
        <v>0</v>
      </c>
      <c r="J194" s="482">
        <v>0</v>
      </c>
      <c r="K194" s="481">
        <v>0</v>
      </c>
      <c r="L194" s="482">
        <v>0</v>
      </c>
      <c r="M194" s="482">
        <v>0</v>
      </c>
      <c r="N194" s="482">
        <v>0</v>
      </c>
      <c r="O194" s="483">
        <v>0</v>
      </c>
      <c r="P194" s="481">
        <v>2</v>
      </c>
      <c r="Q194" s="482">
        <v>49.99999999999995</v>
      </c>
      <c r="R194" s="482">
        <v>49.99999999999995</v>
      </c>
      <c r="S194" s="482">
        <v>0.58333333333333337</v>
      </c>
      <c r="T194" s="483">
        <v>0.58333333333333337</v>
      </c>
      <c r="U194" s="484">
        <v>0</v>
      </c>
      <c r="V194" s="482">
        <v>0</v>
      </c>
      <c r="W194" s="483">
        <v>0</v>
      </c>
    </row>
    <row r="195" spans="2:23">
      <c r="B195" s="481" t="s">
        <v>738</v>
      </c>
      <c r="C195" s="482" t="s">
        <v>82</v>
      </c>
      <c r="D195" s="482" t="s">
        <v>142</v>
      </c>
      <c r="E195" s="482">
        <v>1466</v>
      </c>
      <c r="F195" s="482">
        <v>7.05</v>
      </c>
      <c r="G195" s="482">
        <v>1.34</v>
      </c>
      <c r="H195" s="482">
        <v>6.594637523574514</v>
      </c>
      <c r="I195" s="482">
        <v>9.0378156072959501E-2</v>
      </c>
      <c r="J195" s="482">
        <v>4.4116304647800098</v>
      </c>
      <c r="K195" s="481">
        <v>10</v>
      </c>
      <c r="L195" s="482">
        <v>1.8093657344247365</v>
      </c>
      <c r="M195" s="482">
        <v>1.6869805593451552</v>
      </c>
      <c r="N195" s="482">
        <v>1.06343792633015E-2</v>
      </c>
      <c r="O195" s="483">
        <v>9.95225102319236E-3</v>
      </c>
      <c r="P195" s="481">
        <v>7</v>
      </c>
      <c r="Q195" s="482">
        <v>88.320600272851294</v>
      </c>
      <c r="R195" s="482">
        <v>88.320600272851294</v>
      </c>
      <c r="S195" s="482">
        <v>0.26193724420190995</v>
      </c>
      <c r="T195" s="483">
        <v>0.26193724420190995</v>
      </c>
      <c r="U195" s="484">
        <v>0</v>
      </c>
      <c r="V195" s="482">
        <v>0</v>
      </c>
      <c r="W195" s="483">
        <v>0</v>
      </c>
    </row>
    <row r="196" spans="2:23">
      <c r="B196" s="481" t="s">
        <v>739</v>
      </c>
      <c r="C196" s="482" t="s">
        <v>82</v>
      </c>
      <c r="D196" s="482" t="s">
        <v>659</v>
      </c>
      <c r="E196" s="482">
        <v>2237</v>
      </c>
      <c r="F196" s="482">
        <v>22.77</v>
      </c>
      <c r="G196" s="482">
        <v>5.32</v>
      </c>
      <c r="H196" s="482">
        <v>7.8803096228957532</v>
      </c>
      <c r="I196" s="482">
        <v>1.634918547314743</v>
      </c>
      <c r="J196" s="482">
        <v>1.4600934774909233</v>
      </c>
      <c r="K196" s="481">
        <v>15</v>
      </c>
      <c r="L196" s="482">
        <v>42.85378548591865</v>
      </c>
      <c r="M196" s="482">
        <v>27.090933451944569</v>
      </c>
      <c r="N196" s="482">
        <v>1.1171548681269556</v>
      </c>
      <c r="O196" s="483">
        <v>1.0938423960661598</v>
      </c>
      <c r="P196" s="481">
        <v>5</v>
      </c>
      <c r="Q196" s="482">
        <v>38.271345552078678</v>
      </c>
      <c r="R196" s="482">
        <v>38.271345552078678</v>
      </c>
      <c r="S196" s="482">
        <v>0.10773357174787662</v>
      </c>
      <c r="T196" s="483">
        <v>0.10773357174787662</v>
      </c>
      <c r="U196" s="484">
        <v>0</v>
      </c>
      <c r="V196" s="482">
        <v>0</v>
      </c>
      <c r="W196" s="483">
        <v>0</v>
      </c>
    </row>
    <row r="197" spans="2:23">
      <c r="B197" s="481" t="s">
        <v>740</v>
      </c>
      <c r="C197" s="482" t="s">
        <v>82</v>
      </c>
      <c r="D197" s="482" t="s">
        <v>142</v>
      </c>
      <c r="E197" s="482">
        <v>3348</v>
      </c>
      <c r="F197" s="482">
        <v>25.36</v>
      </c>
      <c r="G197" s="482">
        <v>1.98</v>
      </c>
      <c r="H197" s="482">
        <v>10.428984659507408</v>
      </c>
      <c r="I197" s="482">
        <v>2.4071208107140096</v>
      </c>
      <c r="J197" s="482">
        <v>0.84042723402359243</v>
      </c>
      <c r="K197" s="481">
        <v>33</v>
      </c>
      <c r="L197" s="482">
        <v>56.484242456441606</v>
      </c>
      <c r="M197" s="482">
        <v>50.816126815262791</v>
      </c>
      <c r="N197" s="482">
        <v>0.745406884707288</v>
      </c>
      <c r="O197" s="483">
        <v>0.71242600059737182</v>
      </c>
      <c r="P197" s="481">
        <v>7</v>
      </c>
      <c r="Q197" s="482">
        <v>19.721027479091994</v>
      </c>
      <c r="R197" s="482">
        <v>19.721027479091994</v>
      </c>
      <c r="S197" s="482">
        <v>6.0035842293906808E-2</v>
      </c>
      <c r="T197" s="483">
        <v>6.0035842293906808E-2</v>
      </c>
      <c r="U197" s="484">
        <v>1</v>
      </c>
      <c r="V197" s="482">
        <v>0.9907407407407407</v>
      </c>
      <c r="W197" s="483">
        <v>0</v>
      </c>
    </row>
    <row r="198" spans="2:23">
      <c r="B198" s="481" t="s">
        <v>741</v>
      </c>
      <c r="C198" s="482" t="s">
        <v>82</v>
      </c>
      <c r="D198" s="482" t="s">
        <v>659</v>
      </c>
      <c r="E198" s="482">
        <v>2018</v>
      </c>
      <c r="F198" s="482">
        <v>20.48</v>
      </c>
      <c r="G198" s="482">
        <v>3.37</v>
      </c>
      <c r="H198" s="482">
        <v>5.5354487678939632</v>
      </c>
      <c r="I198" s="482">
        <v>2.6639283017017967</v>
      </c>
      <c r="J198" s="482">
        <v>0.60011392782674844</v>
      </c>
      <c r="K198" s="481">
        <v>19</v>
      </c>
      <c r="L198" s="482">
        <v>107.97772033498498</v>
      </c>
      <c r="M198" s="482">
        <v>34.683575967624705</v>
      </c>
      <c r="N198" s="482">
        <v>2.2263117542120909</v>
      </c>
      <c r="O198" s="483">
        <v>1.1579272150644202</v>
      </c>
      <c r="P198" s="481">
        <v>3</v>
      </c>
      <c r="Q198" s="482">
        <v>24.324578790882061</v>
      </c>
      <c r="R198" s="482">
        <v>24.324578790882061</v>
      </c>
      <c r="S198" s="482">
        <v>0.12685827552031714</v>
      </c>
      <c r="T198" s="483">
        <v>0.12685827552031714</v>
      </c>
      <c r="U198" s="484">
        <v>0</v>
      </c>
      <c r="V198" s="482">
        <v>0</v>
      </c>
      <c r="W198" s="483">
        <v>0</v>
      </c>
    </row>
    <row r="199" spans="2:23">
      <c r="B199" s="481" t="s">
        <v>742</v>
      </c>
      <c r="C199" s="482" t="s">
        <v>82</v>
      </c>
      <c r="D199" s="482" t="s">
        <v>142</v>
      </c>
      <c r="E199" s="482">
        <v>2766</v>
      </c>
      <c r="F199" s="482">
        <v>10.1</v>
      </c>
      <c r="G199" s="482">
        <v>3.01</v>
      </c>
      <c r="H199" s="482">
        <v>8.724327026046792</v>
      </c>
      <c r="I199" s="482">
        <v>1.9623748907961562</v>
      </c>
      <c r="J199" s="482">
        <v>0.55012428054994922</v>
      </c>
      <c r="K199" s="481">
        <v>18</v>
      </c>
      <c r="L199" s="482">
        <v>43.049521807664483</v>
      </c>
      <c r="M199" s="482">
        <v>25.627812359604725</v>
      </c>
      <c r="N199" s="482">
        <v>1.2747629790310919</v>
      </c>
      <c r="O199" s="483">
        <v>1.0556668112798264</v>
      </c>
      <c r="P199" s="481">
        <v>3</v>
      </c>
      <c r="Q199" s="482">
        <v>12.068329718004339</v>
      </c>
      <c r="R199" s="482">
        <v>12.068329718004339</v>
      </c>
      <c r="S199" s="482">
        <v>3.9045553145336226E-2</v>
      </c>
      <c r="T199" s="483">
        <v>3.9045553145336226E-2</v>
      </c>
      <c r="U199" s="484">
        <v>1</v>
      </c>
      <c r="V199" s="482">
        <v>0.79211858279103398</v>
      </c>
      <c r="W199" s="483">
        <v>0</v>
      </c>
    </row>
    <row r="200" spans="2:23">
      <c r="B200" s="481" t="s">
        <v>743</v>
      </c>
      <c r="C200" s="482" t="s">
        <v>82</v>
      </c>
      <c r="D200" s="482" t="s">
        <v>659</v>
      </c>
      <c r="E200" s="482">
        <v>858</v>
      </c>
      <c r="F200" s="482">
        <v>11.4</v>
      </c>
      <c r="G200" s="482">
        <v>3.31</v>
      </c>
      <c r="H200" s="482">
        <v>3.5722607738584817</v>
      </c>
      <c r="I200" s="482">
        <v>0.97491664381769427</v>
      </c>
      <c r="J200" s="482">
        <v>0.85059012609530826</v>
      </c>
      <c r="K200" s="481">
        <v>13</v>
      </c>
      <c r="L200" s="482">
        <v>54.902372857808857</v>
      </c>
      <c r="M200" s="482">
        <v>54.902372857808857</v>
      </c>
      <c r="N200" s="482">
        <v>1.2847121678321678</v>
      </c>
      <c r="O200" s="483">
        <v>1.2847121678321678</v>
      </c>
      <c r="P200" s="481">
        <v>6</v>
      </c>
      <c r="Q200" s="482">
        <v>47.900932400932398</v>
      </c>
      <c r="R200" s="482">
        <v>47.900932400932398</v>
      </c>
      <c r="S200" s="482">
        <v>0.15617715617715619</v>
      </c>
      <c r="T200" s="483">
        <v>0.15617715617715619</v>
      </c>
      <c r="U200" s="484">
        <v>0</v>
      </c>
      <c r="V200" s="482">
        <v>0</v>
      </c>
      <c r="W200" s="483">
        <v>0</v>
      </c>
    </row>
    <row r="201" spans="2:23">
      <c r="B201" s="481" t="s">
        <v>744</v>
      </c>
      <c r="C201" s="482" t="s">
        <v>82</v>
      </c>
      <c r="D201" s="482" t="s">
        <v>142</v>
      </c>
      <c r="E201" s="482">
        <v>3942</v>
      </c>
      <c r="F201" s="482">
        <v>15.75</v>
      </c>
      <c r="G201" s="482">
        <v>1.68</v>
      </c>
      <c r="H201" s="482">
        <v>8.7987699616537878</v>
      </c>
      <c r="I201" s="482">
        <v>10.695120271782992</v>
      </c>
      <c r="J201" s="482">
        <v>1.50835848627847</v>
      </c>
      <c r="K201" s="481">
        <v>45</v>
      </c>
      <c r="L201" s="482">
        <v>245.28297137354102</v>
      </c>
      <c r="M201" s="482">
        <v>143.49584922742238</v>
      </c>
      <c r="N201" s="482">
        <v>3.6081939497716893</v>
      </c>
      <c r="O201" s="483">
        <v>2.5040640664637239</v>
      </c>
      <c r="P201" s="481">
        <v>7</v>
      </c>
      <c r="Q201" s="482">
        <v>34.592846270928462</v>
      </c>
      <c r="R201" s="482">
        <v>34.592846270928462</v>
      </c>
      <c r="S201" s="482">
        <v>0.11770674784373414</v>
      </c>
      <c r="T201" s="483">
        <v>0.11770674784373414</v>
      </c>
      <c r="U201" s="484">
        <v>2</v>
      </c>
      <c r="V201" s="482">
        <v>2.519279553526129</v>
      </c>
      <c r="W201" s="483">
        <v>1.0060882800608828</v>
      </c>
    </row>
    <row r="202" spans="2:23">
      <c r="B202" s="481" t="s">
        <v>745</v>
      </c>
      <c r="C202" s="482" t="s">
        <v>82</v>
      </c>
      <c r="D202" s="482" t="s">
        <v>659</v>
      </c>
      <c r="E202" s="482">
        <v>1217</v>
      </c>
      <c r="F202" s="482">
        <v>37.76</v>
      </c>
      <c r="G202" s="482">
        <v>2.97</v>
      </c>
      <c r="H202" s="482">
        <v>8.2199654425666289</v>
      </c>
      <c r="I202" s="482">
        <v>12.086136480302846</v>
      </c>
      <c r="J202" s="482">
        <v>15.832269665525311</v>
      </c>
      <c r="K202" s="481">
        <v>21</v>
      </c>
      <c r="L202" s="482">
        <v>160.66551293207309</v>
      </c>
      <c r="M202" s="482">
        <v>156.67948170775102</v>
      </c>
      <c r="N202" s="482">
        <v>3.543787592440427</v>
      </c>
      <c r="O202" s="483">
        <v>3.5210102711585862</v>
      </c>
      <c r="P202" s="481">
        <v>14</v>
      </c>
      <c r="Q202" s="482">
        <v>210.46425636811833</v>
      </c>
      <c r="R202" s="482">
        <v>210.46425636811833</v>
      </c>
      <c r="S202" s="482">
        <v>0.5686113393590797</v>
      </c>
      <c r="T202" s="483">
        <v>0.5686113393590797</v>
      </c>
      <c r="U202" s="484">
        <v>0</v>
      </c>
      <c r="V202" s="482">
        <v>0</v>
      </c>
      <c r="W202" s="483">
        <v>0</v>
      </c>
    </row>
    <row r="203" spans="2:23">
      <c r="B203" s="481" t="s">
        <v>746</v>
      </c>
      <c r="C203" s="482" t="s">
        <v>82</v>
      </c>
      <c r="D203" s="482" t="s">
        <v>142</v>
      </c>
      <c r="E203" s="482">
        <v>3242</v>
      </c>
      <c r="F203" s="482">
        <v>18.920000000000002</v>
      </c>
      <c r="G203" s="482">
        <v>5.41</v>
      </c>
      <c r="H203" s="482">
        <v>10.62043719784543</v>
      </c>
      <c r="I203" s="482">
        <v>5.495839911674258</v>
      </c>
      <c r="J203" s="482">
        <v>2.1285680069980946</v>
      </c>
      <c r="K203" s="481">
        <v>32</v>
      </c>
      <c r="L203" s="482">
        <v>101.22066218897791</v>
      </c>
      <c r="M203" s="482">
        <v>88.381238993419629</v>
      </c>
      <c r="N203" s="482">
        <v>2.12333898827884</v>
      </c>
      <c r="O203" s="483">
        <v>2.1063648982109808</v>
      </c>
      <c r="P203" s="481">
        <v>10</v>
      </c>
      <c r="Q203" s="482">
        <v>39.203300431832204</v>
      </c>
      <c r="R203" s="482">
        <v>39.203300431832204</v>
      </c>
      <c r="S203" s="482">
        <v>0.12461443553362123</v>
      </c>
      <c r="T203" s="483">
        <v>0.12461443553362123</v>
      </c>
      <c r="U203" s="484">
        <v>0</v>
      </c>
      <c r="V203" s="482">
        <v>0</v>
      </c>
      <c r="W203" s="483">
        <v>0</v>
      </c>
    </row>
    <row r="204" spans="2:23">
      <c r="B204" s="481" t="s">
        <v>747</v>
      </c>
      <c r="C204" s="482" t="s">
        <v>82</v>
      </c>
      <c r="D204" s="482" t="s">
        <v>142</v>
      </c>
      <c r="E204" s="482">
        <v>2881</v>
      </c>
      <c r="F204" s="482">
        <v>6.27</v>
      </c>
      <c r="G204" s="482">
        <v>7.92</v>
      </c>
      <c r="H204" s="482">
        <v>6.3454652540466832</v>
      </c>
      <c r="I204" s="482">
        <v>4.4741218071651767</v>
      </c>
      <c r="J204" s="482">
        <v>0.96074729271504467</v>
      </c>
      <c r="K204" s="481">
        <v>25</v>
      </c>
      <c r="L204" s="482">
        <v>185.25515841015846</v>
      </c>
      <c r="M204" s="482">
        <v>133.88034873759102</v>
      </c>
      <c r="N204" s="482">
        <v>2.6165923984727524</v>
      </c>
      <c r="O204" s="483">
        <v>1.7349471364109685</v>
      </c>
      <c r="P204" s="481">
        <v>5</v>
      </c>
      <c r="Q204" s="482">
        <v>39.780631725095454</v>
      </c>
      <c r="R204" s="482">
        <v>39.780631725095454</v>
      </c>
      <c r="S204" s="482">
        <v>0.10968413745227351</v>
      </c>
      <c r="T204" s="483">
        <v>0.10968413745227351</v>
      </c>
      <c r="U204" s="484">
        <v>1</v>
      </c>
      <c r="V204" s="482">
        <v>0.14890662964248524</v>
      </c>
      <c r="W204" s="483">
        <v>0</v>
      </c>
    </row>
    <row r="205" spans="2:23">
      <c r="B205" s="481" t="s">
        <v>748</v>
      </c>
      <c r="C205" s="482" t="s">
        <v>82</v>
      </c>
      <c r="D205" s="482" t="s">
        <v>142</v>
      </c>
      <c r="E205" s="482">
        <v>2303</v>
      </c>
      <c r="F205" s="482">
        <v>7.54</v>
      </c>
      <c r="G205" s="482">
        <v>2.69</v>
      </c>
      <c r="H205" s="482">
        <v>8.1502081548964398</v>
      </c>
      <c r="I205" s="482">
        <v>2.0968450585124381</v>
      </c>
      <c r="J205" s="482">
        <v>1.563133486418153</v>
      </c>
      <c r="K205" s="481">
        <v>18</v>
      </c>
      <c r="L205" s="482">
        <v>37.882343320306845</v>
      </c>
      <c r="M205" s="482">
        <v>18.244536112317267</v>
      </c>
      <c r="N205" s="482">
        <v>0.10594007815892315</v>
      </c>
      <c r="O205" s="483">
        <v>8.3152409900130259E-2</v>
      </c>
      <c r="P205" s="481">
        <v>7</v>
      </c>
      <c r="Q205" s="482">
        <v>28.240121580547111</v>
      </c>
      <c r="R205" s="482">
        <v>28.240121580547111</v>
      </c>
      <c r="S205" s="482">
        <v>0.1228831958315241</v>
      </c>
      <c r="T205" s="483">
        <v>0.1228831958315241</v>
      </c>
      <c r="U205" s="484">
        <v>0</v>
      </c>
      <c r="V205" s="482">
        <v>0</v>
      </c>
      <c r="W205" s="483">
        <v>0</v>
      </c>
    </row>
    <row r="206" spans="2:23">
      <c r="B206" s="481" t="s">
        <v>749</v>
      </c>
      <c r="C206" s="482" t="s">
        <v>82</v>
      </c>
      <c r="D206" s="482" t="s">
        <v>142</v>
      </c>
      <c r="E206" s="482">
        <v>2635</v>
      </c>
      <c r="F206" s="482">
        <v>11.71</v>
      </c>
      <c r="G206" s="482">
        <v>2.2799999999999998</v>
      </c>
      <c r="H206" s="482">
        <v>5.6314480104043438</v>
      </c>
      <c r="I206" s="482">
        <v>1.2332003759484407</v>
      </c>
      <c r="J206" s="482">
        <v>13.2156365996871</v>
      </c>
      <c r="K206" s="481">
        <v>20</v>
      </c>
      <c r="L206" s="482">
        <v>33.60764010120176</v>
      </c>
      <c r="M206" s="482">
        <v>4.9754073371283996</v>
      </c>
      <c r="N206" s="482">
        <v>8.2174573055028469E-2</v>
      </c>
      <c r="O206" s="483">
        <v>5.6622390891840603E-2</v>
      </c>
      <c r="P206" s="481">
        <v>16</v>
      </c>
      <c r="Q206" s="482">
        <v>360.15749525616701</v>
      </c>
      <c r="R206" s="482">
        <v>360.15749525616701</v>
      </c>
      <c r="S206" s="482">
        <v>0.96091081593927896</v>
      </c>
      <c r="T206" s="483">
        <v>0.96091081593927896</v>
      </c>
      <c r="U206" s="484">
        <v>0</v>
      </c>
      <c r="V206" s="482">
        <v>0</v>
      </c>
      <c r="W206" s="483">
        <v>0</v>
      </c>
    </row>
    <row r="207" spans="2:23">
      <c r="B207" s="481" t="s">
        <v>750</v>
      </c>
      <c r="C207" s="482" t="s">
        <v>82</v>
      </c>
      <c r="D207" s="482" t="s">
        <v>142</v>
      </c>
      <c r="E207" s="482">
        <v>1874</v>
      </c>
      <c r="F207" s="482">
        <v>11.09</v>
      </c>
      <c r="G207" s="482">
        <v>0.22</v>
      </c>
      <c r="H207" s="482">
        <v>3.8485768548422343</v>
      </c>
      <c r="I207" s="482">
        <v>2.5839827995782598E-2</v>
      </c>
      <c r="J207" s="482">
        <v>0.12029981027645575</v>
      </c>
      <c r="K207" s="481">
        <v>11</v>
      </c>
      <c r="L207" s="482">
        <v>1.4321593738882954</v>
      </c>
      <c r="M207" s="482">
        <v>1.4321593738882954</v>
      </c>
      <c r="N207" s="482">
        <v>5.8697972251867663E-3</v>
      </c>
      <c r="O207" s="483">
        <v>5.8697972251867663E-3</v>
      </c>
      <c r="P207" s="481">
        <v>1</v>
      </c>
      <c r="Q207" s="482">
        <v>6.6675560298826042</v>
      </c>
      <c r="R207" s="482">
        <v>6.6675560298826042</v>
      </c>
      <c r="S207" s="482">
        <v>2.7214514407684097E-2</v>
      </c>
      <c r="T207" s="483">
        <v>2.7214514407684097E-2</v>
      </c>
      <c r="U207" s="484">
        <v>0</v>
      </c>
      <c r="V207" s="482">
        <v>0</v>
      </c>
      <c r="W207" s="483">
        <v>0</v>
      </c>
    </row>
    <row r="208" spans="2:23">
      <c r="B208" s="481" t="s">
        <v>751</v>
      </c>
      <c r="C208" s="482" t="s">
        <v>82</v>
      </c>
      <c r="D208" s="482" t="s">
        <v>142</v>
      </c>
      <c r="E208" s="482">
        <v>1951</v>
      </c>
      <c r="F208" s="482">
        <v>6.07</v>
      </c>
      <c r="G208" s="482">
        <v>2.81</v>
      </c>
      <c r="H208" s="482">
        <v>4.978221639468166</v>
      </c>
      <c r="I208" s="482">
        <v>5.1336969216294834</v>
      </c>
      <c r="J208" s="482">
        <v>1.4838747526825222</v>
      </c>
      <c r="K208" s="481">
        <v>20</v>
      </c>
      <c r="L208" s="482">
        <v>148.60740782504649</v>
      </c>
      <c r="M208" s="482">
        <v>148.60740782504649</v>
      </c>
      <c r="N208" s="482">
        <v>1.2725576627370578</v>
      </c>
      <c r="O208" s="483">
        <v>1.2725576627370578</v>
      </c>
      <c r="P208" s="481">
        <v>11</v>
      </c>
      <c r="Q208" s="482">
        <v>42.954382368016404</v>
      </c>
      <c r="R208" s="482">
        <v>42.954382368016404</v>
      </c>
      <c r="S208" s="482">
        <v>0.20041004613018965</v>
      </c>
      <c r="T208" s="483">
        <v>0.20041004613018965</v>
      </c>
      <c r="U208" s="484">
        <v>0</v>
      </c>
      <c r="V208" s="482">
        <v>0</v>
      </c>
      <c r="W208" s="483">
        <v>0</v>
      </c>
    </row>
    <row r="209" spans="2:23">
      <c r="B209" s="481" t="s">
        <v>752</v>
      </c>
      <c r="C209" s="482" t="s">
        <v>82</v>
      </c>
      <c r="D209" s="482" t="s">
        <v>142</v>
      </c>
      <c r="E209" s="482">
        <v>1810</v>
      </c>
      <c r="F209" s="482">
        <v>9.7100000000000009</v>
      </c>
      <c r="G209" s="482">
        <v>1.4</v>
      </c>
      <c r="H209" s="482">
        <v>4.4263302303951706</v>
      </c>
      <c r="I209" s="482">
        <v>2.8815552038318706</v>
      </c>
      <c r="J209" s="482">
        <v>1.1719008352980773</v>
      </c>
      <c r="K209" s="481">
        <v>26</v>
      </c>
      <c r="L209" s="482">
        <v>109.55297633517498</v>
      </c>
      <c r="M209" s="482">
        <v>49.804252302025773</v>
      </c>
      <c r="N209" s="482">
        <v>0.33683977900552492</v>
      </c>
      <c r="O209" s="483">
        <v>0.27704419889502763</v>
      </c>
      <c r="P209" s="481">
        <v>6</v>
      </c>
      <c r="Q209" s="482">
        <v>44.554143646408839</v>
      </c>
      <c r="R209" s="482">
        <v>44.554143646408839</v>
      </c>
      <c r="S209" s="482">
        <v>0.12430939226519337</v>
      </c>
      <c r="T209" s="483">
        <v>0.12430939226519337</v>
      </c>
      <c r="U209" s="484">
        <v>1</v>
      </c>
      <c r="V209" s="482">
        <v>1.0596685082872928</v>
      </c>
      <c r="W209" s="483">
        <v>1.0596685082872928</v>
      </c>
    </row>
    <row r="210" spans="2:23">
      <c r="B210" s="481" t="s">
        <v>753</v>
      </c>
      <c r="C210" s="482" t="s">
        <v>82</v>
      </c>
      <c r="D210" s="482" t="s">
        <v>142</v>
      </c>
      <c r="E210" s="482">
        <v>892</v>
      </c>
      <c r="F210" s="482">
        <v>2.48</v>
      </c>
      <c r="G210" s="482">
        <v>3.32</v>
      </c>
      <c r="H210" s="482">
        <v>7.7563877011231499</v>
      </c>
      <c r="I210" s="482">
        <v>0.65763716133873462</v>
      </c>
      <c r="J210" s="482">
        <v>0.65463584271274666</v>
      </c>
      <c r="K210" s="481">
        <v>6</v>
      </c>
      <c r="L210" s="482">
        <v>13.247679372197307</v>
      </c>
      <c r="M210" s="482">
        <v>3.4058856502242145</v>
      </c>
      <c r="N210" s="482">
        <v>3.4260089686098651E-2</v>
      </c>
      <c r="O210" s="483">
        <v>1.3452914798206279E-2</v>
      </c>
      <c r="P210" s="481">
        <v>3</v>
      </c>
      <c r="Q210" s="482">
        <v>13.187219730941704</v>
      </c>
      <c r="R210" s="482">
        <v>13.187219730941704</v>
      </c>
      <c r="S210" s="482">
        <v>6.3901345291479825E-2</v>
      </c>
      <c r="T210" s="483">
        <v>6.3901345291479825E-2</v>
      </c>
      <c r="U210" s="484">
        <v>0</v>
      </c>
      <c r="V210" s="482">
        <v>0</v>
      </c>
      <c r="W210" s="483">
        <v>0</v>
      </c>
    </row>
    <row r="211" spans="2:23">
      <c r="B211" s="481" t="s">
        <v>754</v>
      </c>
      <c r="C211" s="482" t="s">
        <v>82</v>
      </c>
      <c r="D211" s="482" t="s">
        <v>142</v>
      </c>
      <c r="E211" s="482">
        <v>2669</v>
      </c>
      <c r="F211" s="482">
        <v>12.97</v>
      </c>
      <c r="G211" s="482">
        <v>5.03</v>
      </c>
      <c r="H211" s="482">
        <v>6.986611229380606</v>
      </c>
      <c r="I211" s="482">
        <v>0.35541427244846568</v>
      </c>
      <c r="J211" s="482">
        <v>4.2190074090458163</v>
      </c>
      <c r="K211" s="481">
        <v>9</v>
      </c>
      <c r="L211" s="482">
        <v>7.3975394030223418</v>
      </c>
      <c r="M211" s="482">
        <v>6.0398286499312972</v>
      </c>
      <c r="N211" s="482">
        <v>0.11503934057699514</v>
      </c>
      <c r="O211" s="483">
        <v>0.10527163731734733</v>
      </c>
      <c r="P211" s="481">
        <v>2</v>
      </c>
      <c r="Q211" s="482">
        <v>87.813787935556391</v>
      </c>
      <c r="R211" s="482">
        <v>87.813787935556391</v>
      </c>
      <c r="S211" s="482">
        <v>0.13975271637317346</v>
      </c>
      <c r="T211" s="483">
        <v>0.13975271637317346</v>
      </c>
      <c r="U211" s="484">
        <v>0</v>
      </c>
      <c r="V211" s="482">
        <v>0</v>
      </c>
      <c r="W211" s="483">
        <v>0</v>
      </c>
    </row>
    <row r="212" spans="2:23">
      <c r="B212" s="481" t="s">
        <v>755</v>
      </c>
      <c r="C212" s="482" t="s">
        <v>82</v>
      </c>
      <c r="D212" s="482" t="s">
        <v>142</v>
      </c>
      <c r="E212" s="482">
        <v>2768</v>
      </c>
      <c r="F212" s="482">
        <v>10.29</v>
      </c>
      <c r="G212" s="482">
        <v>3.13</v>
      </c>
      <c r="H212" s="482">
        <v>7.8635531661523483</v>
      </c>
      <c r="I212" s="482">
        <v>0.40797064198229249</v>
      </c>
      <c r="J212" s="482">
        <v>0.72804325612451448</v>
      </c>
      <c r="K212" s="481">
        <v>16</v>
      </c>
      <c r="L212" s="482">
        <v>14.767302504816954</v>
      </c>
      <c r="M212" s="482">
        <v>10.734135356454718</v>
      </c>
      <c r="N212" s="482">
        <v>4.5794797687861273E-2</v>
      </c>
      <c r="O212" s="483">
        <v>2.6473988439306359E-2</v>
      </c>
      <c r="P212" s="481">
        <v>5</v>
      </c>
      <c r="Q212" s="482">
        <v>26.352962427745666</v>
      </c>
      <c r="R212" s="482">
        <v>26.352962427745666</v>
      </c>
      <c r="S212" s="482">
        <v>0.10874277456647399</v>
      </c>
      <c r="T212" s="483">
        <v>0.10874277456647399</v>
      </c>
      <c r="U212" s="484">
        <v>0</v>
      </c>
      <c r="V212" s="482">
        <v>0</v>
      </c>
      <c r="W212" s="483">
        <v>0</v>
      </c>
    </row>
    <row r="213" spans="2:23">
      <c r="B213" s="481" t="s">
        <v>756</v>
      </c>
      <c r="C213" s="482" t="s">
        <v>82</v>
      </c>
      <c r="D213" s="482" t="s">
        <v>142</v>
      </c>
      <c r="E213" s="482">
        <v>3709</v>
      </c>
      <c r="F213" s="482">
        <v>13.49</v>
      </c>
      <c r="G213" s="482">
        <v>5.61</v>
      </c>
      <c r="H213" s="482">
        <v>8.6923749645420401</v>
      </c>
      <c r="I213" s="482">
        <v>2.6906095331240931</v>
      </c>
      <c r="J213" s="482">
        <v>9.1115217987740416E-2</v>
      </c>
      <c r="K213" s="481">
        <v>14</v>
      </c>
      <c r="L213" s="482">
        <v>66.678794643659558</v>
      </c>
      <c r="M213" s="482">
        <v>66.477100566190344</v>
      </c>
      <c r="N213" s="482">
        <v>0.96420868158533313</v>
      </c>
      <c r="O213" s="483">
        <v>0.96393906713399846</v>
      </c>
      <c r="P213" s="481">
        <v>1</v>
      </c>
      <c r="Q213" s="482">
        <v>2.2580210299272041</v>
      </c>
      <c r="R213" s="482">
        <v>2.2580210299272041</v>
      </c>
      <c r="S213" s="482">
        <v>1.8064168239417634E-2</v>
      </c>
      <c r="T213" s="483">
        <v>1.8064168239417634E-2</v>
      </c>
      <c r="U213" s="484">
        <v>1</v>
      </c>
      <c r="V213" s="482">
        <v>1.0018873011593421</v>
      </c>
      <c r="W213" s="483">
        <v>1.0018873011593421</v>
      </c>
    </row>
    <row r="214" spans="2:23">
      <c r="B214" s="481" t="s">
        <v>757</v>
      </c>
      <c r="C214" s="482" t="s">
        <v>82</v>
      </c>
      <c r="D214" s="482" t="s">
        <v>142</v>
      </c>
      <c r="E214" s="482">
        <v>602</v>
      </c>
      <c r="F214" s="482">
        <v>2.79</v>
      </c>
      <c r="G214" s="482">
        <v>1.26</v>
      </c>
      <c r="H214" s="482">
        <v>6.9228329240844051</v>
      </c>
      <c r="I214" s="482">
        <v>0.29456028017601504</v>
      </c>
      <c r="J214" s="482">
        <v>9.6704323055837556</v>
      </c>
      <c r="K214" s="481">
        <v>5</v>
      </c>
      <c r="L214" s="482">
        <v>5.6973145071982092</v>
      </c>
      <c r="M214" s="482">
        <v>5.6973145071982092</v>
      </c>
      <c r="N214" s="482">
        <v>3.4883720930232558E-2</v>
      </c>
      <c r="O214" s="483">
        <v>3.4883720930232558E-2</v>
      </c>
      <c r="P214" s="481">
        <v>5</v>
      </c>
      <c r="Q214" s="482">
        <v>187.04318936877075</v>
      </c>
      <c r="R214" s="482">
        <v>187.04318936877075</v>
      </c>
      <c r="S214" s="482">
        <v>0.473421926910299</v>
      </c>
      <c r="T214" s="483">
        <v>0.473421926910299</v>
      </c>
      <c r="U214" s="484">
        <v>1</v>
      </c>
      <c r="V214" s="482">
        <v>1.0033222591362125</v>
      </c>
      <c r="W214" s="483">
        <v>1.0033222591362125</v>
      </c>
    </row>
    <row r="215" spans="2:23">
      <c r="B215" s="481" t="s">
        <v>758</v>
      </c>
      <c r="C215" s="482" t="s">
        <v>82</v>
      </c>
      <c r="D215" s="482" t="s">
        <v>142</v>
      </c>
      <c r="E215" s="482">
        <v>1138</v>
      </c>
      <c r="F215" s="482">
        <v>5.04</v>
      </c>
      <c r="G215" s="482">
        <v>2.2799999999999998</v>
      </c>
      <c r="H215" s="482">
        <v>3.3262722724045188</v>
      </c>
      <c r="I215" s="482">
        <v>1.7001349859592114</v>
      </c>
      <c r="J215" s="482">
        <v>0.57031313844821907</v>
      </c>
      <c r="K215" s="481">
        <v>10</v>
      </c>
      <c r="L215" s="482">
        <v>81.570369068541254</v>
      </c>
      <c r="M215" s="482">
        <v>81.570369068541254</v>
      </c>
      <c r="N215" s="482">
        <v>1.9759490333919156</v>
      </c>
      <c r="O215" s="483">
        <v>1.9759490333919156</v>
      </c>
      <c r="P215" s="481">
        <v>6</v>
      </c>
      <c r="Q215" s="482">
        <v>27.36291739894552</v>
      </c>
      <c r="R215" s="482">
        <v>27.36291739894552</v>
      </c>
      <c r="S215" s="482">
        <v>9.4903339191564143E-2</v>
      </c>
      <c r="T215" s="483">
        <v>9.4903339191564143E-2</v>
      </c>
      <c r="U215" s="484">
        <v>1</v>
      </c>
      <c r="V215" s="482">
        <v>0.95782073813708257</v>
      </c>
      <c r="W215" s="483">
        <v>0.95782073813708257</v>
      </c>
    </row>
    <row r="216" spans="2:23">
      <c r="B216" s="481" t="s">
        <v>759</v>
      </c>
      <c r="C216" s="482" t="s">
        <v>82</v>
      </c>
      <c r="D216" s="482" t="s">
        <v>142</v>
      </c>
      <c r="E216" s="482">
        <v>2497</v>
      </c>
      <c r="F216" s="482">
        <v>10.77</v>
      </c>
      <c r="G216" s="482">
        <v>2.39</v>
      </c>
      <c r="H216" s="482">
        <v>7.1920277640732193</v>
      </c>
      <c r="I216" s="482">
        <v>2.5048635519026596E-2</v>
      </c>
      <c r="J216" s="482">
        <v>2.5472555919546407</v>
      </c>
      <c r="K216" s="481">
        <v>8</v>
      </c>
      <c r="L216" s="482">
        <v>0.56698037645174137</v>
      </c>
      <c r="M216" s="482">
        <v>0.56698037645174137</v>
      </c>
      <c r="N216" s="482">
        <v>3.2038446135362435E-3</v>
      </c>
      <c r="O216" s="483">
        <v>3.2038446135362435E-3</v>
      </c>
      <c r="P216" s="481">
        <v>6</v>
      </c>
      <c r="Q216" s="482">
        <v>57.657589106928313</v>
      </c>
      <c r="R216" s="482">
        <v>57.657589106928313</v>
      </c>
      <c r="S216" s="482">
        <v>0.19583500200240289</v>
      </c>
      <c r="T216" s="483">
        <v>0.19583500200240289</v>
      </c>
      <c r="U216" s="484">
        <v>1</v>
      </c>
      <c r="V216" s="482">
        <v>0.95955146175410488</v>
      </c>
      <c r="W216" s="483">
        <v>0.95955146175410488</v>
      </c>
    </row>
    <row r="217" spans="2:23">
      <c r="B217" s="481" t="s">
        <v>760</v>
      </c>
      <c r="C217" s="482" t="s">
        <v>82</v>
      </c>
      <c r="D217" s="482" t="s">
        <v>142</v>
      </c>
      <c r="E217" s="482">
        <v>2367</v>
      </c>
      <c r="F217" s="482">
        <v>10.66</v>
      </c>
      <c r="G217" s="482">
        <v>1.1299999999999999</v>
      </c>
      <c r="H217" s="482">
        <v>6.1800141094909202</v>
      </c>
      <c r="I217" s="482">
        <v>4.307024259982609</v>
      </c>
      <c r="J217" s="482">
        <v>0.32510020064484868</v>
      </c>
      <c r="K217" s="481">
        <v>14</v>
      </c>
      <c r="L217" s="482">
        <v>148.42347275031642</v>
      </c>
      <c r="M217" s="482">
        <v>147.8272792564423</v>
      </c>
      <c r="N217" s="482">
        <v>1.0030249260667512</v>
      </c>
      <c r="O217" s="483">
        <v>1.0002365863962821</v>
      </c>
      <c r="P217" s="481">
        <v>3</v>
      </c>
      <c r="Q217" s="482">
        <v>11.203210815378116</v>
      </c>
      <c r="R217" s="482">
        <v>11.203210815378116</v>
      </c>
      <c r="S217" s="482">
        <v>3.8867765103506549E-2</v>
      </c>
      <c r="T217" s="483">
        <v>3.8867765103506549E-2</v>
      </c>
      <c r="U217" s="484">
        <v>1</v>
      </c>
      <c r="V217" s="482">
        <v>0.97422898183354456</v>
      </c>
      <c r="W217" s="483">
        <v>0.97422898183354456</v>
      </c>
    </row>
    <row r="218" spans="2:23">
      <c r="B218" s="481" t="s">
        <v>761</v>
      </c>
      <c r="C218" s="482" t="s">
        <v>82</v>
      </c>
      <c r="D218" s="482" t="s">
        <v>142</v>
      </c>
      <c r="E218" s="482">
        <v>2684</v>
      </c>
      <c r="F218" s="482">
        <v>13.51</v>
      </c>
      <c r="G218" s="482">
        <v>4.37</v>
      </c>
      <c r="H218" s="482">
        <v>7.202446524030516</v>
      </c>
      <c r="I218" s="482">
        <v>0.9906821713563787</v>
      </c>
      <c r="J218" s="482">
        <v>1.1281358812516029</v>
      </c>
      <c r="K218" s="481">
        <v>10</v>
      </c>
      <c r="L218" s="482">
        <v>23.122006271733706</v>
      </c>
      <c r="M218" s="482">
        <v>21.810668156979606</v>
      </c>
      <c r="N218" s="482">
        <v>1.1670007451564828</v>
      </c>
      <c r="O218" s="483">
        <v>1.1631892697466468</v>
      </c>
      <c r="P218" s="481">
        <v>4</v>
      </c>
      <c r="Q218" s="482">
        <v>26.330104321907601</v>
      </c>
      <c r="R218" s="482">
        <v>26.330104321907601</v>
      </c>
      <c r="S218" s="482">
        <v>9.0909090909090912E-2</v>
      </c>
      <c r="T218" s="483">
        <v>9.0909090909090912E-2</v>
      </c>
      <c r="U218" s="484">
        <v>0</v>
      </c>
      <c r="V218" s="482">
        <v>0</v>
      </c>
      <c r="W218" s="483">
        <v>0</v>
      </c>
    </row>
    <row r="219" spans="2:23">
      <c r="B219" s="481" t="s">
        <v>762</v>
      </c>
      <c r="C219" s="482" t="s">
        <v>82</v>
      </c>
      <c r="D219" s="482" t="s">
        <v>142</v>
      </c>
      <c r="E219" s="482">
        <v>1543</v>
      </c>
      <c r="F219" s="482">
        <v>7.84</v>
      </c>
      <c r="G219" s="482">
        <v>0.34</v>
      </c>
      <c r="H219" s="482">
        <v>5.6999191402231153</v>
      </c>
      <c r="I219" s="482">
        <v>3.2122616036491016</v>
      </c>
      <c r="J219" s="482">
        <v>0.54949856128721586</v>
      </c>
      <c r="K219" s="481">
        <v>15</v>
      </c>
      <c r="L219" s="482">
        <v>91.729512637718713</v>
      </c>
      <c r="M219" s="482">
        <v>48.20886454957872</v>
      </c>
      <c r="N219" s="482">
        <v>1.0959688917692805</v>
      </c>
      <c r="O219" s="483">
        <v>1.0579001944264419</v>
      </c>
      <c r="P219" s="481">
        <v>4</v>
      </c>
      <c r="Q219" s="482">
        <v>15.69151004536617</v>
      </c>
      <c r="R219" s="482">
        <v>15.69151004536617</v>
      </c>
      <c r="S219" s="482">
        <v>9.3324692158133507E-2</v>
      </c>
      <c r="T219" s="483">
        <v>9.3324692158133507E-2</v>
      </c>
      <c r="U219" s="484">
        <v>0</v>
      </c>
      <c r="V219" s="482">
        <v>0</v>
      </c>
      <c r="W219" s="483">
        <v>0</v>
      </c>
    </row>
    <row r="220" spans="2:23">
      <c r="B220" s="481" t="s">
        <v>763</v>
      </c>
      <c r="C220" s="482" t="s">
        <v>82</v>
      </c>
      <c r="D220" s="482" t="s">
        <v>142</v>
      </c>
      <c r="E220" s="482">
        <v>1173</v>
      </c>
      <c r="F220" s="482">
        <v>5.63</v>
      </c>
      <c r="G220" s="482">
        <v>1.46</v>
      </c>
      <c r="H220" s="482">
        <v>6.1383076056098096</v>
      </c>
      <c r="I220" s="482">
        <v>2.7644589993023026E-2</v>
      </c>
      <c r="J220" s="482">
        <v>1.4170485653665299</v>
      </c>
      <c r="K220" s="481">
        <v>7</v>
      </c>
      <c r="L220" s="482">
        <v>0.624623472577436</v>
      </c>
      <c r="M220" s="482">
        <v>0.624623472577436</v>
      </c>
      <c r="N220" s="482">
        <v>5.9676044330775786E-3</v>
      </c>
      <c r="O220" s="483">
        <v>5.9676044330775786E-3</v>
      </c>
      <c r="P220" s="481">
        <v>4</v>
      </c>
      <c r="Q220" s="482">
        <v>32.01790281329923</v>
      </c>
      <c r="R220" s="482">
        <v>32.01790281329923</v>
      </c>
      <c r="S220" s="482">
        <v>0.10230179028132992</v>
      </c>
      <c r="T220" s="483">
        <v>0.10230179028132992</v>
      </c>
      <c r="U220" s="484">
        <v>0</v>
      </c>
      <c r="V220" s="482">
        <v>0</v>
      </c>
      <c r="W220" s="483">
        <v>0</v>
      </c>
    </row>
    <row r="221" spans="2:23">
      <c r="B221" s="481" t="s">
        <v>764</v>
      </c>
      <c r="C221" s="482" t="s">
        <v>82</v>
      </c>
      <c r="D221" s="482" t="s">
        <v>142</v>
      </c>
      <c r="E221" s="482">
        <v>1597</v>
      </c>
      <c r="F221" s="482">
        <v>7.18</v>
      </c>
      <c r="G221" s="482">
        <v>2.83</v>
      </c>
      <c r="H221" s="482">
        <v>8.0587772970088469</v>
      </c>
      <c r="I221" s="482">
        <v>0.13427545020627768</v>
      </c>
      <c r="J221" s="482">
        <v>0.88645596416513206</v>
      </c>
      <c r="K221" s="481">
        <v>6</v>
      </c>
      <c r="L221" s="482">
        <v>2.5012732206219925</v>
      </c>
      <c r="M221" s="482">
        <v>2.5012732206219925</v>
      </c>
      <c r="N221" s="482">
        <v>0.20225422667501566</v>
      </c>
      <c r="O221" s="483">
        <v>0.20225422667501566</v>
      </c>
      <c r="P221" s="481">
        <v>4</v>
      </c>
      <c r="Q221" s="482">
        <v>16.512836568566062</v>
      </c>
      <c r="R221" s="482">
        <v>16.512836568566062</v>
      </c>
      <c r="S221" s="482">
        <v>9.2047589229805882E-2</v>
      </c>
      <c r="T221" s="483">
        <v>9.2047589229805882E-2</v>
      </c>
      <c r="U221" s="484">
        <v>0</v>
      </c>
      <c r="V221" s="482">
        <v>0</v>
      </c>
      <c r="W221" s="483">
        <v>0</v>
      </c>
    </row>
    <row r="222" spans="2:23">
      <c r="B222" s="481" t="s">
        <v>765</v>
      </c>
      <c r="C222" s="482" t="s">
        <v>82</v>
      </c>
      <c r="D222" s="482" t="s">
        <v>142</v>
      </c>
      <c r="E222" s="482">
        <v>1206</v>
      </c>
      <c r="F222" s="482">
        <v>8.25</v>
      </c>
      <c r="G222" s="482">
        <v>1.0900000000000001</v>
      </c>
      <c r="H222" s="482">
        <v>6.9580863296405475</v>
      </c>
      <c r="I222" s="482">
        <v>0.28391345825689857</v>
      </c>
      <c r="J222" s="482">
        <v>5.9981706534890105</v>
      </c>
      <c r="K222" s="481">
        <v>9</v>
      </c>
      <c r="L222" s="482">
        <v>5.5271945826423385</v>
      </c>
      <c r="M222" s="482">
        <v>5.5271945826423385</v>
      </c>
      <c r="N222" s="482">
        <v>6.6517412935323386E-2</v>
      </c>
      <c r="O222" s="483">
        <v>6.6517412935323386E-2</v>
      </c>
      <c r="P222" s="481">
        <v>8</v>
      </c>
      <c r="Q222" s="482">
        <v>116.7716970702045</v>
      </c>
      <c r="R222" s="482">
        <v>116.7716970702045</v>
      </c>
      <c r="S222" s="482">
        <v>0.37479270315091212</v>
      </c>
      <c r="T222" s="483">
        <v>0.37479270315091212</v>
      </c>
      <c r="U222" s="484">
        <v>1</v>
      </c>
      <c r="V222" s="482">
        <v>0.99087893864013266</v>
      </c>
      <c r="W222" s="483">
        <v>0.99087893864013266</v>
      </c>
    </row>
    <row r="223" spans="2:23">
      <c r="B223" s="481" t="s">
        <v>766</v>
      </c>
      <c r="C223" s="482" t="s">
        <v>82</v>
      </c>
      <c r="D223" s="482" t="s">
        <v>142</v>
      </c>
      <c r="E223" s="482">
        <v>2475</v>
      </c>
      <c r="F223" s="482">
        <v>15.8</v>
      </c>
      <c r="G223" s="482">
        <v>6.48</v>
      </c>
      <c r="H223" s="482">
        <v>5.2304857910122076</v>
      </c>
      <c r="I223" s="482">
        <v>4.5240139602247833</v>
      </c>
      <c r="J223" s="482">
        <v>1.9556266310512009</v>
      </c>
      <c r="K223" s="481">
        <v>9</v>
      </c>
      <c r="L223" s="482">
        <v>171.22863973063974</v>
      </c>
      <c r="M223" s="482">
        <v>26.846437710437705</v>
      </c>
      <c r="N223" s="482">
        <v>1.0644404040404041</v>
      </c>
      <c r="O223" s="483">
        <v>8.2622222222222222E-2</v>
      </c>
      <c r="P223" s="481">
        <v>12</v>
      </c>
      <c r="Q223" s="482">
        <v>74.018181818181816</v>
      </c>
      <c r="R223" s="482">
        <v>74.018181818181816</v>
      </c>
      <c r="S223" s="482">
        <v>0.23959595959595958</v>
      </c>
      <c r="T223" s="483">
        <v>0.23959595959595958</v>
      </c>
      <c r="U223" s="484">
        <v>0</v>
      </c>
      <c r="V223" s="482">
        <v>0</v>
      </c>
      <c r="W223" s="483">
        <v>0</v>
      </c>
    </row>
    <row r="224" spans="2:23">
      <c r="B224" s="481" t="s">
        <v>767</v>
      </c>
      <c r="C224" s="482" t="s">
        <v>82</v>
      </c>
      <c r="D224" s="482" t="s">
        <v>142</v>
      </c>
      <c r="E224" s="482">
        <v>2381</v>
      </c>
      <c r="F224" s="482">
        <v>7.05</v>
      </c>
      <c r="G224" s="482">
        <v>1.22</v>
      </c>
      <c r="H224" s="482">
        <v>4.7977336627518294</v>
      </c>
      <c r="I224" s="482">
        <v>1.3714035828314033</v>
      </c>
      <c r="J224" s="482">
        <v>0.42891172388668747</v>
      </c>
      <c r="K224" s="481">
        <v>11</v>
      </c>
      <c r="L224" s="482">
        <v>100.49191516169661</v>
      </c>
      <c r="M224" s="482">
        <v>18.202127957440837</v>
      </c>
      <c r="N224" s="482">
        <v>1.0029399412011759</v>
      </c>
      <c r="O224" s="483">
        <v>7.6858462830743379E-2</v>
      </c>
      <c r="P224" s="481">
        <v>5</v>
      </c>
      <c r="Q224" s="482">
        <v>31.429231415371692</v>
      </c>
      <c r="R224" s="482">
        <v>31.429231415371692</v>
      </c>
      <c r="S224" s="482">
        <v>0.13439731205375893</v>
      </c>
      <c r="T224" s="483">
        <v>0.13439731205375893</v>
      </c>
      <c r="U224" s="484">
        <v>0</v>
      </c>
      <c r="V224" s="482">
        <v>0</v>
      </c>
      <c r="W224" s="483">
        <v>0</v>
      </c>
    </row>
    <row r="225" spans="2:23">
      <c r="B225" s="481" t="s">
        <v>768</v>
      </c>
      <c r="C225" s="482" t="s">
        <v>82</v>
      </c>
      <c r="D225" s="482" t="s">
        <v>659</v>
      </c>
      <c r="E225" s="482">
        <v>1369</v>
      </c>
      <c r="F225" s="482">
        <v>44.08</v>
      </c>
      <c r="G225" s="482">
        <v>8.92</v>
      </c>
      <c r="H225" s="482">
        <v>9.1697782490603856</v>
      </c>
      <c r="I225" s="482">
        <v>58.974404349593193</v>
      </c>
      <c r="J225" s="482">
        <v>12.298268580251873</v>
      </c>
      <c r="K225" s="481">
        <v>48</v>
      </c>
      <c r="L225" s="482">
        <v>727.13007852446935</v>
      </c>
      <c r="M225" s="482">
        <v>476.14560080350594</v>
      </c>
      <c r="N225" s="482">
        <v>8.9325931336742137</v>
      </c>
      <c r="O225" s="483">
        <v>6.4388020452885311</v>
      </c>
      <c r="P225" s="481">
        <v>16</v>
      </c>
      <c r="Q225" s="482">
        <v>151.6325785244704</v>
      </c>
      <c r="R225" s="482">
        <v>151.6325785244704</v>
      </c>
      <c r="S225" s="482">
        <v>0.46895544192841493</v>
      </c>
      <c r="T225" s="483">
        <v>0.46895544192841493</v>
      </c>
      <c r="U225" s="484">
        <v>1</v>
      </c>
      <c r="V225" s="482">
        <v>2.1176040905770637</v>
      </c>
      <c r="W225" s="483">
        <v>2.1176040905770637</v>
      </c>
    </row>
    <row r="226" spans="2:23">
      <c r="B226" s="481" t="s">
        <v>769</v>
      </c>
      <c r="C226" s="482" t="s">
        <v>82</v>
      </c>
      <c r="D226" s="482" t="s">
        <v>659</v>
      </c>
      <c r="E226" s="482">
        <v>2762</v>
      </c>
      <c r="F226" s="482">
        <v>69.41</v>
      </c>
      <c r="G226" s="482">
        <v>3.22</v>
      </c>
      <c r="H226" s="482">
        <v>8.2116842333495228</v>
      </c>
      <c r="I226" s="482">
        <v>8.961616229138464</v>
      </c>
      <c r="J226" s="482">
        <v>4.9832590599321751</v>
      </c>
      <c r="K226" s="481">
        <v>32</v>
      </c>
      <c r="L226" s="482">
        <v>202.54020299299958</v>
      </c>
      <c r="M226" s="482">
        <v>26.500846608737607</v>
      </c>
      <c r="N226" s="482">
        <v>1.3547212165097755</v>
      </c>
      <c r="O226" s="483">
        <v>0.1230992034757422</v>
      </c>
      <c r="P226" s="481">
        <v>34</v>
      </c>
      <c r="Q226" s="482">
        <v>112.62592324402607</v>
      </c>
      <c r="R226" s="482">
        <v>112.62592324402607</v>
      </c>
      <c r="S226" s="482">
        <v>0.55973931933381604</v>
      </c>
      <c r="T226" s="483">
        <v>0.55973931933381604</v>
      </c>
      <c r="U226" s="484">
        <v>1</v>
      </c>
      <c r="V226" s="482">
        <v>1.0698769007965243</v>
      </c>
      <c r="W226" s="483">
        <v>0</v>
      </c>
    </row>
    <row r="227" spans="2:23">
      <c r="B227" s="481" t="s">
        <v>770</v>
      </c>
      <c r="C227" s="482" t="s">
        <v>82</v>
      </c>
      <c r="D227" s="482" t="s">
        <v>659</v>
      </c>
      <c r="E227" s="482">
        <v>3207</v>
      </c>
      <c r="F227" s="482">
        <v>64.790000000000006</v>
      </c>
      <c r="G227" s="482">
        <v>1.73</v>
      </c>
      <c r="H227" s="482">
        <v>4.9757191685346953</v>
      </c>
      <c r="I227" s="482">
        <v>5.6659272569716324</v>
      </c>
      <c r="J227" s="482">
        <v>1.0805835361922416</v>
      </c>
      <c r="K227" s="481">
        <v>31</v>
      </c>
      <c r="L227" s="482">
        <v>207.64632460243203</v>
      </c>
      <c r="M227" s="482">
        <v>207.57702307452433</v>
      </c>
      <c r="N227" s="482">
        <v>1.4884066105394449</v>
      </c>
      <c r="O227" s="483">
        <v>1.4877829747427502</v>
      </c>
      <c r="P227" s="481">
        <v>14</v>
      </c>
      <c r="Q227" s="482">
        <v>39.601496725912064</v>
      </c>
      <c r="R227" s="482">
        <v>39.601496725912064</v>
      </c>
      <c r="S227" s="482">
        <v>0.12815715622076707</v>
      </c>
      <c r="T227" s="483">
        <v>0.12815715622076707</v>
      </c>
      <c r="U227" s="484">
        <v>0</v>
      </c>
      <c r="V227" s="482">
        <v>0</v>
      </c>
      <c r="W227" s="483">
        <v>0</v>
      </c>
    </row>
    <row r="228" spans="2:23">
      <c r="B228" s="481" t="s">
        <v>771</v>
      </c>
      <c r="C228" s="482" t="s">
        <v>82</v>
      </c>
      <c r="D228" s="482" t="s">
        <v>659</v>
      </c>
      <c r="E228" s="482">
        <v>2048</v>
      </c>
      <c r="F228" s="482">
        <v>33.69</v>
      </c>
      <c r="G228" s="482">
        <v>4.8</v>
      </c>
      <c r="H228" s="482">
        <v>6.4105158791279822</v>
      </c>
      <c r="I228" s="482">
        <v>10.71240750163523</v>
      </c>
      <c r="J228" s="482">
        <v>7.4534108796937639</v>
      </c>
      <c r="K228" s="481">
        <v>34</v>
      </c>
      <c r="L228" s="482">
        <v>236.63589339192688</v>
      </c>
      <c r="M228" s="482">
        <v>193.75619612630186</v>
      </c>
      <c r="N228" s="482">
        <v>2.4944189453124999</v>
      </c>
      <c r="O228" s="483">
        <v>2.4464013671874998</v>
      </c>
      <c r="P228" s="481">
        <v>15</v>
      </c>
      <c r="Q228" s="482">
        <v>164.64501953125</v>
      </c>
      <c r="R228" s="482">
        <v>164.64501953125</v>
      </c>
      <c r="S228" s="482">
        <v>0.4990234375</v>
      </c>
      <c r="T228" s="483">
        <v>0.4990234375</v>
      </c>
      <c r="U228" s="484">
        <v>0</v>
      </c>
      <c r="V228" s="482">
        <v>0</v>
      </c>
      <c r="W228" s="483">
        <v>0</v>
      </c>
    </row>
    <row r="229" spans="2:23">
      <c r="B229" s="481" t="s">
        <v>772</v>
      </c>
      <c r="C229" s="482" t="s">
        <v>82</v>
      </c>
      <c r="D229" s="482" t="s">
        <v>142</v>
      </c>
      <c r="E229" s="482">
        <v>2659</v>
      </c>
      <c r="F229" s="482">
        <v>13.81</v>
      </c>
      <c r="G229" s="482">
        <v>2.0099999999999998</v>
      </c>
      <c r="H229" s="482">
        <v>8.0655421535643299</v>
      </c>
      <c r="I229" s="482">
        <v>0.61777890558272575</v>
      </c>
      <c r="J229" s="482">
        <v>0.67486260950656196</v>
      </c>
      <c r="K229" s="481">
        <v>14</v>
      </c>
      <c r="L229" s="482">
        <v>8.1385463833521285</v>
      </c>
      <c r="M229" s="482">
        <v>8.1385463833521285</v>
      </c>
      <c r="N229" s="482">
        <v>3.2410680707032721E-2</v>
      </c>
      <c r="O229" s="483">
        <v>3.2410680707032721E-2</v>
      </c>
      <c r="P229" s="481">
        <v>3</v>
      </c>
      <c r="Q229" s="482">
        <v>8.8905603610379842</v>
      </c>
      <c r="R229" s="482">
        <v>8.8905603610379842</v>
      </c>
      <c r="S229" s="482">
        <v>3.3847311019180142E-2</v>
      </c>
      <c r="T229" s="483">
        <v>3.3847311019180142E-2</v>
      </c>
      <c r="U229" s="484">
        <v>4</v>
      </c>
      <c r="V229" s="482">
        <v>3.0823617901466718</v>
      </c>
      <c r="W229" s="483">
        <v>3.0823617901466718</v>
      </c>
    </row>
    <row r="230" spans="2:23">
      <c r="B230" s="481" t="s">
        <v>773</v>
      </c>
      <c r="C230" s="482" t="s">
        <v>82</v>
      </c>
      <c r="D230" s="482" t="s">
        <v>659</v>
      </c>
      <c r="E230" s="482">
        <v>3642</v>
      </c>
      <c r="F230" s="482">
        <v>93.35</v>
      </c>
      <c r="G230" s="482">
        <v>4.08</v>
      </c>
      <c r="H230" s="482">
        <v>13.063640849682136</v>
      </c>
      <c r="I230" s="482">
        <v>64.851751716900338</v>
      </c>
      <c r="J230" s="482">
        <v>2.7268064872334983</v>
      </c>
      <c r="K230" s="481">
        <v>88</v>
      </c>
      <c r="L230" s="482">
        <v>880.08354736408273</v>
      </c>
      <c r="M230" s="482">
        <v>317.4849824729996</v>
      </c>
      <c r="N230" s="482">
        <v>8.3004914881933001</v>
      </c>
      <c r="O230" s="483">
        <v>6.2453898956617238</v>
      </c>
      <c r="P230" s="481">
        <v>41</v>
      </c>
      <c r="Q230" s="482">
        <v>37.004667764964303</v>
      </c>
      <c r="R230" s="482">
        <v>37.004667764964303</v>
      </c>
      <c r="S230" s="482">
        <v>0.15842943437671608</v>
      </c>
      <c r="T230" s="483">
        <v>0.15842943437671608</v>
      </c>
      <c r="U230" s="484">
        <v>2</v>
      </c>
      <c r="V230" s="482">
        <v>2.1834157056562327</v>
      </c>
      <c r="W230" s="483">
        <v>2.1834157056562327</v>
      </c>
    </row>
    <row r="231" spans="2:23">
      <c r="B231" s="481" t="s">
        <v>774</v>
      </c>
      <c r="C231" s="482" t="s">
        <v>82</v>
      </c>
      <c r="D231" s="482" t="s">
        <v>142</v>
      </c>
      <c r="E231" s="482">
        <v>2049</v>
      </c>
      <c r="F231" s="482">
        <v>8.9600000000000009</v>
      </c>
      <c r="G231" s="482">
        <v>3.69</v>
      </c>
      <c r="H231" s="482">
        <v>6.3683573648352727</v>
      </c>
      <c r="I231" s="482">
        <v>0.19776230617763399</v>
      </c>
      <c r="J231" s="482">
        <v>0.54704721265951739</v>
      </c>
      <c r="K231" s="481">
        <v>8</v>
      </c>
      <c r="L231" s="482">
        <v>6.7890938669269563</v>
      </c>
      <c r="M231" s="482">
        <v>0.92446721978200708</v>
      </c>
      <c r="N231" s="482">
        <v>1.3879941434846266E-2</v>
      </c>
      <c r="O231" s="483">
        <v>8.404099560761347E-3</v>
      </c>
      <c r="P231" s="481">
        <v>4</v>
      </c>
      <c r="Q231" s="482">
        <v>18.779892630551487</v>
      </c>
      <c r="R231" s="482">
        <v>18.779892630551487</v>
      </c>
      <c r="S231" s="482">
        <v>7.320644216691069E-2</v>
      </c>
      <c r="T231" s="483">
        <v>7.320644216691069E-2</v>
      </c>
      <c r="U231" s="484">
        <v>0</v>
      </c>
      <c r="V231" s="482">
        <v>0</v>
      </c>
      <c r="W231" s="483">
        <v>0</v>
      </c>
    </row>
    <row r="232" spans="2:23">
      <c r="B232" s="481" t="s">
        <v>775</v>
      </c>
      <c r="C232" s="482" t="s">
        <v>82</v>
      </c>
      <c r="D232" s="482" t="s">
        <v>142</v>
      </c>
      <c r="E232" s="482">
        <v>566</v>
      </c>
      <c r="F232" s="482">
        <v>3.53</v>
      </c>
      <c r="G232" s="482">
        <v>1.76</v>
      </c>
      <c r="H232" s="482">
        <v>3.3430950241873871</v>
      </c>
      <c r="I232" s="482">
        <v>4.6994548313490716</v>
      </c>
      <c r="J232" s="482">
        <v>0</v>
      </c>
      <c r="K232" s="481">
        <v>5</v>
      </c>
      <c r="L232" s="482">
        <v>224.60407950529913</v>
      </c>
      <c r="M232" s="482">
        <v>224.60407950529913</v>
      </c>
      <c r="N232" s="482">
        <v>1.1757773851590105</v>
      </c>
      <c r="O232" s="483">
        <v>1.1757773851590105</v>
      </c>
      <c r="P232" s="481">
        <v>0</v>
      </c>
      <c r="Q232" s="482">
        <v>0</v>
      </c>
      <c r="R232" s="482">
        <v>0</v>
      </c>
      <c r="S232" s="482">
        <v>0</v>
      </c>
      <c r="T232" s="483">
        <v>0</v>
      </c>
      <c r="U232" s="484">
        <v>1</v>
      </c>
      <c r="V232" s="482">
        <v>0.92402826855123676</v>
      </c>
      <c r="W232" s="483">
        <v>0.92402826855123676</v>
      </c>
    </row>
    <row r="233" spans="2:23">
      <c r="B233" s="481" t="s">
        <v>776</v>
      </c>
      <c r="C233" s="482" t="s">
        <v>82</v>
      </c>
      <c r="D233" s="482" t="s">
        <v>142</v>
      </c>
      <c r="E233" s="482">
        <v>2422</v>
      </c>
      <c r="F233" s="482">
        <v>7.49</v>
      </c>
      <c r="G233" s="482">
        <v>0.97</v>
      </c>
      <c r="H233" s="482">
        <v>6.6791773801439431</v>
      </c>
      <c r="I233" s="482">
        <v>5.5536218609329664</v>
      </c>
      <c r="J233" s="482">
        <v>0.48054353416060819</v>
      </c>
      <c r="K233" s="481">
        <v>15</v>
      </c>
      <c r="L233" s="482">
        <v>152.54994845857405</v>
      </c>
      <c r="M233" s="482">
        <v>152.54994845857405</v>
      </c>
      <c r="N233" s="482">
        <v>0.81581750619322879</v>
      </c>
      <c r="O233" s="483">
        <v>0.81581750619322879</v>
      </c>
      <c r="P233" s="481">
        <v>2</v>
      </c>
      <c r="Q233" s="482">
        <v>13.19983484723369</v>
      </c>
      <c r="R233" s="482">
        <v>13.19983484723369</v>
      </c>
      <c r="S233" s="482">
        <v>2.4772914946325351E-2</v>
      </c>
      <c r="T233" s="483">
        <v>2.4772914946325351E-2</v>
      </c>
      <c r="U233" s="484">
        <v>1</v>
      </c>
      <c r="V233" s="482">
        <v>0.88315441783649873</v>
      </c>
      <c r="W233" s="483">
        <v>0.88315441783649873</v>
      </c>
    </row>
    <row r="234" spans="2:23">
      <c r="B234" s="481" t="s">
        <v>777</v>
      </c>
      <c r="C234" s="482" t="s">
        <v>82</v>
      </c>
      <c r="D234" s="482" t="s">
        <v>142</v>
      </c>
      <c r="E234" s="482">
        <v>299</v>
      </c>
      <c r="F234" s="482">
        <v>2.88</v>
      </c>
      <c r="G234" s="482">
        <v>1.1499999999999999</v>
      </c>
      <c r="H234" s="482">
        <v>4.0360497257075361</v>
      </c>
      <c r="I234" s="482">
        <v>0.19591998549309567</v>
      </c>
      <c r="J234" s="482">
        <v>0.20578446890927943</v>
      </c>
      <c r="K234" s="481">
        <v>3</v>
      </c>
      <c r="L234" s="482">
        <v>7.8935340022296527</v>
      </c>
      <c r="M234" s="482">
        <v>7.8935340022296527</v>
      </c>
      <c r="N234" s="482">
        <v>8.0267558528428096E-2</v>
      </c>
      <c r="O234" s="483">
        <v>8.0267558528428096E-2</v>
      </c>
      <c r="P234" s="481">
        <v>2</v>
      </c>
      <c r="Q234" s="482">
        <v>8.2909698996655514</v>
      </c>
      <c r="R234" s="482">
        <v>8.2909698996655514</v>
      </c>
      <c r="S234" s="482">
        <v>4.6822742474916385E-2</v>
      </c>
      <c r="T234" s="483">
        <v>4.6822742474916385E-2</v>
      </c>
      <c r="U234" s="484">
        <v>0</v>
      </c>
      <c r="V234" s="482">
        <v>0</v>
      </c>
      <c r="W234" s="483">
        <v>0</v>
      </c>
    </row>
    <row r="235" spans="2:23">
      <c r="B235" s="481" t="s">
        <v>778</v>
      </c>
      <c r="C235" s="482" t="s">
        <v>82</v>
      </c>
      <c r="D235" s="482" t="s">
        <v>142</v>
      </c>
      <c r="E235" s="482">
        <v>1309</v>
      </c>
      <c r="F235" s="482">
        <v>7.44</v>
      </c>
      <c r="G235" s="482">
        <v>2.19</v>
      </c>
      <c r="H235" s="482">
        <v>5.5067419629276566</v>
      </c>
      <c r="I235" s="482">
        <v>1.9391627727445802</v>
      </c>
      <c r="J235" s="482">
        <v>0.11071695471982988</v>
      </c>
      <c r="K235" s="481">
        <v>14</v>
      </c>
      <c r="L235" s="482">
        <v>45.773440921823195</v>
      </c>
      <c r="M235" s="482">
        <v>45.773440921823195</v>
      </c>
      <c r="N235" s="482">
        <v>0.52139037433155078</v>
      </c>
      <c r="O235" s="483">
        <v>0.52139037433155078</v>
      </c>
      <c r="P235" s="481">
        <v>2</v>
      </c>
      <c r="Q235" s="482">
        <v>2.6134453781512605</v>
      </c>
      <c r="R235" s="482">
        <v>2.6134453781512605</v>
      </c>
      <c r="S235" s="482">
        <v>2.1390374331550801E-2</v>
      </c>
      <c r="T235" s="483">
        <v>2.1390374331550801E-2</v>
      </c>
      <c r="U235" s="484">
        <v>2</v>
      </c>
      <c r="V235" s="482">
        <v>1.5332314744079449</v>
      </c>
      <c r="W235" s="483">
        <v>1.5332314744079449</v>
      </c>
    </row>
    <row r="236" spans="2:23">
      <c r="B236" s="481" t="s">
        <v>779</v>
      </c>
      <c r="C236" s="482" t="s">
        <v>82</v>
      </c>
      <c r="D236" s="482" t="s">
        <v>142</v>
      </c>
      <c r="E236" s="482">
        <v>419</v>
      </c>
      <c r="F236" s="482">
        <v>4.6500000000000004</v>
      </c>
      <c r="G236" s="482">
        <v>1.04</v>
      </c>
      <c r="H236" s="482">
        <v>2.9592240434611257</v>
      </c>
      <c r="I236" s="482">
        <v>1.477594866834582</v>
      </c>
      <c r="J236" s="482">
        <v>0</v>
      </c>
      <c r="K236" s="481">
        <v>6</v>
      </c>
      <c r="L236" s="482">
        <v>80.633683373110557</v>
      </c>
      <c r="M236" s="482">
        <v>80.633683373110557</v>
      </c>
      <c r="N236" s="482">
        <v>1.1286873508353221</v>
      </c>
      <c r="O236" s="483">
        <v>1.1286873508353221</v>
      </c>
      <c r="P236" s="481">
        <v>0</v>
      </c>
      <c r="Q236" s="482">
        <v>0</v>
      </c>
      <c r="R236" s="482">
        <v>0</v>
      </c>
      <c r="S236" s="482">
        <v>0</v>
      </c>
      <c r="T236" s="483">
        <v>0</v>
      </c>
      <c r="U236" s="484">
        <v>0</v>
      </c>
      <c r="V236" s="482">
        <v>0</v>
      </c>
      <c r="W236" s="483">
        <v>0</v>
      </c>
    </row>
    <row r="237" spans="2:23">
      <c r="B237" s="481" t="s">
        <v>780</v>
      </c>
      <c r="C237" s="482" t="s">
        <v>82</v>
      </c>
      <c r="D237" s="482" t="s">
        <v>142</v>
      </c>
      <c r="E237" s="482">
        <v>347</v>
      </c>
      <c r="F237" s="482">
        <v>3.81</v>
      </c>
      <c r="G237" s="482">
        <v>0.23</v>
      </c>
      <c r="H237" s="482">
        <v>1.1641685776444517</v>
      </c>
      <c r="I237" s="482">
        <v>3.020177533618172E-3</v>
      </c>
      <c r="J237" s="482">
        <v>0</v>
      </c>
      <c r="K237" s="481">
        <v>2</v>
      </c>
      <c r="L237" s="482">
        <v>0.5086935638808836</v>
      </c>
      <c r="M237" s="482">
        <v>0.5086935638808836</v>
      </c>
      <c r="N237" s="482">
        <v>5.763688760806916E-3</v>
      </c>
      <c r="O237" s="483">
        <v>5.763688760806916E-3</v>
      </c>
      <c r="P237" s="481">
        <v>0</v>
      </c>
      <c r="Q237" s="482">
        <v>0</v>
      </c>
      <c r="R237" s="482">
        <v>0</v>
      </c>
      <c r="S237" s="482">
        <v>0</v>
      </c>
      <c r="T237" s="483">
        <v>0</v>
      </c>
      <c r="U237" s="484">
        <v>0</v>
      </c>
      <c r="V237" s="482">
        <v>0</v>
      </c>
      <c r="W237" s="483">
        <v>0</v>
      </c>
    </row>
    <row r="238" spans="2:23">
      <c r="B238" s="481" t="s">
        <v>781</v>
      </c>
      <c r="C238" s="482" t="s">
        <v>82</v>
      </c>
      <c r="D238" s="482" t="s">
        <v>142</v>
      </c>
      <c r="E238" s="482">
        <v>192</v>
      </c>
      <c r="F238" s="482">
        <v>2.54</v>
      </c>
      <c r="G238" s="482">
        <v>0.97</v>
      </c>
      <c r="H238" s="482">
        <v>6.4216966763012309</v>
      </c>
      <c r="I238" s="482">
        <v>0.58278124024692179</v>
      </c>
      <c r="J238" s="482">
        <v>0</v>
      </c>
      <c r="K238" s="481">
        <v>6</v>
      </c>
      <c r="L238" s="482">
        <v>10.323090277777739</v>
      </c>
      <c r="M238" s="482">
        <v>10.323090277777739</v>
      </c>
      <c r="N238" s="482">
        <v>4.1666666666666664E-2</v>
      </c>
      <c r="O238" s="483">
        <v>4.1666666666666664E-2</v>
      </c>
      <c r="P238" s="481">
        <v>0</v>
      </c>
      <c r="Q238" s="482">
        <v>0</v>
      </c>
      <c r="R238" s="482">
        <v>0</v>
      </c>
      <c r="S238" s="482">
        <v>0</v>
      </c>
      <c r="T238" s="483">
        <v>0</v>
      </c>
      <c r="U238" s="484">
        <v>1</v>
      </c>
      <c r="V238" s="482">
        <v>1.0833333333333333</v>
      </c>
      <c r="W238" s="483">
        <v>1.0833333333333333</v>
      </c>
    </row>
    <row r="239" spans="2:23">
      <c r="B239" s="481" t="s">
        <v>782</v>
      </c>
      <c r="C239" s="482" t="s">
        <v>82</v>
      </c>
      <c r="D239" s="482" t="s">
        <v>142</v>
      </c>
      <c r="E239" s="482">
        <v>340</v>
      </c>
      <c r="F239" s="482">
        <v>3.63</v>
      </c>
      <c r="G239" s="482">
        <v>1.25</v>
      </c>
      <c r="H239" s="482">
        <v>3.5857743295631894</v>
      </c>
      <c r="I239" s="482">
        <v>0.90672480331422689</v>
      </c>
      <c r="J239" s="482">
        <v>0.35950731083270077</v>
      </c>
      <c r="K239" s="481">
        <v>2</v>
      </c>
      <c r="L239" s="482">
        <v>53.751078431372363</v>
      </c>
      <c r="M239" s="482">
        <v>53.751078431372363</v>
      </c>
      <c r="N239" s="482">
        <v>0.99705882352941178</v>
      </c>
      <c r="O239" s="483">
        <v>0.99705882352941178</v>
      </c>
      <c r="P239" s="481">
        <v>3</v>
      </c>
      <c r="Q239" s="482">
        <v>21.311764705882354</v>
      </c>
      <c r="R239" s="482">
        <v>21.311764705882354</v>
      </c>
      <c r="S239" s="482">
        <v>0.18529411764705883</v>
      </c>
      <c r="T239" s="483">
        <v>0.18529411764705883</v>
      </c>
      <c r="U239" s="484">
        <v>0</v>
      </c>
      <c r="V239" s="482">
        <v>0</v>
      </c>
      <c r="W239" s="483">
        <v>0</v>
      </c>
    </row>
    <row r="240" spans="2:23">
      <c r="B240" s="481" t="s">
        <v>783</v>
      </c>
      <c r="C240" s="482" t="s">
        <v>82</v>
      </c>
      <c r="D240" s="482" t="s">
        <v>142</v>
      </c>
      <c r="E240" s="482">
        <v>386</v>
      </c>
      <c r="F240" s="482">
        <v>5.4</v>
      </c>
      <c r="G240" s="482">
        <v>1.06</v>
      </c>
      <c r="H240" s="482">
        <v>4.440600743804497</v>
      </c>
      <c r="I240" s="482">
        <v>0.28884224606563819</v>
      </c>
      <c r="J240" s="482">
        <v>0.39863415804381258</v>
      </c>
      <c r="K240" s="481">
        <v>5</v>
      </c>
      <c r="L240" s="482">
        <v>9.7424067357512953</v>
      </c>
      <c r="M240" s="482">
        <v>9.7424067357512953</v>
      </c>
      <c r="N240" s="482">
        <v>1.0984455958549223E-2</v>
      </c>
      <c r="O240" s="483">
        <v>1.0984455958549223E-2</v>
      </c>
      <c r="P240" s="481">
        <v>2</v>
      </c>
      <c r="Q240" s="482">
        <v>13.44559585492228</v>
      </c>
      <c r="R240" s="482">
        <v>13.44559585492228</v>
      </c>
      <c r="S240" s="482">
        <v>3.1088082901554404E-2</v>
      </c>
      <c r="T240" s="483">
        <v>3.1088082901554404E-2</v>
      </c>
      <c r="U240" s="484">
        <v>0</v>
      </c>
      <c r="V240" s="482">
        <v>0</v>
      </c>
      <c r="W240" s="483">
        <v>0</v>
      </c>
    </row>
    <row r="241" spans="2:23">
      <c r="B241" s="481" t="s">
        <v>784</v>
      </c>
      <c r="C241" s="482" t="s">
        <v>82</v>
      </c>
      <c r="D241" s="482" t="s">
        <v>142</v>
      </c>
      <c r="E241" s="482">
        <v>346</v>
      </c>
      <c r="F241" s="482">
        <v>4.67</v>
      </c>
      <c r="G241" s="482">
        <v>3.56</v>
      </c>
      <c r="H241" s="482">
        <v>8.7967151458931312</v>
      </c>
      <c r="I241" s="482">
        <v>1.1987171701603969</v>
      </c>
      <c r="J241" s="482">
        <v>3.6746399462301289</v>
      </c>
      <c r="K241" s="481">
        <v>5</v>
      </c>
      <c r="L241" s="482">
        <v>15.60733622350671</v>
      </c>
      <c r="M241" s="482">
        <v>15.60733622350671</v>
      </c>
      <c r="N241" s="482">
        <v>5.8236994219653185E-2</v>
      </c>
      <c r="O241" s="483">
        <v>5.8236994219653185E-2</v>
      </c>
      <c r="P241" s="481">
        <v>4</v>
      </c>
      <c r="Q241" s="482">
        <v>47.843930635838149</v>
      </c>
      <c r="R241" s="482">
        <v>47.843930635838149</v>
      </c>
      <c r="S241" s="482">
        <v>0.21965317919075145</v>
      </c>
      <c r="T241" s="483">
        <v>0.21965317919075145</v>
      </c>
      <c r="U241" s="484">
        <v>0</v>
      </c>
      <c r="V241" s="482">
        <v>0</v>
      </c>
      <c r="W241" s="483">
        <v>0</v>
      </c>
    </row>
    <row r="242" spans="2:23">
      <c r="B242" s="481" t="s">
        <v>785</v>
      </c>
      <c r="C242" s="482" t="s">
        <v>82</v>
      </c>
      <c r="D242" s="482" t="s">
        <v>142</v>
      </c>
      <c r="E242" s="482">
        <v>1416</v>
      </c>
      <c r="F242" s="482">
        <v>1.71</v>
      </c>
      <c r="G242" s="482">
        <v>2.0699999999999998</v>
      </c>
      <c r="H242" s="482">
        <v>2.821015960374762</v>
      </c>
      <c r="I242" s="482">
        <v>6.9768241918924988E-3</v>
      </c>
      <c r="J242" s="482">
        <v>2.5031319974716051</v>
      </c>
      <c r="K242" s="481">
        <v>5</v>
      </c>
      <c r="L242" s="482">
        <v>0.416725517890772</v>
      </c>
      <c r="M242" s="482">
        <v>0.416725517890772</v>
      </c>
      <c r="N242" s="482">
        <v>3.5310734463276836E-3</v>
      </c>
      <c r="O242" s="483">
        <v>3.5310734463276836E-3</v>
      </c>
      <c r="P242" s="481">
        <v>5</v>
      </c>
      <c r="Q242" s="482">
        <v>149.51200564971751</v>
      </c>
      <c r="R242" s="482">
        <v>149.51200564971751</v>
      </c>
      <c r="S242" s="482">
        <v>0.45409604519774011</v>
      </c>
      <c r="T242" s="483">
        <v>0.45409604519774011</v>
      </c>
      <c r="U242" s="484">
        <v>0</v>
      </c>
      <c r="V242" s="482">
        <v>0</v>
      </c>
      <c r="W242" s="483">
        <v>0</v>
      </c>
    </row>
    <row r="243" spans="2:23">
      <c r="B243" s="481" t="s">
        <v>786</v>
      </c>
      <c r="C243" s="482" t="s">
        <v>82</v>
      </c>
      <c r="D243" s="482" t="s">
        <v>142</v>
      </c>
      <c r="E243" s="482">
        <v>1</v>
      </c>
      <c r="F243" s="482">
        <v>0</v>
      </c>
      <c r="G243" s="482">
        <v>1.23</v>
      </c>
      <c r="H243" s="482">
        <v>3.673208350234844</v>
      </c>
      <c r="I243" s="482">
        <v>4.929125907496223</v>
      </c>
      <c r="J243" s="482">
        <v>0</v>
      </c>
      <c r="K243" s="481">
        <v>2</v>
      </c>
      <c r="L243" s="482">
        <v>267.433333333333</v>
      </c>
      <c r="M243" s="482">
        <v>267.433333333333</v>
      </c>
      <c r="N243" s="482">
        <v>4</v>
      </c>
      <c r="O243" s="483">
        <v>4</v>
      </c>
      <c r="P243" s="481">
        <v>0</v>
      </c>
      <c r="Q243" s="482">
        <v>0</v>
      </c>
      <c r="R243" s="482">
        <v>0</v>
      </c>
      <c r="S243" s="482">
        <v>0</v>
      </c>
      <c r="T243" s="483">
        <v>0</v>
      </c>
      <c r="U243" s="484">
        <v>0</v>
      </c>
      <c r="V243" s="482">
        <v>0</v>
      </c>
      <c r="W243" s="483">
        <v>0</v>
      </c>
    </row>
    <row r="244" spans="2:23">
      <c r="B244" s="481" t="s">
        <v>787</v>
      </c>
      <c r="C244" s="482" t="s">
        <v>82</v>
      </c>
      <c r="D244" s="482" t="s">
        <v>142</v>
      </c>
      <c r="E244" s="482">
        <v>1257</v>
      </c>
      <c r="F244" s="482">
        <v>0.36</v>
      </c>
      <c r="G244" s="482">
        <v>4.6900000000000004</v>
      </c>
      <c r="H244" s="482">
        <v>2.7173815799651115</v>
      </c>
      <c r="I244" s="482">
        <v>1.816570181390809E-2</v>
      </c>
      <c r="J244" s="482">
        <v>0.44216194049584562</v>
      </c>
      <c r="K244" s="481">
        <v>7</v>
      </c>
      <c r="L244" s="482">
        <v>1.0565765049058591</v>
      </c>
      <c r="M244" s="482">
        <v>1.0565765049058591</v>
      </c>
      <c r="N244" s="482">
        <v>5.5688146380270488E-3</v>
      </c>
      <c r="O244" s="483">
        <v>5.5688146380270488E-3</v>
      </c>
      <c r="P244" s="481">
        <v>6</v>
      </c>
      <c r="Q244" s="482">
        <v>25.717581543357198</v>
      </c>
      <c r="R244" s="482">
        <v>25.717581543357198</v>
      </c>
      <c r="S244" s="482">
        <v>9.7852028639618144E-2</v>
      </c>
      <c r="T244" s="483">
        <v>9.7852028639618144E-2</v>
      </c>
      <c r="U244" s="484">
        <v>0</v>
      </c>
      <c r="V244" s="482">
        <v>0</v>
      </c>
      <c r="W244" s="483">
        <v>0</v>
      </c>
    </row>
    <row r="245" spans="2:23">
      <c r="B245" s="481" t="s">
        <v>788</v>
      </c>
      <c r="C245" s="482" t="s">
        <v>82</v>
      </c>
      <c r="D245" s="482" t="s">
        <v>142</v>
      </c>
      <c r="E245" s="482">
        <v>1579</v>
      </c>
      <c r="F245" s="482">
        <v>5.3</v>
      </c>
      <c r="G245" s="482">
        <v>1.45</v>
      </c>
      <c r="H245" s="482">
        <v>3.2860032345625441</v>
      </c>
      <c r="I245" s="482">
        <v>0.82486865802457487</v>
      </c>
      <c r="J245" s="482">
        <v>0.5303812973152342</v>
      </c>
      <c r="K245" s="481">
        <v>6</v>
      </c>
      <c r="L245" s="482">
        <v>40.588831327844602</v>
      </c>
      <c r="M245" s="482">
        <v>32.989380198437829</v>
      </c>
      <c r="N245" s="482">
        <v>0.49241291956934768</v>
      </c>
      <c r="O245" s="483">
        <v>0.46454718176060794</v>
      </c>
      <c r="P245" s="481">
        <v>5</v>
      </c>
      <c r="Q245" s="482">
        <v>26.098163394553517</v>
      </c>
      <c r="R245" s="482">
        <v>26.098163394553517</v>
      </c>
      <c r="S245" s="482">
        <v>0.13616212792906904</v>
      </c>
      <c r="T245" s="483">
        <v>0.13616212792906904</v>
      </c>
      <c r="U245" s="484">
        <v>1</v>
      </c>
      <c r="V245" s="482">
        <v>0.47815072830905636</v>
      </c>
      <c r="W245" s="483">
        <v>0.47815072830905636</v>
      </c>
    </row>
    <row r="246" spans="2:23">
      <c r="B246" s="481" t="s">
        <v>789</v>
      </c>
      <c r="C246" s="482" t="s">
        <v>82</v>
      </c>
      <c r="D246" s="482" t="s">
        <v>142</v>
      </c>
      <c r="E246" s="482">
        <v>1467</v>
      </c>
      <c r="F246" s="482">
        <v>3.08</v>
      </c>
      <c r="G246" s="482">
        <v>1.9</v>
      </c>
      <c r="H246" s="482">
        <v>3.5338419868752817</v>
      </c>
      <c r="I246" s="482">
        <v>0.60019479413079369</v>
      </c>
      <c r="J246" s="482">
        <v>2.3367352049055548</v>
      </c>
      <c r="K246" s="481">
        <v>10</v>
      </c>
      <c r="L246" s="482">
        <v>25.714951147466483</v>
      </c>
      <c r="M246" s="482">
        <v>9.5141331515564627</v>
      </c>
      <c r="N246" s="482">
        <v>0.16536468984321748</v>
      </c>
      <c r="O246" s="483">
        <v>0.15366734832992501</v>
      </c>
      <c r="P246" s="481">
        <v>7</v>
      </c>
      <c r="Q246" s="482">
        <v>100.11588275391956</v>
      </c>
      <c r="R246" s="482">
        <v>100.11588275391956</v>
      </c>
      <c r="S246" s="482">
        <v>0.28698023176550785</v>
      </c>
      <c r="T246" s="483">
        <v>0.28698023176550785</v>
      </c>
      <c r="U246" s="484">
        <v>0</v>
      </c>
      <c r="V246" s="482">
        <v>0</v>
      </c>
      <c r="W246" s="483">
        <v>0</v>
      </c>
    </row>
    <row r="247" spans="2:23">
      <c r="B247" s="481" t="s">
        <v>790</v>
      </c>
      <c r="C247" s="482" t="s">
        <v>82</v>
      </c>
      <c r="D247" s="482" t="s">
        <v>142</v>
      </c>
      <c r="E247" s="482">
        <v>912</v>
      </c>
      <c r="F247" s="482">
        <v>2.5499999999999998</v>
      </c>
      <c r="G247" s="482">
        <v>2.15</v>
      </c>
      <c r="H247" s="482">
        <v>4.098861907320277</v>
      </c>
      <c r="I247" s="482">
        <v>0.73663024619041606</v>
      </c>
      <c r="J247" s="482">
        <v>1.7964708026733338</v>
      </c>
      <c r="K247" s="481">
        <v>11</v>
      </c>
      <c r="L247" s="482">
        <v>34.762832602339181</v>
      </c>
      <c r="M247" s="482">
        <v>33.501812865497079</v>
      </c>
      <c r="N247" s="482">
        <v>0.19277412280701753</v>
      </c>
      <c r="O247" s="483">
        <v>0.18252192982456139</v>
      </c>
      <c r="P247" s="481">
        <v>6</v>
      </c>
      <c r="Q247" s="482">
        <v>84.778508771929822</v>
      </c>
      <c r="R247" s="482">
        <v>84.778508771929822</v>
      </c>
      <c r="S247" s="482">
        <v>0.28837719298245612</v>
      </c>
      <c r="T247" s="483">
        <v>0.28837719298245612</v>
      </c>
      <c r="U247" s="484">
        <v>0</v>
      </c>
      <c r="V247" s="482">
        <v>0</v>
      </c>
      <c r="W247" s="483">
        <v>0</v>
      </c>
    </row>
    <row r="248" spans="2:23">
      <c r="B248" s="481" t="s">
        <v>791</v>
      </c>
      <c r="C248" s="482" t="s">
        <v>82</v>
      </c>
      <c r="D248" s="482" t="s">
        <v>142</v>
      </c>
      <c r="E248" s="482">
        <v>787</v>
      </c>
      <c r="F248" s="482">
        <v>2.16</v>
      </c>
      <c r="G248" s="482">
        <v>1.07</v>
      </c>
      <c r="H248" s="482">
        <v>3.7207261228071635</v>
      </c>
      <c r="I248" s="482">
        <v>0.98418800261639372</v>
      </c>
      <c r="J248" s="482">
        <v>1.0733006311775024</v>
      </c>
      <c r="K248" s="481">
        <v>4</v>
      </c>
      <c r="L248" s="482">
        <v>55.049855993223126</v>
      </c>
      <c r="M248" s="482">
        <v>32.390440491317158</v>
      </c>
      <c r="N248" s="482">
        <v>1.0520711562897078</v>
      </c>
      <c r="O248" s="483">
        <v>1.0171029224904702</v>
      </c>
      <c r="P248" s="481">
        <v>3</v>
      </c>
      <c r="Q248" s="482">
        <v>60.034307496823381</v>
      </c>
      <c r="R248" s="482">
        <v>60.034307496823381</v>
      </c>
      <c r="S248" s="482">
        <v>0.41296060991105465</v>
      </c>
      <c r="T248" s="483">
        <v>0.41296060991105465</v>
      </c>
      <c r="U248" s="484">
        <v>0</v>
      </c>
      <c r="V248" s="482">
        <v>0</v>
      </c>
      <c r="W248" s="483">
        <v>0</v>
      </c>
    </row>
    <row r="249" spans="2:23">
      <c r="B249" s="481" t="s">
        <v>792</v>
      </c>
      <c r="C249" s="482" t="s">
        <v>82</v>
      </c>
      <c r="D249" s="482" t="s">
        <v>142</v>
      </c>
      <c r="E249" s="482">
        <v>70</v>
      </c>
      <c r="F249" s="482">
        <v>0.9</v>
      </c>
      <c r="G249" s="482">
        <v>0.78</v>
      </c>
      <c r="H249" s="482">
        <v>3.3658441068870908</v>
      </c>
      <c r="I249" s="482">
        <v>5.8847205017477436E-2</v>
      </c>
      <c r="J249" s="482">
        <v>31.697037522870634</v>
      </c>
      <c r="K249" s="481">
        <v>1</v>
      </c>
      <c r="L249" s="482">
        <v>2.2152380952380857</v>
      </c>
      <c r="M249" s="482">
        <v>2.2152380952380857</v>
      </c>
      <c r="N249" s="482">
        <v>1.4285714285714285E-2</v>
      </c>
      <c r="O249" s="483">
        <v>1.4285714285714285E-2</v>
      </c>
      <c r="P249" s="481">
        <v>1</v>
      </c>
      <c r="Q249" s="482">
        <v>1193.2</v>
      </c>
      <c r="R249" s="482">
        <v>1193.2</v>
      </c>
      <c r="S249" s="482">
        <v>2.2428571428571429</v>
      </c>
      <c r="T249" s="483">
        <v>2.2428571428571429</v>
      </c>
      <c r="U249" s="484">
        <v>1</v>
      </c>
      <c r="V249" s="482">
        <v>0.91428571428571426</v>
      </c>
      <c r="W249" s="483">
        <v>0.91428571428571426</v>
      </c>
    </row>
    <row r="250" spans="2:23">
      <c r="B250" s="481" t="s">
        <v>793</v>
      </c>
      <c r="C250" s="482" t="s">
        <v>82</v>
      </c>
      <c r="D250" s="482" t="s">
        <v>142</v>
      </c>
      <c r="E250" s="482">
        <v>1658</v>
      </c>
      <c r="F250" s="482">
        <v>3.76</v>
      </c>
      <c r="G250" s="482">
        <v>3.05</v>
      </c>
      <c r="H250" s="482">
        <v>5.4219134277109688</v>
      </c>
      <c r="I250" s="482">
        <v>2.4643715724255775</v>
      </c>
      <c r="J250" s="482">
        <v>3.8020291714770016</v>
      </c>
      <c r="K250" s="481">
        <v>13</v>
      </c>
      <c r="L250" s="482">
        <v>87.326222356252316</v>
      </c>
      <c r="M250" s="482">
        <v>87.326222356252316</v>
      </c>
      <c r="N250" s="482">
        <v>1.5334861278648975</v>
      </c>
      <c r="O250" s="483">
        <v>1.5334861278648975</v>
      </c>
      <c r="P250" s="481">
        <v>12</v>
      </c>
      <c r="Q250" s="482">
        <v>134.72677925211099</v>
      </c>
      <c r="R250" s="482">
        <v>134.72677925211099</v>
      </c>
      <c r="S250" s="482">
        <v>0.68817852834740656</v>
      </c>
      <c r="T250" s="483">
        <v>0.68817852834740656</v>
      </c>
      <c r="U250" s="484">
        <v>0</v>
      </c>
      <c r="V250" s="482">
        <v>0</v>
      </c>
      <c r="W250" s="483">
        <v>0</v>
      </c>
    </row>
    <row r="251" spans="2:23">
      <c r="B251" s="481" t="s">
        <v>794</v>
      </c>
      <c r="C251" s="482" t="s">
        <v>82</v>
      </c>
      <c r="D251" s="482" t="s">
        <v>142</v>
      </c>
      <c r="E251" s="482">
        <v>1206</v>
      </c>
      <c r="F251" s="482">
        <v>3.12</v>
      </c>
      <c r="G251" s="482">
        <v>3.44</v>
      </c>
      <c r="H251" s="482">
        <v>3.6583781432281191</v>
      </c>
      <c r="I251" s="482">
        <v>0.60011936973828539</v>
      </c>
      <c r="J251" s="482">
        <v>3.064500422056307</v>
      </c>
      <c r="K251" s="481">
        <v>3</v>
      </c>
      <c r="L251" s="482">
        <v>26.864192924267552</v>
      </c>
      <c r="M251" s="482">
        <v>0.34516307352128189</v>
      </c>
      <c r="N251" s="482">
        <v>1.9444444444444445E-2</v>
      </c>
      <c r="O251" s="483">
        <v>1.658374792703151E-3</v>
      </c>
      <c r="P251" s="481">
        <v>9</v>
      </c>
      <c r="Q251" s="482">
        <v>137.18159203980099</v>
      </c>
      <c r="R251" s="482">
        <v>137.18159203980099</v>
      </c>
      <c r="S251" s="482">
        <v>0.64759535655058043</v>
      </c>
      <c r="T251" s="483">
        <v>0.64759535655058043</v>
      </c>
      <c r="U251" s="484">
        <v>0</v>
      </c>
      <c r="V251" s="482">
        <v>0</v>
      </c>
      <c r="W251" s="483">
        <v>0</v>
      </c>
    </row>
    <row r="252" spans="2:23">
      <c r="B252" s="481" t="s">
        <v>795</v>
      </c>
      <c r="C252" s="482" t="s">
        <v>82</v>
      </c>
      <c r="D252" s="482" t="s">
        <v>142</v>
      </c>
      <c r="E252" s="482">
        <v>1227</v>
      </c>
      <c r="F252" s="482">
        <v>2.94</v>
      </c>
      <c r="G252" s="482">
        <v>2.75</v>
      </c>
      <c r="H252" s="482">
        <v>3.7704377804058833</v>
      </c>
      <c r="I252" s="482">
        <v>1.8571389839427008</v>
      </c>
      <c r="J252" s="482">
        <v>0.45501618653068282</v>
      </c>
      <c r="K252" s="481">
        <v>8</v>
      </c>
      <c r="L252" s="482">
        <v>117.92380603096986</v>
      </c>
      <c r="M252" s="482">
        <v>82.755810920945393</v>
      </c>
      <c r="N252" s="482">
        <v>1.0276039119804401</v>
      </c>
      <c r="O252" s="483">
        <v>1.0042053789731051</v>
      </c>
      <c r="P252" s="481">
        <v>3</v>
      </c>
      <c r="Q252" s="482">
        <v>28.892420537897312</v>
      </c>
      <c r="R252" s="482">
        <v>28.892420537897312</v>
      </c>
      <c r="S252" s="482">
        <v>0.14995925020374898</v>
      </c>
      <c r="T252" s="483">
        <v>0.14995925020374898</v>
      </c>
      <c r="U252" s="484">
        <v>0</v>
      </c>
      <c r="V252" s="482">
        <v>0</v>
      </c>
      <c r="W252" s="483">
        <v>0</v>
      </c>
    </row>
    <row r="253" spans="2:23">
      <c r="B253" s="481" t="s">
        <v>796</v>
      </c>
      <c r="C253" s="482" t="s">
        <v>82</v>
      </c>
      <c r="D253" s="482" t="s">
        <v>142</v>
      </c>
      <c r="E253" s="482">
        <v>399</v>
      </c>
      <c r="F253" s="482">
        <v>0</v>
      </c>
      <c r="G253" s="482">
        <v>1.1499999999999999</v>
      </c>
      <c r="H253" s="482">
        <v>2.2625963512035714</v>
      </c>
      <c r="I253" s="482">
        <v>0</v>
      </c>
      <c r="J253" s="482">
        <v>0</v>
      </c>
      <c r="K253" s="481">
        <v>0</v>
      </c>
      <c r="L253" s="482">
        <v>0</v>
      </c>
      <c r="M253" s="482">
        <v>0</v>
      </c>
      <c r="N253" s="482">
        <v>0</v>
      </c>
      <c r="O253" s="483">
        <v>0</v>
      </c>
      <c r="P253" s="481">
        <v>0</v>
      </c>
      <c r="Q253" s="482">
        <v>0</v>
      </c>
      <c r="R253" s="482">
        <v>0</v>
      </c>
      <c r="S253" s="482">
        <v>0</v>
      </c>
      <c r="T253" s="483">
        <v>0</v>
      </c>
      <c r="U253" s="484">
        <v>0</v>
      </c>
      <c r="V253" s="482">
        <v>0</v>
      </c>
      <c r="W253" s="483">
        <v>0</v>
      </c>
    </row>
    <row r="254" spans="2:23">
      <c r="B254" s="481" t="s">
        <v>797</v>
      </c>
      <c r="C254" s="482" t="s">
        <v>82</v>
      </c>
      <c r="D254" s="482" t="s">
        <v>142</v>
      </c>
      <c r="E254" s="482">
        <v>975</v>
      </c>
      <c r="F254" s="482">
        <v>8.6999999999999993</v>
      </c>
      <c r="G254" s="482">
        <v>1.28</v>
      </c>
      <c r="H254" s="482">
        <v>5.995183767253085</v>
      </c>
      <c r="I254" s="482">
        <v>1.2245612050265231</v>
      </c>
      <c r="J254" s="482">
        <v>0.97804628893269985</v>
      </c>
      <c r="K254" s="481">
        <v>12</v>
      </c>
      <c r="L254" s="482">
        <v>27.271538461538462</v>
      </c>
      <c r="M254" s="482">
        <v>27.271538461538462</v>
      </c>
      <c r="N254" s="482">
        <v>0.12512820512820513</v>
      </c>
      <c r="O254" s="483">
        <v>0.12512820512820513</v>
      </c>
      <c r="P254" s="481">
        <v>9</v>
      </c>
      <c r="Q254" s="482">
        <v>21.781538461538453</v>
      </c>
      <c r="R254" s="482">
        <v>21.781538461538453</v>
      </c>
      <c r="S254" s="482">
        <v>0.20923076923076922</v>
      </c>
      <c r="T254" s="483">
        <v>0.20923076923076922</v>
      </c>
      <c r="U254" s="484">
        <v>1</v>
      </c>
      <c r="V254" s="482">
        <v>1.0143589743589743</v>
      </c>
      <c r="W254" s="483">
        <v>1.0143589743589743</v>
      </c>
    </row>
    <row r="255" spans="2:23">
      <c r="B255" s="481" t="s">
        <v>798</v>
      </c>
      <c r="C255" s="482" t="s">
        <v>82</v>
      </c>
      <c r="D255" s="482" t="s">
        <v>142</v>
      </c>
      <c r="E255" s="482">
        <v>3624</v>
      </c>
      <c r="F255" s="482">
        <v>9.86</v>
      </c>
      <c r="G255" s="482">
        <v>5.0999999999999996</v>
      </c>
      <c r="H255" s="482">
        <v>7.1456917770551014</v>
      </c>
      <c r="I255" s="482">
        <v>1.3613956494495174</v>
      </c>
      <c r="J255" s="482">
        <v>1.5754678499762422</v>
      </c>
      <c r="K255" s="481">
        <v>14</v>
      </c>
      <c r="L255" s="482">
        <v>27.1468635025754</v>
      </c>
      <c r="M255" s="482">
        <v>27.1468635025754</v>
      </c>
      <c r="N255" s="482">
        <v>0.2945364238410596</v>
      </c>
      <c r="O255" s="483">
        <v>0.2945364238410596</v>
      </c>
      <c r="P255" s="481">
        <v>4</v>
      </c>
      <c r="Q255" s="482">
        <v>31.415562913907284</v>
      </c>
      <c r="R255" s="482">
        <v>31.415562913907284</v>
      </c>
      <c r="S255" s="482">
        <v>8.4161147902869757E-2</v>
      </c>
      <c r="T255" s="483">
        <v>8.4161147902869757E-2</v>
      </c>
      <c r="U255" s="484">
        <v>2</v>
      </c>
      <c r="V255" s="482">
        <v>1.7315121412803531</v>
      </c>
      <c r="W255" s="483">
        <v>1.7315121412803531</v>
      </c>
    </row>
    <row r="256" spans="2:23">
      <c r="B256" s="481" t="s">
        <v>799</v>
      </c>
      <c r="C256" s="482" t="s">
        <v>82</v>
      </c>
      <c r="D256" s="482" t="s">
        <v>142</v>
      </c>
      <c r="E256" s="482">
        <v>157</v>
      </c>
      <c r="F256" s="482">
        <v>1.85</v>
      </c>
      <c r="G256" s="482">
        <v>1.49</v>
      </c>
      <c r="H256" s="482">
        <v>1.6860360353380919</v>
      </c>
      <c r="I256" s="482">
        <v>5.5502897431700657E-2</v>
      </c>
      <c r="J256" s="482">
        <v>9.965202345143287E-2</v>
      </c>
      <c r="K256" s="481">
        <v>2</v>
      </c>
      <c r="L256" s="482">
        <v>5.3177940552016878</v>
      </c>
      <c r="M256" s="482">
        <v>5.3177940552016878</v>
      </c>
      <c r="N256" s="482">
        <v>4.2101910828025481E-2</v>
      </c>
      <c r="O256" s="483">
        <v>4.2101910828025481E-2</v>
      </c>
      <c r="P256" s="481">
        <v>2</v>
      </c>
      <c r="Q256" s="482">
        <v>9.5477707006369421</v>
      </c>
      <c r="R256" s="482">
        <v>9.5477707006369421</v>
      </c>
      <c r="S256" s="482">
        <v>3.1847133757961783E-2</v>
      </c>
      <c r="T256" s="483">
        <v>3.1847133757961783E-2</v>
      </c>
      <c r="U256" s="484">
        <v>0</v>
      </c>
      <c r="V256" s="482">
        <v>0</v>
      </c>
      <c r="W256" s="483">
        <v>0</v>
      </c>
    </row>
    <row r="257" spans="2:23">
      <c r="B257" s="481" t="s">
        <v>800</v>
      </c>
      <c r="C257" s="482" t="s">
        <v>82</v>
      </c>
      <c r="D257" s="482" t="s">
        <v>142</v>
      </c>
      <c r="E257" s="482">
        <v>3413</v>
      </c>
      <c r="F257" s="482">
        <v>15.89</v>
      </c>
      <c r="G257" s="482">
        <v>13.8</v>
      </c>
      <c r="H257" s="482">
        <v>8.3082530361341167</v>
      </c>
      <c r="I257" s="482">
        <v>2.0982627155712499</v>
      </c>
      <c r="J257" s="482">
        <v>0.228054772424819</v>
      </c>
      <c r="K257" s="481">
        <v>11</v>
      </c>
      <c r="L257" s="482">
        <v>49.138673698603093</v>
      </c>
      <c r="M257" s="482">
        <v>49.138673698603093</v>
      </c>
      <c r="N257" s="482">
        <v>0.54789334895985942</v>
      </c>
      <c r="O257" s="483">
        <v>0.54789334895985942</v>
      </c>
      <c r="P257" s="481">
        <v>5</v>
      </c>
      <c r="Q257" s="482">
        <v>5.3407559331966015</v>
      </c>
      <c r="R257" s="482">
        <v>5.3407559331966015</v>
      </c>
      <c r="S257" s="482">
        <v>2.1095810137708761E-2</v>
      </c>
      <c r="T257" s="483">
        <v>2.1095810137708761E-2</v>
      </c>
      <c r="U257" s="484">
        <v>0</v>
      </c>
      <c r="V257" s="482">
        <v>0</v>
      </c>
      <c r="W257" s="483">
        <v>0</v>
      </c>
    </row>
    <row r="258" spans="2:23">
      <c r="B258" s="481" t="s">
        <v>801</v>
      </c>
      <c r="C258" s="482" t="s">
        <v>82</v>
      </c>
      <c r="D258" s="482" t="s">
        <v>142</v>
      </c>
      <c r="E258" s="482">
        <v>1413</v>
      </c>
      <c r="F258" s="482">
        <v>2.88</v>
      </c>
      <c r="G258" s="482">
        <v>18.61</v>
      </c>
      <c r="H258" s="482">
        <v>7.00190611409099</v>
      </c>
      <c r="I258" s="482">
        <v>3.550680162276857E-3</v>
      </c>
      <c r="J258" s="482">
        <v>2.3733654683246295</v>
      </c>
      <c r="K258" s="481">
        <v>1</v>
      </c>
      <c r="L258" s="482">
        <v>6.490917669261613E-2</v>
      </c>
      <c r="M258" s="482">
        <v>6.490917669261613E-2</v>
      </c>
      <c r="N258" s="482">
        <v>7.0771408351026188E-4</v>
      </c>
      <c r="O258" s="483">
        <v>7.0771408351026188E-4</v>
      </c>
      <c r="P258" s="481">
        <v>8</v>
      </c>
      <c r="Q258" s="482">
        <v>43.386954470393952</v>
      </c>
      <c r="R258" s="482">
        <v>43.386954470393952</v>
      </c>
      <c r="S258" s="482">
        <v>9.2002830856334039E-2</v>
      </c>
      <c r="T258" s="483">
        <v>9.2002830856334039E-2</v>
      </c>
      <c r="U258" s="484">
        <v>0</v>
      </c>
      <c r="V258" s="482">
        <v>0</v>
      </c>
      <c r="W258" s="483">
        <v>0</v>
      </c>
    </row>
    <row r="259" spans="2:23">
      <c r="B259" s="481" t="s">
        <v>802</v>
      </c>
      <c r="C259" s="482" t="s">
        <v>82</v>
      </c>
      <c r="D259" s="482" t="s">
        <v>142</v>
      </c>
      <c r="E259" s="482">
        <v>676</v>
      </c>
      <c r="F259" s="482">
        <v>4.76</v>
      </c>
      <c r="G259" s="482">
        <v>1.1499999999999999</v>
      </c>
      <c r="H259" s="482">
        <v>3.0040497164931002</v>
      </c>
      <c r="I259" s="482">
        <v>6.4523197249182207E-2</v>
      </c>
      <c r="J259" s="482">
        <v>2.0158832028800431</v>
      </c>
      <c r="K259" s="481">
        <v>3</v>
      </c>
      <c r="L259" s="482">
        <v>3.0889990138066907</v>
      </c>
      <c r="M259" s="482">
        <v>3.0889990138066907</v>
      </c>
      <c r="N259" s="482">
        <v>1.0281065088757396E-2</v>
      </c>
      <c r="O259" s="483">
        <v>1.0281065088757396E-2</v>
      </c>
      <c r="P259" s="481">
        <v>4</v>
      </c>
      <c r="Q259" s="482">
        <v>96.508875739644935</v>
      </c>
      <c r="R259" s="482">
        <v>96.508875739644935</v>
      </c>
      <c r="S259" s="482">
        <v>0.30177514792899407</v>
      </c>
      <c r="T259" s="483">
        <v>0.30177514792899407</v>
      </c>
      <c r="U259" s="484">
        <v>1</v>
      </c>
      <c r="V259" s="482">
        <v>1.1952662721893492</v>
      </c>
      <c r="W259" s="483">
        <v>1.1952662721893492</v>
      </c>
    </row>
    <row r="260" spans="2:23">
      <c r="B260" s="481" t="s">
        <v>803</v>
      </c>
      <c r="C260" s="482" t="s">
        <v>82</v>
      </c>
      <c r="D260" s="482" t="s">
        <v>142</v>
      </c>
      <c r="E260" s="482">
        <v>2715</v>
      </c>
      <c r="F260" s="482">
        <v>11.55</v>
      </c>
      <c r="G260" s="482">
        <v>4.21</v>
      </c>
      <c r="H260" s="482">
        <v>6.9383594544252167</v>
      </c>
      <c r="I260" s="482">
        <v>2.0164105547614688</v>
      </c>
      <c r="J260" s="482">
        <v>1.1672391646559288</v>
      </c>
      <c r="K260" s="481">
        <v>22</v>
      </c>
      <c r="L260" s="482">
        <v>33.360237569060764</v>
      </c>
      <c r="M260" s="482">
        <v>33.360237569060764</v>
      </c>
      <c r="N260" s="482">
        <v>0.48237569060773483</v>
      </c>
      <c r="O260" s="483">
        <v>0.48237569060773483</v>
      </c>
      <c r="P260" s="481">
        <v>3</v>
      </c>
      <c r="Q260" s="482">
        <v>19.311233885819522</v>
      </c>
      <c r="R260" s="482">
        <v>19.311233885819522</v>
      </c>
      <c r="S260" s="482">
        <v>7.550644567219153E-2</v>
      </c>
      <c r="T260" s="483">
        <v>7.550644567219153E-2</v>
      </c>
      <c r="U260" s="484">
        <v>0</v>
      </c>
      <c r="V260" s="482">
        <v>0</v>
      </c>
      <c r="W260" s="483">
        <v>0</v>
      </c>
    </row>
    <row r="261" spans="2:23">
      <c r="B261" s="481" t="s">
        <v>804</v>
      </c>
      <c r="C261" s="482" t="s">
        <v>82</v>
      </c>
      <c r="D261" s="482" t="s">
        <v>142</v>
      </c>
      <c r="E261" s="482">
        <v>1718</v>
      </c>
      <c r="F261" s="482">
        <v>6.66</v>
      </c>
      <c r="G261" s="482">
        <v>1.67</v>
      </c>
      <c r="H261" s="482">
        <v>3.8994350286476709</v>
      </c>
      <c r="I261" s="482">
        <v>6.9367988044978166E-2</v>
      </c>
      <c r="J261" s="482">
        <v>5.9822369565449715E-2</v>
      </c>
      <c r="K261" s="481">
        <v>5</v>
      </c>
      <c r="L261" s="482">
        <v>5.3658614668218858</v>
      </c>
      <c r="M261" s="482">
        <v>5.3658614668218858</v>
      </c>
      <c r="N261" s="482">
        <v>3.4924330616996506E-2</v>
      </c>
      <c r="O261" s="483">
        <v>3.4924330616996506E-2</v>
      </c>
      <c r="P261" s="481">
        <v>1</v>
      </c>
      <c r="Q261" s="482">
        <v>4.6274738067520369</v>
      </c>
      <c r="R261" s="482">
        <v>4.6274738067520369</v>
      </c>
      <c r="S261" s="482">
        <v>3.0849825378346914E-2</v>
      </c>
      <c r="T261" s="483">
        <v>3.0849825378346914E-2</v>
      </c>
      <c r="U261" s="484">
        <v>0</v>
      </c>
      <c r="V261" s="482">
        <v>0</v>
      </c>
      <c r="W261" s="483">
        <v>0</v>
      </c>
    </row>
    <row r="262" spans="2:23">
      <c r="B262" s="481" t="s">
        <v>805</v>
      </c>
      <c r="C262" s="482" t="s">
        <v>82</v>
      </c>
      <c r="D262" s="482" t="s">
        <v>142</v>
      </c>
      <c r="E262" s="482">
        <v>1205</v>
      </c>
      <c r="F262" s="482">
        <v>6.53</v>
      </c>
      <c r="G262" s="482">
        <v>1.97</v>
      </c>
      <c r="H262" s="482">
        <v>2.084269061986828</v>
      </c>
      <c r="I262" s="482">
        <v>2.2506175122106842</v>
      </c>
      <c r="J262" s="482">
        <v>0</v>
      </c>
      <c r="K262" s="481">
        <v>11</v>
      </c>
      <c r="L262" s="482">
        <v>120.72374633471637</v>
      </c>
      <c r="M262" s="482">
        <v>120.72374633471637</v>
      </c>
      <c r="N262" s="482">
        <v>1.3480746887966806</v>
      </c>
      <c r="O262" s="483">
        <v>1.3480746887966806</v>
      </c>
      <c r="P262" s="481">
        <v>0</v>
      </c>
      <c r="Q262" s="482">
        <v>0</v>
      </c>
      <c r="R262" s="482">
        <v>0</v>
      </c>
      <c r="S262" s="482">
        <v>0</v>
      </c>
      <c r="T262" s="483">
        <v>0</v>
      </c>
      <c r="U262" s="484">
        <v>4</v>
      </c>
      <c r="V262" s="482">
        <v>4.0970601659751038</v>
      </c>
      <c r="W262" s="483">
        <v>3.6024896265560167</v>
      </c>
    </row>
    <row r="263" spans="2:23">
      <c r="B263" s="481" t="s">
        <v>806</v>
      </c>
      <c r="C263" s="482" t="s">
        <v>82</v>
      </c>
      <c r="D263" s="482" t="s">
        <v>142</v>
      </c>
      <c r="E263" s="482">
        <v>3044</v>
      </c>
      <c r="F263" s="482">
        <v>12.44</v>
      </c>
      <c r="G263" s="482">
        <v>9.4499999999999993</v>
      </c>
      <c r="H263" s="482">
        <v>8.1225847265311462</v>
      </c>
      <c r="I263" s="482">
        <v>6.1733110004349703</v>
      </c>
      <c r="J263" s="482">
        <v>0.62857914658029113</v>
      </c>
      <c r="K263" s="481">
        <v>5</v>
      </c>
      <c r="L263" s="482">
        <v>150.46154621112558</v>
      </c>
      <c r="M263" s="482">
        <v>5.9388020148926852</v>
      </c>
      <c r="N263" s="482">
        <v>0.76533180026281211</v>
      </c>
      <c r="O263" s="483">
        <v>2.2230617608409987E-2</v>
      </c>
      <c r="P263" s="481">
        <v>9</v>
      </c>
      <c r="Q263" s="482">
        <v>15.32030223390276</v>
      </c>
      <c r="R263" s="482">
        <v>15.32030223390276</v>
      </c>
      <c r="S263" s="482">
        <v>0.12286465177398161</v>
      </c>
      <c r="T263" s="483">
        <v>0.12286465177398161</v>
      </c>
      <c r="U263" s="484">
        <v>1</v>
      </c>
      <c r="V263" s="482">
        <v>0.97536136662286466</v>
      </c>
      <c r="W263" s="483">
        <v>0.97536136662286466</v>
      </c>
    </row>
    <row r="264" spans="2:23">
      <c r="B264" s="481" t="s">
        <v>807</v>
      </c>
      <c r="C264" s="482" t="s">
        <v>82</v>
      </c>
      <c r="D264" s="482" t="s">
        <v>142</v>
      </c>
      <c r="E264" s="482">
        <v>4040</v>
      </c>
      <c r="F264" s="482">
        <v>13.87</v>
      </c>
      <c r="G264" s="482">
        <v>0.87</v>
      </c>
      <c r="H264" s="482">
        <v>7.3927074155249999</v>
      </c>
      <c r="I264" s="482">
        <v>2.8456879184241801</v>
      </c>
      <c r="J264" s="482">
        <v>1.9218741300596562</v>
      </c>
      <c r="K264" s="481">
        <v>25</v>
      </c>
      <c r="L264" s="482">
        <v>80.08447004950493</v>
      </c>
      <c r="M264" s="482">
        <v>69.970321534653451</v>
      </c>
      <c r="N264" s="482">
        <v>0.27790594059405943</v>
      </c>
      <c r="O264" s="483">
        <v>0.26466336633663368</v>
      </c>
      <c r="P264" s="481">
        <v>10</v>
      </c>
      <c r="Q264" s="482">
        <v>54.086138613861387</v>
      </c>
      <c r="R264" s="482">
        <v>54.086138613861387</v>
      </c>
      <c r="S264" s="482">
        <v>0.1707920792079208</v>
      </c>
      <c r="T264" s="483">
        <v>0.1707920792079208</v>
      </c>
      <c r="U264" s="484">
        <v>1</v>
      </c>
      <c r="V264" s="482">
        <v>0.98836633663366336</v>
      </c>
      <c r="W264" s="483">
        <v>0.98836633663366336</v>
      </c>
    </row>
    <row r="265" spans="2:23">
      <c r="B265" s="481" t="s">
        <v>808</v>
      </c>
      <c r="C265" s="482" t="s">
        <v>82</v>
      </c>
      <c r="D265" s="482" t="s">
        <v>142</v>
      </c>
      <c r="E265" s="482">
        <v>893</v>
      </c>
      <c r="F265" s="482">
        <v>6.07</v>
      </c>
      <c r="G265" s="482">
        <v>2.0099999999999998</v>
      </c>
      <c r="H265" s="482">
        <v>9.2394218044249197</v>
      </c>
      <c r="I265" s="482">
        <v>7.0639978439461142E-3</v>
      </c>
      <c r="J265" s="482">
        <v>0.3115001143488807</v>
      </c>
      <c r="K265" s="481">
        <v>1</v>
      </c>
      <c r="L265" s="482">
        <v>8.555431131019027E-2</v>
      </c>
      <c r="M265" s="482">
        <v>8.555431131019027E-2</v>
      </c>
      <c r="N265" s="482">
        <v>1.1198208286674132E-3</v>
      </c>
      <c r="O265" s="483">
        <v>1.1198208286674132E-3</v>
      </c>
      <c r="P265" s="481">
        <v>3</v>
      </c>
      <c r="Q265" s="482">
        <v>3.772676371780515</v>
      </c>
      <c r="R265" s="482">
        <v>3.772676371780515</v>
      </c>
      <c r="S265" s="482">
        <v>1.0078387458006719E-2</v>
      </c>
      <c r="T265" s="483">
        <v>1.0078387458006719E-2</v>
      </c>
      <c r="U265" s="484">
        <v>0</v>
      </c>
      <c r="V265" s="482">
        <v>0</v>
      </c>
      <c r="W265" s="483">
        <v>0</v>
      </c>
    </row>
    <row r="266" spans="2:23">
      <c r="B266" s="481" t="s">
        <v>809</v>
      </c>
      <c r="C266" s="482" t="s">
        <v>82</v>
      </c>
      <c r="D266" s="482" t="s">
        <v>142</v>
      </c>
      <c r="E266" s="482">
        <v>3528</v>
      </c>
      <c r="F266" s="482">
        <v>14.72</v>
      </c>
      <c r="G266" s="482">
        <v>4.7699999999999996</v>
      </c>
      <c r="H266" s="482">
        <v>9.7137503900539812</v>
      </c>
      <c r="I266" s="482">
        <v>0.7991544454560805</v>
      </c>
      <c r="J266" s="482">
        <v>1.0209485642975569</v>
      </c>
      <c r="K266" s="481">
        <v>12</v>
      </c>
      <c r="L266" s="482">
        <v>18.486417375283448</v>
      </c>
      <c r="M266" s="482">
        <v>11.803862811791387</v>
      </c>
      <c r="N266" s="482">
        <v>0.25903628117913829</v>
      </c>
      <c r="O266" s="483">
        <v>0.24753117913832198</v>
      </c>
      <c r="P266" s="481">
        <v>6</v>
      </c>
      <c r="Q266" s="482">
        <v>23.61706349206349</v>
      </c>
      <c r="R266" s="482">
        <v>23.61706349206349</v>
      </c>
      <c r="S266" s="482">
        <v>6.7743764172335602E-2</v>
      </c>
      <c r="T266" s="483">
        <v>6.7743764172335602E-2</v>
      </c>
      <c r="U266" s="484">
        <v>1</v>
      </c>
      <c r="V266" s="482">
        <v>0.99801587301587302</v>
      </c>
      <c r="W266" s="483">
        <v>0</v>
      </c>
    </row>
    <row r="267" spans="2:23">
      <c r="B267" s="481" t="s">
        <v>810</v>
      </c>
      <c r="C267" s="482" t="s">
        <v>82</v>
      </c>
      <c r="D267" s="482" t="s">
        <v>142</v>
      </c>
      <c r="E267" s="482">
        <v>2410</v>
      </c>
      <c r="F267" s="482">
        <v>8.02</v>
      </c>
      <c r="G267" s="482">
        <v>2.64</v>
      </c>
      <c r="H267" s="482">
        <v>5.3125319785958425</v>
      </c>
      <c r="I267" s="482">
        <v>3.7695413366338397</v>
      </c>
      <c r="J267" s="482">
        <v>5.0629963102191722</v>
      </c>
      <c r="K267" s="481">
        <v>21</v>
      </c>
      <c r="L267" s="482">
        <v>86.327067773167201</v>
      </c>
      <c r="M267" s="482">
        <v>86.327067773167201</v>
      </c>
      <c r="N267" s="482">
        <v>1.0756763485477179</v>
      </c>
      <c r="O267" s="483">
        <v>1.0756763485477179</v>
      </c>
      <c r="P267" s="481">
        <v>10</v>
      </c>
      <c r="Q267" s="482">
        <v>115.948755186722</v>
      </c>
      <c r="R267" s="482">
        <v>115.948755186722</v>
      </c>
      <c r="S267" s="482">
        <v>0.31120331950207469</v>
      </c>
      <c r="T267" s="483">
        <v>0.31120331950207469</v>
      </c>
      <c r="U267" s="484">
        <v>2</v>
      </c>
      <c r="V267" s="482">
        <v>2.0091286307053942</v>
      </c>
      <c r="W267" s="483">
        <v>2.0091286307053942</v>
      </c>
    </row>
    <row r="268" spans="2:23">
      <c r="B268" s="481" t="s">
        <v>811</v>
      </c>
      <c r="C268" s="482" t="s">
        <v>82</v>
      </c>
      <c r="D268" s="482" t="s">
        <v>659</v>
      </c>
      <c r="E268" s="482">
        <v>3629</v>
      </c>
      <c r="F268" s="482">
        <v>73.81</v>
      </c>
      <c r="G268" s="482">
        <v>18.14</v>
      </c>
      <c r="H268" s="482">
        <v>11.649796884435801</v>
      </c>
      <c r="I268" s="482">
        <v>6.3847751026054818</v>
      </c>
      <c r="J268" s="482">
        <v>1.700685455827305</v>
      </c>
      <c r="K268" s="481">
        <v>44</v>
      </c>
      <c r="L268" s="482">
        <v>118.31275576375469</v>
      </c>
      <c r="M268" s="482">
        <v>114.03618829796982</v>
      </c>
      <c r="N268" s="482">
        <v>1.0050675117112151</v>
      </c>
      <c r="O268" s="483">
        <v>0.99959217415265911</v>
      </c>
      <c r="P268" s="481">
        <v>18</v>
      </c>
      <c r="Q268" s="482">
        <v>31.514466795260397</v>
      </c>
      <c r="R268" s="482">
        <v>31.514466795260397</v>
      </c>
      <c r="S268" s="482">
        <v>0.28906034720308627</v>
      </c>
      <c r="T268" s="483">
        <v>0.28906034720308627</v>
      </c>
      <c r="U268" s="484">
        <v>2</v>
      </c>
      <c r="V268" s="482">
        <v>1.7781758060071644</v>
      </c>
      <c r="W268" s="483">
        <v>1.7781758060071644</v>
      </c>
    </row>
    <row r="269" spans="2:23">
      <c r="B269" s="481" t="s">
        <v>812</v>
      </c>
      <c r="C269" s="482" t="s">
        <v>82</v>
      </c>
      <c r="D269" s="482" t="s">
        <v>142</v>
      </c>
      <c r="E269" s="482">
        <v>2652</v>
      </c>
      <c r="F269" s="482">
        <v>5.35</v>
      </c>
      <c r="G269" s="482">
        <v>11.84</v>
      </c>
      <c r="H269" s="482">
        <v>7.0710261164692492</v>
      </c>
      <c r="I269" s="482">
        <v>3.3218201502607685</v>
      </c>
      <c r="J269" s="482">
        <v>2.4574725898175878</v>
      </c>
      <c r="K269" s="481">
        <v>27</v>
      </c>
      <c r="L269" s="482">
        <v>76.595040409753636</v>
      </c>
      <c r="M269" s="482">
        <v>64.533626005530408</v>
      </c>
      <c r="N269" s="482">
        <v>0.30451734539969838</v>
      </c>
      <c r="O269" s="483">
        <v>0.23264328808446458</v>
      </c>
      <c r="P269" s="481">
        <v>7</v>
      </c>
      <c r="Q269" s="482">
        <v>56.66478129713424</v>
      </c>
      <c r="R269" s="482">
        <v>56.66478129713424</v>
      </c>
      <c r="S269" s="482">
        <v>0.14781297134238311</v>
      </c>
      <c r="T269" s="483">
        <v>0.14781297134238311</v>
      </c>
      <c r="U269" s="484">
        <v>0</v>
      </c>
      <c r="V269" s="482">
        <v>0</v>
      </c>
      <c r="W269" s="483">
        <v>0</v>
      </c>
    </row>
    <row r="270" spans="2:23">
      <c r="B270" s="481" t="s">
        <v>813</v>
      </c>
      <c r="C270" s="482" t="s">
        <v>82</v>
      </c>
      <c r="D270" s="482" t="s">
        <v>142</v>
      </c>
      <c r="E270" s="482">
        <v>2441</v>
      </c>
      <c r="F270" s="482">
        <v>8.92</v>
      </c>
      <c r="G270" s="482">
        <v>1.36</v>
      </c>
      <c r="H270" s="482">
        <v>5.622782301385044</v>
      </c>
      <c r="I270" s="482">
        <v>1.9007811054126504</v>
      </c>
      <c r="J270" s="482">
        <v>2.3389451226727176</v>
      </c>
      <c r="K270" s="481">
        <v>26</v>
      </c>
      <c r="L270" s="482">
        <v>60.078687218353124</v>
      </c>
      <c r="M270" s="482">
        <v>9.9676056943875402</v>
      </c>
      <c r="N270" s="482">
        <v>0.17245800901269967</v>
      </c>
      <c r="O270" s="483">
        <v>7.2015567390413746E-2</v>
      </c>
      <c r="P270" s="481">
        <v>4</v>
      </c>
      <c r="Q270" s="482">
        <v>73.927898402294147</v>
      </c>
      <c r="R270" s="482">
        <v>73.927898402294147</v>
      </c>
      <c r="S270" s="482">
        <v>0.22367882015567389</v>
      </c>
      <c r="T270" s="483">
        <v>0.22367882015567389</v>
      </c>
      <c r="U270" s="484">
        <v>1</v>
      </c>
      <c r="V270" s="482">
        <v>1.62843097091356</v>
      </c>
      <c r="W270" s="483">
        <v>1.62843097091356</v>
      </c>
    </row>
    <row r="271" spans="2:23">
      <c r="B271" s="481" t="s">
        <v>814</v>
      </c>
      <c r="C271" s="482" t="s">
        <v>82</v>
      </c>
      <c r="D271" s="482" t="s">
        <v>659</v>
      </c>
      <c r="E271" s="482">
        <v>1329</v>
      </c>
      <c r="F271" s="482">
        <v>8.83</v>
      </c>
      <c r="G271" s="482">
        <v>7.04</v>
      </c>
      <c r="H271" s="482">
        <v>3.938692310000099</v>
      </c>
      <c r="I271" s="482">
        <v>3.0432731865110679E-2</v>
      </c>
      <c r="J271" s="482">
        <v>0.91533912759532554</v>
      </c>
      <c r="K271" s="481">
        <v>3</v>
      </c>
      <c r="L271" s="482">
        <v>2.2616551291698017</v>
      </c>
      <c r="M271" s="482">
        <v>2.2616551291698017</v>
      </c>
      <c r="N271" s="482">
        <v>1.5455229495861549E-2</v>
      </c>
      <c r="O271" s="483">
        <v>1.5455229495861549E-2</v>
      </c>
      <c r="P271" s="481">
        <v>5</v>
      </c>
      <c r="Q271" s="482">
        <v>68.02483069977427</v>
      </c>
      <c r="R271" s="482">
        <v>68.02483069977427</v>
      </c>
      <c r="S271" s="482">
        <v>0.31376975169300225</v>
      </c>
      <c r="T271" s="483">
        <v>0.31376975169300225</v>
      </c>
      <c r="U271" s="484">
        <v>1</v>
      </c>
      <c r="V271" s="482">
        <v>1.0707298720842739</v>
      </c>
      <c r="W271" s="483">
        <v>1.0707298720842739</v>
      </c>
    </row>
    <row r="272" spans="2:23">
      <c r="B272" s="481" t="s">
        <v>815</v>
      </c>
      <c r="C272" s="482" t="s">
        <v>82</v>
      </c>
      <c r="D272" s="482" t="s">
        <v>142</v>
      </c>
      <c r="E272" s="482">
        <v>1960</v>
      </c>
      <c r="F272" s="482">
        <v>10.93</v>
      </c>
      <c r="G272" s="482">
        <v>0.57999999999999996</v>
      </c>
      <c r="H272" s="482">
        <v>6.4886556217230789</v>
      </c>
      <c r="I272" s="482">
        <v>0.26527272238346578</v>
      </c>
      <c r="J272" s="482">
        <v>6.244343961980145E-2</v>
      </c>
      <c r="K272" s="481">
        <v>8</v>
      </c>
      <c r="L272" s="482">
        <v>6.8274772108843473</v>
      </c>
      <c r="M272" s="482">
        <v>4.966628571428565</v>
      </c>
      <c r="N272" s="482">
        <v>4.7E-2</v>
      </c>
      <c r="O272" s="483">
        <v>3.2010204081632652E-2</v>
      </c>
      <c r="P272" s="481">
        <v>1</v>
      </c>
      <c r="Q272" s="482">
        <v>1.6071428571428572</v>
      </c>
      <c r="R272" s="482">
        <v>1.6071428571428572</v>
      </c>
      <c r="S272" s="482">
        <v>1.0714285714285714E-2</v>
      </c>
      <c r="T272" s="483">
        <v>1.0714285714285714E-2</v>
      </c>
      <c r="U272" s="484">
        <v>0</v>
      </c>
      <c r="V272" s="482">
        <v>0</v>
      </c>
      <c r="W272" s="483">
        <v>0</v>
      </c>
    </row>
    <row r="273" spans="2:23">
      <c r="B273" s="481" t="s">
        <v>816</v>
      </c>
      <c r="C273" s="482" t="s">
        <v>82</v>
      </c>
      <c r="D273" s="482" t="s">
        <v>142</v>
      </c>
      <c r="E273" s="482">
        <v>1378</v>
      </c>
      <c r="F273" s="482">
        <v>6.74</v>
      </c>
      <c r="G273" s="482">
        <v>1.84</v>
      </c>
      <c r="H273" s="482">
        <v>5.5754520057963166</v>
      </c>
      <c r="I273" s="482">
        <v>7.6647652943322223E-2</v>
      </c>
      <c r="J273" s="482">
        <v>0.38459369675963873</v>
      </c>
      <c r="K273" s="481">
        <v>6</v>
      </c>
      <c r="L273" s="482">
        <v>2.2843734881470725</v>
      </c>
      <c r="M273" s="482">
        <v>2.2843734881470725</v>
      </c>
      <c r="N273" s="482">
        <v>2.2786647314949202E-2</v>
      </c>
      <c r="O273" s="483">
        <v>2.2786647314949202E-2</v>
      </c>
      <c r="P273" s="481">
        <v>2</v>
      </c>
      <c r="Q273" s="482">
        <v>11.462264150943396</v>
      </c>
      <c r="R273" s="482">
        <v>11.462264150943396</v>
      </c>
      <c r="S273" s="482">
        <v>3.7735849056603772E-2</v>
      </c>
      <c r="T273" s="483">
        <v>3.7735849056603772E-2</v>
      </c>
      <c r="U273" s="484">
        <v>2</v>
      </c>
      <c r="V273" s="482">
        <v>1.9760522496371553</v>
      </c>
      <c r="W273" s="483">
        <v>1.9760522496371553</v>
      </c>
    </row>
    <row r="274" spans="2:23">
      <c r="B274" s="481" t="s">
        <v>817</v>
      </c>
      <c r="C274" s="482" t="s">
        <v>82</v>
      </c>
      <c r="D274" s="482" t="s">
        <v>142</v>
      </c>
      <c r="E274" s="482">
        <v>2867</v>
      </c>
      <c r="F274" s="482">
        <v>10.58</v>
      </c>
      <c r="G274" s="482">
        <v>5.68</v>
      </c>
      <c r="H274" s="482">
        <v>6.8156207593967872</v>
      </c>
      <c r="I274" s="482">
        <v>7.900804872542333E-2</v>
      </c>
      <c r="J274" s="482">
        <v>1.3539882441142057</v>
      </c>
      <c r="K274" s="481">
        <v>10</v>
      </c>
      <c r="L274" s="482">
        <v>2.1065166841064968</v>
      </c>
      <c r="M274" s="482">
        <v>1.6525520288338562</v>
      </c>
      <c r="N274" s="482">
        <v>1.1900941750959191E-2</v>
      </c>
      <c r="O274" s="483">
        <v>1.1552145099407047E-2</v>
      </c>
      <c r="P274" s="481">
        <v>4</v>
      </c>
      <c r="Q274" s="482">
        <v>36.100104638995468</v>
      </c>
      <c r="R274" s="482">
        <v>36.100104638995468</v>
      </c>
      <c r="S274" s="482">
        <v>9.0338332752005576E-2</v>
      </c>
      <c r="T274" s="483">
        <v>9.0338332752005576E-2</v>
      </c>
      <c r="U274" s="484">
        <v>0</v>
      </c>
      <c r="V274" s="482">
        <v>0</v>
      </c>
      <c r="W274" s="483">
        <v>0</v>
      </c>
    </row>
    <row r="275" spans="2:23">
      <c r="B275" s="481" t="s">
        <v>818</v>
      </c>
      <c r="C275" s="482" t="s">
        <v>582</v>
      </c>
      <c r="D275" s="482" t="s">
        <v>142</v>
      </c>
      <c r="E275" s="482">
        <v>1</v>
      </c>
      <c r="F275" s="482">
        <v>0.65</v>
      </c>
      <c r="G275" s="482">
        <v>1.08</v>
      </c>
      <c r="H275" s="482">
        <v>0</v>
      </c>
      <c r="I275" s="482">
        <v>0</v>
      </c>
      <c r="J275" s="482">
        <v>0</v>
      </c>
      <c r="K275" s="481">
        <v>0</v>
      </c>
      <c r="L275" s="482">
        <v>0</v>
      </c>
      <c r="M275" s="482">
        <v>0</v>
      </c>
      <c r="N275" s="482">
        <v>0</v>
      </c>
      <c r="O275" s="483">
        <v>0</v>
      </c>
      <c r="P275" s="481">
        <v>0</v>
      </c>
      <c r="Q275" s="482">
        <v>0</v>
      </c>
      <c r="R275" s="482">
        <v>0</v>
      </c>
      <c r="S275" s="482">
        <v>0</v>
      </c>
      <c r="T275" s="483">
        <v>0</v>
      </c>
      <c r="U275" s="484">
        <v>0</v>
      </c>
      <c r="V275" s="482">
        <v>0</v>
      </c>
      <c r="W275" s="483">
        <v>0</v>
      </c>
    </row>
    <row r="276" spans="2:23">
      <c r="B276" s="481" t="s">
        <v>819</v>
      </c>
      <c r="C276" s="482" t="s">
        <v>82</v>
      </c>
      <c r="D276" s="482" t="s">
        <v>142</v>
      </c>
      <c r="E276" s="482">
        <v>1572</v>
      </c>
      <c r="F276" s="482">
        <v>5.03</v>
      </c>
      <c r="G276" s="482">
        <v>0.42</v>
      </c>
      <c r="H276" s="482">
        <v>3.894890687097023</v>
      </c>
      <c r="I276" s="482">
        <v>0.31078371436467928</v>
      </c>
      <c r="J276" s="482">
        <v>0.72732448653364479</v>
      </c>
      <c r="K276" s="481">
        <v>8</v>
      </c>
      <c r="L276" s="482">
        <v>16.129653731976244</v>
      </c>
      <c r="M276" s="482">
        <v>16.129653731976244</v>
      </c>
      <c r="N276" s="482">
        <v>0.10158396946564885</v>
      </c>
      <c r="O276" s="483">
        <v>0.10158396946564885</v>
      </c>
      <c r="P276" s="481">
        <v>2</v>
      </c>
      <c r="Q276" s="482">
        <v>37.748091603053432</v>
      </c>
      <c r="R276" s="482">
        <v>37.748091603053432</v>
      </c>
      <c r="S276" s="482">
        <v>0.16666666666666666</v>
      </c>
      <c r="T276" s="483">
        <v>0.16666666666666666</v>
      </c>
      <c r="U276" s="484">
        <v>1</v>
      </c>
      <c r="V276" s="482">
        <v>0.96437659033078882</v>
      </c>
      <c r="W276" s="483">
        <v>0.96437659033078882</v>
      </c>
    </row>
    <row r="277" spans="2:23">
      <c r="B277" s="481" t="s">
        <v>820</v>
      </c>
      <c r="C277" s="482" t="s">
        <v>82</v>
      </c>
      <c r="D277" s="482" t="s">
        <v>142</v>
      </c>
      <c r="E277" s="482">
        <v>1628</v>
      </c>
      <c r="F277" s="482">
        <v>4.13</v>
      </c>
      <c r="G277" s="482">
        <v>1.1200000000000001</v>
      </c>
      <c r="H277" s="482">
        <v>3.2626767034015183</v>
      </c>
      <c r="I277" s="482">
        <v>7.6504883035813324E-3</v>
      </c>
      <c r="J277" s="482">
        <v>0.84286770783643639</v>
      </c>
      <c r="K277" s="481">
        <v>4</v>
      </c>
      <c r="L277" s="482">
        <v>0.36061629811629764</v>
      </c>
      <c r="M277" s="482">
        <v>0.36061629811629764</v>
      </c>
      <c r="N277" s="482">
        <v>2.4570024570024569E-3</v>
      </c>
      <c r="O277" s="483">
        <v>2.4570024570024569E-3</v>
      </c>
      <c r="P277" s="481">
        <v>3</v>
      </c>
      <c r="Q277" s="482">
        <v>39.729729729729726</v>
      </c>
      <c r="R277" s="482">
        <v>39.729729729729726</v>
      </c>
      <c r="S277" s="482">
        <v>0.10687960687960688</v>
      </c>
      <c r="T277" s="483">
        <v>0.10687960687960688</v>
      </c>
      <c r="U277" s="484">
        <v>0</v>
      </c>
      <c r="V277" s="482">
        <v>0</v>
      </c>
      <c r="W277" s="483">
        <v>0</v>
      </c>
    </row>
    <row r="278" spans="2:23">
      <c r="B278" s="481" t="s">
        <v>821</v>
      </c>
      <c r="C278" s="482" t="s">
        <v>82</v>
      </c>
      <c r="D278" s="482" t="s">
        <v>142</v>
      </c>
      <c r="E278" s="482">
        <v>1730</v>
      </c>
      <c r="F278" s="482">
        <v>5.61</v>
      </c>
      <c r="G278" s="482">
        <v>2.97</v>
      </c>
      <c r="H278" s="482">
        <v>4.6746489588397662</v>
      </c>
      <c r="I278" s="482">
        <v>4.3543392905363819E-2</v>
      </c>
      <c r="J278" s="482">
        <v>0.11175104577772486</v>
      </c>
      <c r="K278" s="481">
        <v>8</v>
      </c>
      <c r="L278" s="482">
        <v>1.8153468208092414</v>
      </c>
      <c r="M278" s="482">
        <v>1.8153468208092414</v>
      </c>
      <c r="N278" s="482">
        <v>1.1867052023121388E-2</v>
      </c>
      <c r="O278" s="483">
        <v>1.1867052023121388E-2</v>
      </c>
      <c r="P278" s="481">
        <v>1</v>
      </c>
      <c r="Q278" s="482">
        <v>4.6589595375722546</v>
      </c>
      <c r="R278" s="482">
        <v>4.6589595375722546</v>
      </c>
      <c r="S278" s="482">
        <v>3.5838150289017344E-2</v>
      </c>
      <c r="T278" s="483">
        <v>3.5838150289017344E-2</v>
      </c>
      <c r="U278" s="484">
        <v>0</v>
      </c>
      <c r="V278" s="482">
        <v>0</v>
      </c>
      <c r="W278" s="483">
        <v>0</v>
      </c>
    </row>
    <row r="279" spans="2:23">
      <c r="B279" s="481" t="s">
        <v>822</v>
      </c>
      <c r="C279" s="482" t="s">
        <v>82</v>
      </c>
      <c r="D279" s="482" t="s">
        <v>142</v>
      </c>
      <c r="E279" s="482">
        <v>481</v>
      </c>
      <c r="F279" s="482">
        <v>2.65</v>
      </c>
      <c r="G279" s="482">
        <v>0.89</v>
      </c>
      <c r="H279" s="482">
        <v>3.0298042773740863</v>
      </c>
      <c r="I279" s="482">
        <v>2.4554929367881513E-2</v>
      </c>
      <c r="J279" s="482">
        <v>1.7812996195484068E-3</v>
      </c>
      <c r="K279" s="481">
        <v>3</v>
      </c>
      <c r="L279" s="482">
        <v>1.5475703395703386</v>
      </c>
      <c r="M279" s="482">
        <v>1.5475703395703386</v>
      </c>
      <c r="N279" s="482">
        <v>1.0332640332640334E-2</v>
      </c>
      <c r="O279" s="483">
        <v>1.0332640332640334E-2</v>
      </c>
      <c r="P279" s="481">
        <v>1</v>
      </c>
      <c r="Q279" s="482">
        <v>0.11226611226611227</v>
      </c>
      <c r="R279" s="482">
        <v>0.11226611226611227</v>
      </c>
      <c r="S279" s="482">
        <v>1.2474012474012475E-2</v>
      </c>
      <c r="T279" s="483">
        <v>1.2474012474012475E-2</v>
      </c>
      <c r="U279" s="484">
        <v>0</v>
      </c>
      <c r="V279" s="482">
        <v>0</v>
      </c>
      <c r="W279" s="483">
        <v>0</v>
      </c>
    </row>
    <row r="280" spans="2:23">
      <c r="B280" s="481" t="s">
        <v>823</v>
      </c>
      <c r="C280" s="482" t="s">
        <v>82</v>
      </c>
      <c r="D280" s="482" t="s">
        <v>142</v>
      </c>
      <c r="E280" s="482">
        <v>1347</v>
      </c>
      <c r="F280" s="482">
        <v>3.12</v>
      </c>
      <c r="G280" s="482">
        <v>0.67</v>
      </c>
      <c r="H280" s="482">
        <v>2.8716233929689232</v>
      </c>
      <c r="I280" s="482">
        <v>1.8062082886581412</v>
      </c>
      <c r="J280" s="482">
        <v>1.1657698536819985</v>
      </c>
      <c r="K280" s="481">
        <v>20</v>
      </c>
      <c r="L280" s="482">
        <v>112.90958549863893</v>
      </c>
      <c r="M280" s="482">
        <v>93.731946300420674</v>
      </c>
      <c r="N280" s="482">
        <v>0.74791388270230141</v>
      </c>
      <c r="O280" s="483">
        <v>0.70945805493689684</v>
      </c>
      <c r="P280" s="481">
        <v>5</v>
      </c>
      <c r="Q280" s="482">
        <v>72.87453600593912</v>
      </c>
      <c r="R280" s="482">
        <v>72.87453600593912</v>
      </c>
      <c r="S280" s="482">
        <v>0.2516703786191537</v>
      </c>
      <c r="T280" s="483">
        <v>0.2516703786191537</v>
      </c>
      <c r="U280" s="484">
        <v>0</v>
      </c>
      <c r="V280" s="482">
        <v>0</v>
      </c>
      <c r="W280" s="483">
        <v>0</v>
      </c>
    </row>
    <row r="281" spans="2:23">
      <c r="B281" s="481" t="s">
        <v>824</v>
      </c>
      <c r="C281" s="482" t="s">
        <v>82</v>
      </c>
      <c r="D281" s="482" t="s">
        <v>142</v>
      </c>
      <c r="E281" s="482">
        <v>1436</v>
      </c>
      <c r="F281" s="482">
        <v>4.91</v>
      </c>
      <c r="G281" s="482">
        <v>0.7</v>
      </c>
      <c r="H281" s="482">
        <v>3.2425825265367259</v>
      </c>
      <c r="I281" s="482">
        <v>0.89956775037224479</v>
      </c>
      <c r="J281" s="482">
        <v>1.0023698672449886</v>
      </c>
      <c r="K281" s="481">
        <v>5</v>
      </c>
      <c r="L281" s="482">
        <v>49.756100278551507</v>
      </c>
      <c r="M281" s="482">
        <v>49.756100278551507</v>
      </c>
      <c r="N281" s="482">
        <v>0.39651810584958214</v>
      </c>
      <c r="O281" s="483">
        <v>0.39651810584958214</v>
      </c>
      <c r="P281" s="481">
        <v>4</v>
      </c>
      <c r="Q281" s="482">
        <v>55.442200557103064</v>
      </c>
      <c r="R281" s="482">
        <v>55.442200557103064</v>
      </c>
      <c r="S281" s="482">
        <v>0.25069637883008355</v>
      </c>
      <c r="T281" s="483">
        <v>0.25069637883008355</v>
      </c>
      <c r="U281" s="484">
        <v>1</v>
      </c>
      <c r="V281" s="482">
        <v>1.0710306406685237</v>
      </c>
      <c r="W281" s="483">
        <v>1.0710306406685237</v>
      </c>
    </row>
    <row r="282" spans="2:23">
      <c r="B282" s="481" t="s">
        <v>825</v>
      </c>
      <c r="C282" s="482" t="s">
        <v>82</v>
      </c>
      <c r="D282" s="482" t="s">
        <v>142</v>
      </c>
      <c r="E282" s="482">
        <v>1357</v>
      </c>
      <c r="F282" s="482">
        <v>4.3</v>
      </c>
      <c r="G282" s="482">
        <v>0.49</v>
      </c>
      <c r="H282" s="482">
        <v>3.3736765199030594</v>
      </c>
      <c r="I282" s="482">
        <v>3.1210426866636807</v>
      </c>
      <c r="J282" s="482">
        <v>0.90072695656642421</v>
      </c>
      <c r="K282" s="481">
        <v>9</v>
      </c>
      <c r="L282" s="482">
        <v>213.98559518545818</v>
      </c>
      <c r="M282" s="482">
        <v>3.9049393269466806</v>
      </c>
      <c r="N282" s="482">
        <v>0.51327929255711124</v>
      </c>
      <c r="O282" s="483">
        <v>1.5858511422254973E-2</v>
      </c>
      <c r="P282" s="481">
        <v>3</v>
      </c>
      <c r="Q282" s="482">
        <v>61.755833947433068</v>
      </c>
      <c r="R282" s="482">
        <v>61.755833947433068</v>
      </c>
      <c r="S282" s="482">
        <v>0.17907148120854827</v>
      </c>
      <c r="T282" s="483">
        <v>0.17907148120854827</v>
      </c>
      <c r="U282" s="484">
        <v>0</v>
      </c>
      <c r="V282" s="482">
        <v>0</v>
      </c>
      <c r="W282" s="483">
        <v>0</v>
      </c>
    </row>
    <row r="283" spans="2:23">
      <c r="B283" s="481" t="s">
        <v>826</v>
      </c>
      <c r="C283" s="482" t="s">
        <v>82</v>
      </c>
      <c r="D283" s="482" t="s">
        <v>142</v>
      </c>
      <c r="E283" s="482">
        <v>756</v>
      </c>
      <c r="F283" s="482">
        <v>2.96</v>
      </c>
      <c r="G283" s="482">
        <v>0.78</v>
      </c>
      <c r="H283" s="482">
        <v>3.2761963755030332</v>
      </c>
      <c r="I283" s="482">
        <v>1.3384195760893671</v>
      </c>
      <c r="J283" s="482">
        <v>0</v>
      </c>
      <c r="K283" s="481">
        <v>8</v>
      </c>
      <c r="L283" s="482">
        <v>75.499735449735454</v>
      </c>
      <c r="M283" s="482">
        <v>75.499735449735454</v>
      </c>
      <c r="N283" s="482">
        <v>0.21031746031746032</v>
      </c>
      <c r="O283" s="483">
        <v>0.21031746031746032</v>
      </c>
      <c r="P283" s="481">
        <v>0</v>
      </c>
      <c r="Q283" s="482">
        <v>0</v>
      </c>
      <c r="R283" s="482">
        <v>0</v>
      </c>
      <c r="S283" s="482">
        <v>0</v>
      </c>
      <c r="T283" s="483">
        <v>0</v>
      </c>
      <c r="U283" s="484">
        <v>0</v>
      </c>
      <c r="V283" s="482">
        <v>0</v>
      </c>
      <c r="W283" s="483">
        <v>0</v>
      </c>
    </row>
    <row r="284" spans="2:23">
      <c r="B284" s="481" t="s">
        <v>827</v>
      </c>
      <c r="C284" s="482" t="s">
        <v>82</v>
      </c>
      <c r="D284" s="482" t="s">
        <v>142</v>
      </c>
      <c r="E284" s="482">
        <v>1707</v>
      </c>
      <c r="F284" s="482">
        <v>4.16</v>
      </c>
      <c r="G284" s="482">
        <v>1.68</v>
      </c>
      <c r="H284" s="482">
        <v>3.6068767368791814</v>
      </c>
      <c r="I284" s="482">
        <v>0.85741717747767077</v>
      </c>
      <c r="J284" s="482">
        <v>2.8224672409768776</v>
      </c>
      <c r="K284" s="481">
        <v>9</v>
      </c>
      <c r="L284" s="482">
        <v>41.1836664713923</v>
      </c>
      <c r="M284" s="482">
        <v>23.06382464362429</v>
      </c>
      <c r="N284" s="482">
        <v>0.10844756883421207</v>
      </c>
      <c r="O284" s="483">
        <v>7.8096074985354424E-2</v>
      </c>
      <c r="P284" s="481">
        <v>6</v>
      </c>
      <c r="Q284" s="482">
        <v>135.56942003514939</v>
      </c>
      <c r="R284" s="482">
        <v>135.56942003514939</v>
      </c>
      <c r="S284" s="482">
        <v>0.41476274165202109</v>
      </c>
      <c r="T284" s="483">
        <v>0.41476274165202109</v>
      </c>
      <c r="U284" s="484">
        <v>0</v>
      </c>
      <c r="V284" s="482">
        <v>0</v>
      </c>
      <c r="W284" s="483">
        <v>0</v>
      </c>
    </row>
    <row r="285" spans="2:23">
      <c r="B285" s="481" t="s">
        <v>828</v>
      </c>
      <c r="C285" s="482" t="s">
        <v>82</v>
      </c>
      <c r="D285" s="482" t="s">
        <v>142</v>
      </c>
      <c r="E285" s="482">
        <v>848</v>
      </c>
      <c r="F285" s="482">
        <v>3.73</v>
      </c>
      <c r="G285" s="482">
        <v>0.45</v>
      </c>
      <c r="H285" s="482">
        <v>3.4605427080722948</v>
      </c>
      <c r="I285" s="482">
        <v>1.7061982755290799</v>
      </c>
      <c r="J285" s="482">
        <v>0.27456608525102477</v>
      </c>
      <c r="K285" s="481">
        <v>7</v>
      </c>
      <c r="L285" s="482">
        <v>96.25356682389922</v>
      </c>
      <c r="M285" s="482">
        <v>96.25356682389922</v>
      </c>
      <c r="N285" s="482">
        <v>1.0238443396226415</v>
      </c>
      <c r="O285" s="483">
        <v>1.0238443396226415</v>
      </c>
      <c r="P285" s="481">
        <v>1</v>
      </c>
      <c r="Q285" s="482">
        <v>15.48938679245283</v>
      </c>
      <c r="R285" s="482">
        <v>15.48938679245283</v>
      </c>
      <c r="S285" s="482">
        <v>4.363207547169811E-2</v>
      </c>
      <c r="T285" s="483">
        <v>4.363207547169811E-2</v>
      </c>
      <c r="U285" s="484">
        <v>0</v>
      </c>
      <c r="V285" s="482">
        <v>0</v>
      </c>
      <c r="W285" s="483">
        <v>0</v>
      </c>
    </row>
    <row r="286" spans="2:23">
      <c r="B286" s="481" t="s">
        <v>829</v>
      </c>
      <c r="C286" s="482" t="s">
        <v>82</v>
      </c>
      <c r="D286" s="482" t="s">
        <v>142</v>
      </c>
      <c r="E286" s="482">
        <v>856</v>
      </c>
      <c r="F286" s="482">
        <v>3.2</v>
      </c>
      <c r="G286" s="482">
        <v>0.36</v>
      </c>
      <c r="H286" s="482">
        <v>2.4835911629737519</v>
      </c>
      <c r="I286" s="482">
        <v>3.0538541442633949E-2</v>
      </c>
      <c r="J286" s="482">
        <v>0.39975088053108154</v>
      </c>
      <c r="K286" s="481">
        <v>6</v>
      </c>
      <c r="L286" s="482">
        <v>1.7451908099688465</v>
      </c>
      <c r="M286" s="482">
        <v>1.7451908099688465</v>
      </c>
      <c r="N286" s="482">
        <v>1.2616822429906542E-2</v>
      </c>
      <c r="O286" s="483">
        <v>1.2616822429906542E-2</v>
      </c>
      <c r="P286" s="481">
        <v>2</v>
      </c>
      <c r="Q286" s="482">
        <v>22.844626168224298</v>
      </c>
      <c r="R286" s="482">
        <v>22.844626168224298</v>
      </c>
      <c r="S286" s="482">
        <v>8.7616822429906538E-2</v>
      </c>
      <c r="T286" s="483">
        <v>8.7616822429906538E-2</v>
      </c>
      <c r="U286" s="484">
        <v>0</v>
      </c>
      <c r="V286" s="482">
        <v>0</v>
      </c>
      <c r="W286" s="483">
        <v>0</v>
      </c>
    </row>
    <row r="287" spans="2:23">
      <c r="B287" s="481" t="s">
        <v>830</v>
      </c>
      <c r="C287" s="482" t="s">
        <v>82</v>
      </c>
      <c r="D287" s="482" t="s">
        <v>142</v>
      </c>
      <c r="E287" s="482">
        <v>1150</v>
      </c>
      <c r="F287" s="482">
        <v>3.42</v>
      </c>
      <c r="G287" s="482">
        <v>0.92</v>
      </c>
      <c r="H287" s="482">
        <v>2.7441640032273162</v>
      </c>
      <c r="I287" s="482">
        <v>0.70881618113236644</v>
      </c>
      <c r="J287" s="482">
        <v>0.44877035744692978</v>
      </c>
      <c r="K287" s="481">
        <v>5</v>
      </c>
      <c r="L287" s="482">
        <v>45.315480579710112</v>
      </c>
      <c r="M287" s="482">
        <v>0.54324637681159393</v>
      </c>
      <c r="N287" s="482">
        <v>0.13676521739130434</v>
      </c>
      <c r="O287" s="483">
        <v>2.6086956521739132E-3</v>
      </c>
      <c r="P287" s="481">
        <v>1</v>
      </c>
      <c r="Q287" s="482">
        <v>28.690434782608694</v>
      </c>
      <c r="R287" s="482">
        <v>28.690434782608694</v>
      </c>
      <c r="S287" s="482">
        <v>0.10173913043478261</v>
      </c>
      <c r="T287" s="483">
        <v>0.10173913043478261</v>
      </c>
      <c r="U287" s="484">
        <v>0</v>
      </c>
      <c r="V287" s="482">
        <v>0</v>
      </c>
      <c r="W287" s="483">
        <v>0</v>
      </c>
    </row>
    <row r="288" spans="2:23">
      <c r="B288" s="481" t="s">
        <v>831</v>
      </c>
      <c r="C288" s="482" t="s">
        <v>82</v>
      </c>
      <c r="D288" s="482" t="s">
        <v>142</v>
      </c>
      <c r="E288" s="482">
        <v>2120</v>
      </c>
      <c r="F288" s="482">
        <v>7.54</v>
      </c>
      <c r="G288" s="482">
        <v>0.57999999999999996</v>
      </c>
      <c r="H288" s="482">
        <v>5.3757497709143198</v>
      </c>
      <c r="I288" s="482">
        <v>3.5902480440276308</v>
      </c>
      <c r="J288" s="482">
        <v>3.4597243967657345</v>
      </c>
      <c r="K288" s="481">
        <v>27</v>
      </c>
      <c r="L288" s="482">
        <v>108.95107916666632</v>
      </c>
      <c r="M288" s="482">
        <v>34.565037735849039</v>
      </c>
      <c r="N288" s="482">
        <v>0.30413679245283021</v>
      </c>
      <c r="O288" s="483">
        <v>0.23352830188679244</v>
      </c>
      <c r="P288" s="481">
        <v>12</v>
      </c>
      <c r="Q288" s="482">
        <v>104.99015723270441</v>
      </c>
      <c r="R288" s="482">
        <v>104.99015723270441</v>
      </c>
      <c r="S288" s="482">
        <v>0.37688679245283019</v>
      </c>
      <c r="T288" s="483">
        <v>0.37688679245283019</v>
      </c>
      <c r="U288" s="484">
        <v>0</v>
      </c>
      <c r="V288" s="482">
        <v>0</v>
      </c>
      <c r="W288" s="483">
        <v>0</v>
      </c>
    </row>
    <row r="289" spans="2:23">
      <c r="B289" s="481" t="s">
        <v>832</v>
      </c>
      <c r="C289" s="482" t="s">
        <v>82</v>
      </c>
      <c r="D289" s="482" t="s">
        <v>142</v>
      </c>
      <c r="E289" s="482">
        <v>351</v>
      </c>
      <c r="F289" s="482">
        <v>3.49</v>
      </c>
      <c r="G289" s="482">
        <v>3.61</v>
      </c>
      <c r="H289" s="482">
        <v>8.5291466434476373</v>
      </c>
      <c r="I289" s="482">
        <v>0.27626712472625209</v>
      </c>
      <c r="J289" s="482">
        <v>0.18320724135901786</v>
      </c>
      <c r="K289" s="481">
        <v>6</v>
      </c>
      <c r="L289" s="482">
        <v>4.4679962013295311</v>
      </c>
      <c r="M289" s="482">
        <v>4.4679962013295311</v>
      </c>
      <c r="N289" s="482">
        <v>1.7094017094017096E-2</v>
      </c>
      <c r="O289" s="483">
        <v>1.7094017094017096E-2</v>
      </c>
      <c r="P289" s="481">
        <v>2</v>
      </c>
      <c r="Q289" s="482">
        <v>2.9629629629629628</v>
      </c>
      <c r="R289" s="482">
        <v>2.9629629629629628</v>
      </c>
      <c r="S289" s="482">
        <v>6.2678062678062682E-2</v>
      </c>
      <c r="T289" s="483">
        <v>6.2678062678062682E-2</v>
      </c>
      <c r="U289" s="484">
        <v>0</v>
      </c>
      <c r="V289" s="482">
        <v>0</v>
      </c>
      <c r="W289" s="483">
        <v>0</v>
      </c>
    </row>
    <row r="290" spans="2:23">
      <c r="B290" s="481" t="s">
        <v>833</v>
      </c>
      <c r="C290" s="482" t="s">
        <v>82</v>
      </c>
      <c r="D290" s="482" t="s">
        <v>142</v>
      </c>
      <c r="E290" s="482">
        <v>1751</v>
      </c>
      <c r="F290" s="482">
        <v>8.19</v>
      </c>
      <c r="G290" s="482">
        <v>0.36</v>
      </c>
      <c r="H290" s="482">
        <v>5.7257017126866288</v>
      </c>
      <c r="I290" s="482">
        <v>2.8617220866557536</v>
      </c>
      <c r="J290" s="482">
        <v>5.0680601002062451</v>
      </c>
      <c r="K290" s="481">
        <v>20</v>
      </c>
      <c r="L290" s="482">
        <v>101.09280411193595</v>
      </c>
      <c r="M290" s="482">
        <v>89.065334094802878</v>
      </c>
      <c r="N290" s="482">
        <v>0.82817247287264417</v>
      </c>
      <c r="O290" s="483">
        <v>0.7780296973158195</v>
      </c>
      <c r="P290" s="481">
        <v>20</v>
      </c>
      <c r="Q290" s="482">
        <v>179.03359984770603</v>
      </c>
      <c r="R290" s="482">
        <v>179.03359984770603</v>
      </c>
      <c r="S290" s="482">
        <v>0.59280411193603655</v>
      </c>
      <c r="T290" s="483">
        <v>0.59280411193603655</v>
      </c>
      <c r="U290" s="484">
        <v>0</v>
      </c>
      <c r="V290" s="482">
        <v>0</v>
      </c>
      <c r="W290" s="483">
        <v>0</v>
      </c>
    </row>
    <row r="291" spans="2:23">
      <c r="B291" s="481" t="s">
        <v>834</v>
      </c>
      <c r="C291" s="482" t="s">
        <v>82</v>
      </c>
      <c r="D291" s="482" t="s">
        <v>142</v>
      </c>
      <c r="E291" s="482">
        <v>2759</v>
      </c>
      <c r="F291" s="482">
        <v>9.81</v>
      </c>
      <c r="G291" s="482">
        <v>1.08</v>
      </c>
      <c r="H291" s="482">
        <v>7.4845194220797557</v>
      </c>
      <c r="I291" s="482">
        <v>5.8600770901945944</v>
      </c>
      <c r="J291" s="482">
        <v>1.5621983258390864</v>
      </c>
      <c r="K291" s="481">
        <v>37</v>
      </c>
      <c r="L291" s="482">
        <v>188.73610438564671</v>
      </c>
      <c r="M291" s="482">
        <v>68.270986589343948</v>
      </c>
      <c r="N291" s="482">
        <v>1.2634360275462124</v>
      </c>
      <c r="O291" s="483">
        <v>0.68909387459224347</v>
      </c>
      <c r="P291" s="481">
        <v>4</v>
      </c>
      <c r="Q291" s="482">
        <v>50.313881841246825</v>
      </c>
      <c r="R291" s="482">
        <v>50.313881841246825</v>
      </c>
      <c r="S291" s="482">
        <v>0.11235955056179775</v>
      </c>
      <c r="T291" s="483">
        <v>0.11235955056179775</v>
      </c>
      <c r="U291" s="484">
        <v>1</v>
      </c>
      <c r="V291" s="482">
        <v>0.98840159478071765</v>
      </c>
      <c r="W291" s="483">
        <v>0.98840159478071765</v>
      </c>
    </row>
    <row r="292" spans="2:23">
      <c r="B292" s="481" t="s">
        <v>835</v>
      </c>
      <c r="C292" s="482" t="s">
        <v>82</v>
      </c>
      <c r="D292" s="482" t="s">
        <v>142</v>
      </c>
      <c r="E292" s="482">
        <v>301</v>
      </c>
      <c r="F292" s="482">
        <v>4.43</v>
      </c>
      <c r="G292" s="482">
        <v>3.91</v>
      </c>
      <c r="H292" s="482">
        <v>9.8460161708342504</v>
      </c>
      <c r="I292" s="482">
        <v>0.34353971449302911</v>
      </c>
      <c r="J292" s="482">
        <v>6.208353082026826</v>
      </c>
      <c r="K292" s="481">
        <v>7</v>
      </c>
      <c r="L292" s="482">
        <v>5.1584274640088559</v>
      </c>
      <c r="M292" s="482">
        <v>5.1584274640088559</v>
      </c>
      <c r="N292" s="482">
        <v>5.1727574750830563E-2</v>
      </c>
      <c r="O292" s="483">
        <v>5.1727574750830563E-2</v>
      </c>
      <c r="P292" s="481">
        <v>5</v>
      </c>
      <c r="Q292" s="482">
        <v>93.221650055370944</v>
      </c>
      <c r="R292" s="482">
        <v>93.221650055370944</v>
      </c>
      <c r="S292" s="482">
        <v>0.26245847176079734</v>
      </c>
      <c r="T292" s="483">
        <v>0.26245847176079734</v>
      </c>
      <c r="U292" s="484">
        <v>1</v>
      </c>
      <c r="V292" s="482">
        <v>1.0299003322259137</v>
      </c>
      <c r="W292" s="483">
        <v>1.0299003322259137</v>
      </c>
    </row>
    <row r="293" spans="2:23">
      <c r="B293" s="481" t="s">
        <v>836</v>
      </c>
      <c r="C293" s="482" t="s">
        <v>82</v>
      </c>
      <c r="D293" s="482" t="s">
        <v>142</v>
      </c>
      <c r="E293" s="482">
        <v>413</v>
      </c>
      <c r="F293" s="482">
        <v>3.47</v>
      </c>
      <c r="G293" s="482">
        <v>3.38</v>
      </c>
      <c r="H293" s="482">
        <v>7.6956817320619066</v>
      </c>
      <c r="I293" s="482">
        <v>7.8361091489104959E-2</v>
      </c>
      <c r="J293" s="482">
        <v>2.5035839879232822</v>
      </c>
      <c r="K293" s="481">
        <v>2</v>
      </c>
      <c r="L293" s="482">
        <v>1.3959757869249394</v>
      </c>
      <c r="M293" s="482">
        <v>1.3959757869249394</v>
      </c>
      <c r="N293" s="482">
        <v>1.6803874092009684E-2</v>
      </c>
      <c r="O293" s="483">
        <v>1.6803874092009684E-2</v>
      </c>
      <c r="P293" s="481">
        <v>2</v>
      </c>
      <c r="Q293" s="482">
        <v>44.600484261501208</v>
      </c>
      <c r="R293" s="482">
        <v>44.600484261501208</v>
      </c>
      <c r="S293" s="482">
        <v>0.12590799031476999</v>
      </c>
      <c r="T293" s="483">
        <v>0.12590799031476999</v>
      </c>
      <c r="U293" s="484">
        <v>0</v>
      </c>
      <c r="V293" s="482">
        <v>0</v>
      </c>
      <c r="W293" s="483">
        <v>0</v>
      </c>
    </row>
    <row r="294" spans="2:23">
      <c r="B294" s="481" t="s">
        <v>837</v>
      </c>
      <c r="C294" s="482" t="s">
        <v>82</v>
      </c>
      <c r="D294" s="482" t="s">
        <v>142</v>
      </c>
      <c r="E294" s="482">
        <v>2752</v>
      </c>
      <c r="F294" s="482">
        <v>8.89</v>
      </c>
      <c r="G294" s="482">
        <v>2.2200000000000002</v>
      </c>
      <c r="H294" s="482">
        <v>8.4421088592354749</v>
      </c>
      <c r="I294" s="482">
        <v>12.141903237941259</v>
      </c>
      <c r="J294" s="482">
        <v>1.0251865057087799</v>
      </c>
      <c r="K294" s="481">
        <v>31</v>
      </c>
      <c r="L294" s="482">
        <v>192.52312330426332</v>
      </c>
      <c r="M294" s="482">
        <v>170.45636385658889</v>
      </c>
      <c r="N294" s="482">
        <v>1.2847456395348837</v>
      </c>
      <c r="O294" s="483">
        <v>1.2285065406976743</v>
      </c>
      <c r="P294" s="481">
        <v>3</v>
      </c>
      <c r="Q294" s="482">
        <v>16.255450581395348</v>
      </c>
      <c r="R294" s="482">
        <v>16.255450581395348</v>
      </c>
      <c r="S294" s="482">
        <v>9.3386627906976744E-2</v>
      </c>
      <c r="T294" s="483">
        <v>9.3386627906976744E-2</v>
      </c>
      <c r="U294" s="484">
        <v>2</v>
      </c>
      <c r="V294" s="482">
        <v>2.0025436046511627</v>
      </c>
      <c r="W294" s="483">
        <v>2.0025436046511627</v>
      </c>
    </row>
    <row r="295" spans="2:23">
      <c r="B295" s="481" t="s">
        <v>838</v>
      </c>
      <c r="C295" s="482" t="s">
        <v>82</v>
      </c>
      <c r="D295" s="482" t="s">
        <v>142</v>
      </c>
      <c r="E295" s="482">
        <v>1825</v>
      </c>
      <c r="F295" s="482">
        <v>6.66</v>
      </c>
      <c r="G295" s="482">
        <v>6.89</v>
      </c>
      <c r="H295" s="482">
        <v>6.0647613274552619</v>
      </c>
      <c r="I295" s="482">
        <v>2.3876193151024139</v>
      </c>
      <c r="J295" s="482">
        <v>1.7776381179210741</v>
      </c>
      <c r="K295" s="481">
        <v>9</v>
      </c>
      <c r="L295" s="482">
        <v>78.064848949771502</v>
      </c>
      <c r="M295" s="482">
        <v>71.281314703196159</v>
      </c>
      <c r="N295" s="482">
        <v>1.0046301369863013</v>
      </c>
      <c r="O295" s="483">
        <v>0.99721643835616447</v>
      </c>
      <c r="P295" s="481">
        <v>3</v>
      </c>
      <c r="Q295" s="482">
        <v>58.121095890410956</v>
      </c>
      <c r="R295" s="482">
        <v>58.121095890410956</v>
      </c>
      <c r="S295" s="482">
        <v>0.11397260273972602</v>
      </c>
      <c r="T295" s="483">
        <v>0.11397260273972602</v>
      </c>
      <c r="U295" s="484">
        <v>1</v>
      </c>
      <c r="V295" s="482">
        <v>0.95452054794520547</v>
      </c>
      <c r="W295" s="483">
        <v>0.95452054794520547</v>
      </c>
    </row>
    <row r="296" spans="2:23">
      <c r="B296" s="481" t="s">
        <v>839</v>
      </c>
      <c r="C296" s="482" t="s">
        <v>82</v>
      </c>
      <c r="D296" s="482" t="s">
        <v>142</v>
      </c>
      <c r="E296" s="482">
        <v>350</v>
      </c>
      <c r="F296" s="482">
        <v>5.13</v>
      </c>
      <c r="G296" s="482">
        <v>3.03</v>
      </c>
      <c r="H296" s="482">
        <v>7.7724880287159532</v>
      </c>
      <c r="I296" s="482">
        <v>4.9451853684669018</v>
      </c>
      <c r="J296" s="482">
        <v>1.974630382528983</v>
      </c>
      <c r="K296" s="481">
        <v>4</v>
      </c>
      <c r="L296" s="482">
        <v>79.567095238095149</v>
      </c>
      <c r="M296" s="482">
        <v>79.567095238095149</v>
      </c>
      <c r="N296" s="482">
        <v>1.0657142857142856</v>
      </c>
      <c r="O296" s="483">
        <v>1.0657142857142856</v>
      </c>
      <c r="P296" s="481">
        <v>2</v>
      </c>
      <c r="Q296" s="482">
        <v>31.771428571428572</v>
      </c>
      <c r="R296" s="482">
        <v>31.771428571428572</v>
      </c>
      <c r="S296" s="482">
        <v>0.13714285714285715</v>
      </c>
      <c r="T296" s="483">
        <v>0.13714285714285715</v>
      </c>
      <c r="U296" s="484">
        <v>1</v>
      </c>
      <c r="V296" s="482">
        <v>1.0142857142857142</v>
      </c>
      <c r="W296" s="483">
        <v>1.0142857142857142</v>
      </c>
    </row>
    <row r="297" spans="2:23">
      <c r="B297" s="481" t="s">
        <v>840</v>
      </c>
      <c r="C297" s="482" t="s">
        <v>82</v>
      </c>
      <c r="D297" s="482" t="s">
        <v>142</v>
      </c>
      <c r="E297" s="482">
        <v>850</v>
      </c>
      <c r="F297" s="482">
        <v>0</v>
      </c>
      <c r="G297" s="482">
        <v>2.34</v>
      </c>
      <c r="H297" s="482">
        <v>3.3332486377009367</v>
      </c>
      <c r="I297" s="482">
        <v>7.4296314829614685E-2</v>
      </c>
      <c r="J297" s="482">
        <v>0.41768175500019084</v>
      </c>
      <c r="K297" s="481">
        <v>2</v>
      </c>
      <c r="L297" s="482">
        <v>6.7705176470588233</v>
      </c>
      <c r="M297" s="482">
        <v>0.43529411764705883</v>
      </c>
      <c r="N297" s="482">
        <v>1.7094117647058822E-2</v>
      </c>
      <c r="O297" s="483">
        <v>1.176470588235294E-3</v>
      </c>
      <c r="P297" s="481">
        <v>1</v>
      </c>
      <c r="Q297" s="482">
        <v>38.06274509803918</v>
      </c>
      <c r="R297" s="482">
        <v>38.06274509803918</v>
      </c>
      <c r="S297" s="482">
        <v>5.8823529411764705E-2</v>
      </c>
      <c r="T297" s="483">
        <v>5.8823529411764705E-2</v>
      </c>
      <c r="U297" s="484">
        <v>0</v>
      </c>
      <c r="V297" s="482">
        <v>0</v>
      </c>
      <c r="W297" s="483">
        <v>0</v>
      </c>
    </row>
    <row r="298" spans="2:23">
      <c r="B298" s="481" t="s">
        <v>841</v>
      </c>
      <c r="C298" s="482" t="s">
        <v>82</v>
      </c>
      <c r="D298" s="482" t="s">
        <v>142</v>
      </c>
      <c r="E298" s="482">
        <v>1126</v>
      </c>
      <c r="F298" s="482">
        <v>6.54</v>
      </c>
      <c r="G298" s="482">
        <v>7.07</v>
      </c>
      <c r="H298" s="482">
        <v>8.1132723928141335</v>
      </c>
      <c r="I298" s="482">
        <v>11.306866351882142</v>
      </c>
      <c r="J298" s="482">
        <v>11.684606151226038</v>
      </c>
      <c r="K298" s="481">
        <v>12</v>
      </c>
      <c r="L298" s="482">
        <v>212.59565053285903</v>
      </c>
      <c r="M298" s="482">
        <v>70.109238454706869</v>
      </c>
      <c r="N298" s="482">
        <v>1.2843428063943163</v>
      </c>
      <c r="O298" s="483">
        <v>0.27368561278863229</v>
      </c>
      <c r="P298" s="481">
        <v>9</v>
      </c>
      <c r="Q298" s="482">
        <v>219.69804618117229</v>
      </c>
      <c r="R298" s="482">
        <v>219.69804618117229</v>
      </c>
      <c r="S298" s="482">
        <v>0.66429840142095919</v>
      </c>
      <c r="T298" s="483">
        <v>0.66429840142095919</v>
      </c>
      <c r="U298" s="484">
        <v>0</v>
      </c>
      <c r="V298" s="482">
        <v>0</v>
      </c>
      <c r="W298" s="483">
        <v>0</v>
      </c>
    </row>
    <row r="299" spans="2:23">
      <c r="B299" s="481" t="s">
        <v>842</v>
      </c>
      <c r="C299" s="482" t="s">
        <v>82</v>
      </c>
      <c r="D299" s="482" t="s">
        <v>142</v>
      </c>
      <c r="E299" s="482">
        <v>932</v>
      </c>
      <c r="F299" s="482">
        <v>4.28</v>
      </c>
      <c r="G299" s="482">
        <v>10.3</v>
      </c>
      <c r="H299" s="482">
        <v>9.4590758702951518</v>
      </c>
      <c r="I299" s="482">
        <v>4.786338347998357</v>
      </c>
      <c r="J299" s="482">
        <v>0.47130948370302911</v>
      </c>
      <c r="K299" s="481">
        <v>6</v>
      </c>
      <c r="L299" s="482">
        <v>68.908558655221739</v>
      </c>
      <c r="M299" s="482">
        <v>68.908558655221739</v>
      </c>
      <c r="N299" s="482">
        <v>0.12292918454935621</v>
      </c>
      <c r="O299" s="483">
        <v>0.12292918454935621</v>
      </c>
      <c r="P299" s="481">
        <v>4</v>
      </c>
      <c r="Q299" s="482">
        <v>6.7854077253218881</v>
      </c>
      <c r="R299" s="482">
        <v>6.7854077253218881</v>
      </c>
      <c r="S299" s="482">
        <v>4.2918454935622317E-2</v>
      </c>
      <c r="T299" s="483">
        <v>4.2918454935622317E-2</v>
      </c>
      <c r="U299" s="484">
        <v>1</v>
      </c>
      <c r="V299" s="482">
        <v>1.0107296137339057</v>
      </c>
      <c r="W299" s="483">
        <v>1.0107296137339057</v>
      </c>
    </row>
    <row r="300" spans="2:23">
      <c r="B300" s="481" t="s">
        <v>843</v>
      </c>
      <c r="C300" s="482" t="s">
        <v>82</v>
      </c>
      <c r="D300" s="482" t="s">
        <v>142</v>
      </c>
      <c r="E300" s="482">
        <v>397</v>
      </c>
      <c r="F300" s="482">
        <v>2.99</v>
      </c>
      <c r="G300" s="482">
        <v>3.56</v>
      </c>
      <c r="H300" s="482">
        <v>4.8435426952693366</v>
      </c>
      <c r="I300" s="482">
        <v>0</v>
      </c>
      <c r="J300" s="482">
        <v>0</v>
      </c>
      <c r="K300" s="481">
        <v>0</v>
      </c>
      <c r="L300" s="482">
        <v>0</v>
      </c>
      <c r="M300" s="482">
        <v>0</v>
      </c>
      <c r="N300" s="482">
        <v>0</v>
      </c>
      <c r="O300" s="483">
        <v>0</v>
      </c>
      <c r="P300" s="481">
        <v>0</v>
      </c>
      <c r="Q300" s="482">
        <v>0</v>
      </c>
      <c r="R300" s="482">
        <v>0</v>
      </c>
      <c r="S300" s="482">
        <v>0</v>
      </c>
      <c r="T300" s="483">
        <v>0</v>
      </c>
      <c r="U300" s="484">
        <v>0</v>
      </c>
      <c r="V300" s="482">
        <v>0</v>
      </c>
      <c r="W300" s="483">
        <v>0</v>
      </c>
    </row>
    <row r="301" spans="2:23">
      <c r="B301" s="481" t="s">
        <v>844</v>
      </c>
      <c r="C301" s="482" t="s">
        <v>82</v>
      </c>
      <c r="D301" s="482" t="s">
        <v>142</v>
      </c>
      <c r="E301" s="482">
        <v>2210</v>
      </c>
      <c r="F301" s="482">
        <v>8.26</v>
      </c>
      <c r="G301" s="482">
        <v>9.2899999999999991</v>
      </c>
      <c r="H301" s="482">
        <v>7.9967180577780699</v>
      </c>
      <c r="I301" s="482">
        <v>4.6291295378254382</v>
      </c>
      <c r="J301" s="482">
        <v>3.4597593218048166</v>
      </c>
      <c r="K301" s="481">
        <v>14</v>
      </c>
      <c r="L301" s="482">
        <v>88.328526395173412</v>
      </c>
      <c r="M301" s="482">
        <v>79.896951734539925</v>
      </c>
      <c r="N301" s="482">
        <v>1.0657466063348418</v>
      </c>
      <c r="O301" s="483">
        <v>1.0322986425339367</v>
      </c>
      <c r="P301" s="481">
        <v>11</v>
      </c>
      <c r="Q301" s="482">
        <v>66.015746606334829</v>
      </c>
      <c r="R301" s="482">
        <v>66.015746606334829</v>
      </c>
      <c r="S301" s="482">
        <v>0.2669683257918552</v>
      </c>
      <c r="T301" s="483">
        <v>0.2669683257918552</v>
      </c>
      <c r="U301" s="484">
        <v>0</v>
      </c>
      <c r="V301" s="482">
        <v>0</v>
      </c>
      <c r="W301" s="483">
        <v>0</v>
      </c>
    </row>
    <row r="302" spans="2:23">
      <c r="B302" s="481" t="s">
        <v>845</v>
      </c>
      <c r="C302" s="482" t="s">
        <v>82</v>
      </c>
      <c r="D302" s="482" t="s">
        <v>142</v>
      </c>
      <c r="E302" s="482">
        <v>1142</v>
      </c>
      <c r="F302" s="482">
        <v>7.42</v>
      </c>
      <c r="G302" s="482">
        <v>2.6</v>
      </c>
      <c r="H302" s="482">
        <v>6.165449492303444</v>
      </c>
      <c r="I302" s="482">
        <v>9.5564385384765402E-2</v>
      </c>
      <c r="J302" s="482">
        <v>0.79574153354532917</v>
      </c>
      <c r="K302" s="481">
        <v>5</v>
      </c>
      <c r="L302" s="482">
        <v>2.2233304144775237</v>
      </c>
      <c r="M302" s="482">
        <v>2.2233304144775237</v>
      </c>
      <c r="N302" s="482">
        <v>2.0875656742556918E-2</v>
      </c>
      <c r="O302" s="483">
        <v>2.0875656742556918E-2</v>
      </c>
      <c r="P302" s="481">
        <v>4</v>
      </c>
      <c r="Q302" s="482">
        <v>18.513134851138354</v>
      </c>
      <c r="R302" s="482">
        <v>18.513134851138354</v>
      </c>
      <c r="S302" s="482">
        <v>3.6777583187390543E-2</v>
      </c>
      <c r="T302" s="483">
        <v>3.6777583187390543E-2</v>
      </c>
      <c r="U302" s="484">
        <v>1</v>
      </c>
      <c r="V302" s="482">
        <v>0.96409807355516641</v>
      </c>
      <c r="W302" s="483">
        <v>0.96409807355516641</v>
      </c>
    </row>
    <row r="303" spans="2:23">
      <c r="B303" s="481" t="s">
        <v>846</v>
      </c>
      <c r="C303" s="482" t="s">
        <v>82</v>
      </c>
      <c r="D303" s="482" t="s">
        <v>142</v>
      </c>
      <c r="E303" s="482">
        <v>2337</v>
      </c>
      <c r="F303" s="482">
        <v>10.99</v>
      </c>
      <c r="G303" s="482">
        <v>2.62</v>
      </c>
      <c r="H303" s="482">
        <v>6.7923752469135135</v>
      </c>
      <c r="I303" s="482">
        <v>1.9165608907100491</v>
      </c>
      <c r="J303" s="482">
        <v>1.6811718641424187</v>
      </c>
      <c r="K303" s="481">
        <v>21</v>
      </c>
      <c r="L303" s="482">
        <v>66.749162173726575</v>
      </c>
      <c r="M303" s="482">
        <v>66.680479246897306</v>
      </c>
      <c r="N303" s="482">
        <v>1.0637997432605906</v>
      </c>
      <c r="O303" s="483">
        <v>1.0625673940949936</v>
      </c>
      <c r="P303" s="481">
        <v>5</v>
      </c>
      <c r="Q303" s="482">
        <v>58.551133932391956</v>
      </c>
      <c r="R303" s="482">
        <v>58.551133932391956</v>
      </c>
      <c r="S303" s="482">
        <v>0.14035087719298245</v>
      </c>
      <c r="T303" s="483">
        <v>0.14035087719298245</v>
      </c>
      <c r="U303" s="484">
        <v>0</v>
      </c>
      <c r="V303" s="482">
        <v>0</v>
      </c>
      <c r="W303" s="483">
        <v>0</v>
      </c>
    </row>
    <row r="304" spans="2:23">
      <c r="B304" s="481" t="s">
        <v>847</v>
      </c>
      <c r="C304" s="482" t="s">
        <v>82</v>
      </c>
      <c r="D304" s="482" t="s">
        <v>142</v>
      </c>
      <c r="E304" s="482">
        <v>1874</v>
      </c>
      <c r="F304" s="482">
        <v>8.77</v>
      </c>
      <c r="G304" s="482">
        <v>1.71</v>
      </c>
      <c r="H304" s="482">
        <v>8.3113859804257242</v>
      </c>
      <c r="I304" s="482">
        <v>0.82380056404208091</v>
      </c>
      <c r="J304" s="482">
        <v>4.3276091242766119</v>
      </c>
      <c r="K304" s="481">
        <v>11</v>
      </c>
      <c r="L304" s="482">
        <v>12.549796246887215</v>
      </c>
      <c r="M304" s="482">
        <v>7.6978805585200885</v>
      </c>
      <c r="N304" s="482">
        <v>0.10478655282817503</v>
      </c>
      <c r="O304" s="483">
        <v>9.4397011739594458E-2</v>
      </c>
      <c r="P304" s="481">
        <v>10</v>
      </c>
      <c r="Q304" s="482">
        <v>65.926894343649948</v>
      </c>
      <c r="R304" s="482">
        <v>65.926894343649948</v>
      </c>
      <c r="S304" s="482">
        <v>0.28228388473852722</v>
      </c>
      <c r="T304" s="483">
        <v>0.28228388473852722</v>
      </c>
      <c r="U304" s="484">
        <v>0</v>
      </c>
      <c r="V304" s="482">
        <v>0</v>
      </c>
      <c r="W304" s="483">
        <v>0</v>
      </c>
    </row>
    <row r="305" spans="2:23">
      <c r="B305" s="481" t="s">
        <v>848</v>
      </c>
      <c r="C305" s="482" t="s">
        <v>82</v>
      </c>
      <c r="D305" s="482" t="s">
        <v>142</v>
      </c>
      <c r="E305" s="482">
        <v>2224</v>
      </c>
      <c r="F305" s="482">
        <v>8.67</v>
      </c>
      <c r="G305" s="482">
        <v>6.88</v>
      </c>
      <c r="H305" s="482">
        <v>7.7194196477219625</v>
      </c>
      <c r="I305" s="482">
        <v>3.2570708880764943</v>
      </c>
      <c r="J305" s="482">
        <v>0.91165509065168315</v>
      </c>
      <c r="K305" s="481">
        <v>18</v>
      </c>
      <c r="L305" s="482">
        <v>72.141568495203813</v>
      </c>
      <c r="M305" s="482">
        <v>55.590822092326107</v>
      </c>
      <c r="N305" s="482">
        <v>1.6694154676258992</v>
      </c>
      <c r="O305" s="483">
        <v>1.6566546762589927</v>
      </c>
      <c r="P305" s="481">
        <v>4</v>
      </c>
      <c r="Q305" s="482">
        <v>20.192446043165468</v>
      </c>
      <c r="R305" s="482">
        <v>20.192446043165468</v>
      </c>
      <c r="S305" s="482">
        <v>6.654676258992806E-2</v>
      </c>
      <c r="T305" s="483">
        <v>6.654676258992806E-2</v>
      </c>
      <c r="U305" s="484">
        <v>2</v>
      </c>
      <c r="V305" s="482">
        <v>1.9568345323741008</v>
      </c>
      <c r="W305" s="483">
        <v>1.9568345323741008</v>
      </c>
    </row>
    <row r="306" spans="2:23">
      <c r="B306" s="481" t="s">
        <v>849</v>
      </c>
      <c r="C306" s="482" t="s">
        <v>82</v>
      </c>
      <c r="D306" s="482" t="s">
        <v>142</v>
      </c>
      <c r="E306" s="482">
        <v>1413</v>
      </c>
      <c r="F306" s="482">
        <v>6.35</v>
      </c>
      <c r="G306" s="482">
        <v>7.16</v>
      </c>
      <c r="H306" s="482">
        <v>5.5286945337397393</v>
      </c>
      <c r="I306" s="482">
        <v>0.96596629018099345</v>
      </c>
      <c r="J306" s="482">
        <v>3.0773089410381331</v>
      </c>
      <c r="K306" s="481">
        <v>3</v>
      </c>
      <c r="L306" s="482">
        <v>23.332543052606745</v>
      </c>
      <c r="M306" s="482">
        <v>23.332543052606745</v>
      </c>
      <c r="N306" s="482">
        <v>4.8832271762208071E-2</v>
      </c>
      <c r="O306" s="483">
        <v>4.8832271762208071E-2</v>
      </c>
      <c r="P306" s="481">
        <v>8</v>
      </c>
      <c r="Q306" s="482">
        <v>74.331210191082803</v>
      </c>
      <c r="R306" s="482">
        <v>74.331210191082803</v>
      </c>
      <c r="S306" s="482">
        <v>0.37438075017692851</v>
      </c>
      <c r="T306" s="483">
        <v>0.37438075017692851</v>
      </c>
      <c r="U306" s="484">
        <v>0</v>
      </c>
      <c r="V306" s="482">
        <v>0</v>
      </c>
      <c r="W306" s="483">
        <v>0</v>
      </c>
    </row>
    <row r="307" spans="2:23">
      <c r="B307" s="481" t="s">
        <v>850</v>
      </c>
      <c r="C307" s="482" t="s">
        <v>82</v>
      </c>
      <c r="D307" s="482" t="s">
        <v>142</v>
      </c>
      <c r="E307" s="482">
        <v>1171</v>
      </c>
      <c r="F307" s="482">
        <v>3.52</v>
      </c>
      <c r="G307" s="482">
        <v>6.39</v>
      </c>
      <c r="H307" s="482">
        <v>5.9128695101789281</v>
      </c>
      <c r="I307" s="482">
        <v>5.6237405646908494</v>
      </c>
      <c r="J307" s="482">
        <v>0</v>
      </c>
      <c r="K307" s="481">
        <v>11</v>
      </c>
      <c r="L307" s="482">
        <v>115.49658383148306</v>
      </c>
      <c r="M307" s="482">
        <v>115.49658383148306</v>
      </c>
      <c r="N307" s="482">
        <v>1.0937318531169939</v>
      </c>
      <c r="O307" s="483">
        <v>1.0937318531169939</v>
      </c>
      <c r="P307" s="481">
        <v>0</v>
      </c>
      <c r="Q307" s="482">
        <v>0</v>
      </c>
      <c r="R307" s="482">
        <v>0</v>
      </c>
      <c r="S307" s="482">
        <v>0</v>
      </c>
      <c r="T307" s="483">
        <v>0</v>
      </c>
      <c r="U307" s="484">
        <v>1</v>
      </c>
      <c r="V307" s="482">
        <v>0.99316823228010243</v>
      </c>
      <c r="W307" s="483">
        <v>0.99316823228010243</v>
      </c>
    </row>
    <row r="308" spans="2:23">
      <c r="B308" s="481" t="s">
        <v>851</v>
      </c>
      <c r="C308" s="482" t="s">
        <v>82</v>
      </c>
      <c r="D308" s="482" t="s">
        <v>142</v>
      </c>
      <c r="E308" s="482">
        <v>2407</v>
      </c>
      <c r="F308" s="482">
        <v>12.72</v>
      </c>
      <c r="G308" s="482">
        <v>1.18</v>
      </c>
      <c r="H308" s="482">
        <v>6.0203771881714987</v>
      </c>
      <c r="I308" s="482">
        <v>0.13498582559431402</v>
      </c>
      <c r="J308" s="482">
        <v>1.726867356030058</v>
      </c>
      <c r="K308" s="481">
        <v>12</v>
      </c>
      <c r="L308" s="482">
        <v>5.0918988367262159</v>
      </c>
      <c r="M308" s="482">
        <v>1.7464501454092223</v>
      </c>
      <c r="N308" s="482">
        <v>2.4333194848358955E-2</v>
      </c>
      <c r="O308" s="483">
        <v>1.4187785625259658E-2</v>
      </c>
      <c r="P308" s="481">
        <v>10</v>
      </c>
      <c r="Q308" s="482">
        <v>65.140423764021605</v>
      </c>
      <c r="R308" s="482">
        <v>65.140423764021605</v>
      </c>
      <c r="S308" s="482">
        <v>0.25550477773161612</v>
      </c>
      <c r="T308" s="483">
        <v>0.25550477773161612</v>
      </c>
      <c r="U308" s="484">
        <v>0</v>
      </c>
      <c r="V308" s="482">
        <v>0</v>
      </c>
      <c r="W308" s="483">
        <v>0</v>
      </c>
    </row>
    <row r="309" spans="2:23">
      <c r="B309" s="481" t="s">
        <v>852</v>
      </c>
      <c r="C309" s="482" t="s">
        <v>82</v>
      </c>
      <c r="D309" s="482" t="s">
        <v>142</v>
      </c>
      <c r="E309" s="482">
        <v>1086</v>
      </c>
      <c r="F309" s="482">
        <v>3.9</v>
      </c>
      <c r="G309" s="482">
        <v>0.14000000000000001</v>
      </c>
      <c r="H309" s="482">
        <v>2.764965499217845</v>
      </c>
      <c r="I309" s="482">
        <v>0.88793357442148768</v>
      </c>
      <c r="J309" s="482">
        <v>2.5903179940732497</v>
      </c>
      <c r="K309" s="481">
        <v>13</v>
      </c>
      <c r="L309" s="482">
        <v>55.255064456721925</v>
      </c>
      <c r="M309" s="482">
        <v>4.6204235727440119</v>
      </c>
      <c r="N309" s="482">
        <v>0.1444290976058932</v>
      </c>
      <c r="O309" s="483">
        <v>4.1721915285451196E-2</v>
      </c>
      <c r="P309" s="481">
        <v>6</v>
      </c>
      <c r="Q309" s="482">
        <v>161.19244935543279</v>
      </c>
      <c r="R309" s="482">
        <v>161.19244935543279</v>
      </c>
      <c r="S309" s="482">
        <v>0.52025782688766109</v>
      </c>
      <c r="T309" s="483">
        <v>0.52025782688766109</v>
      </c>
      <c r="U309" s="484">
        <v>0</v>
      </c>
      <c r="V309" s="482">
        <v>0</v>
      </c>
      <c r="W309" s="483">
        <v>0</v>
      </c>
    </row>
    <row r="310" spans="2:23">
      <c r="B310" s="481" t="s">
        <v>853</v>
      </c>
      <c r="C310" s="482" t="s">
        <v>82</v>
      </c>
      <c r="D310" s="482" t="s">
        <v>142</v>
      </c>
      <c r="E310" s="482">
        <v>1710</v>
      </c>
      <c r="F310" s="482">
        <v>5.45</v>
      </c>
      <c r="G310" s="482">
        <v>0.57999999999999996</v>
      </c>
      <c r="H310" s="482">
        <v>4.656801589054659</v>
      </c>
      <c r="I310" s="482">
        <v>0.54484364776960315</v>
      </c>
      <c r="J310" s="482">
        <v>0.85724270697001115</v>
      </c>
      <c r="K310" s="481">
        <v>13</v>
      </c>
      <c r="L310" s="482">
        <v>25.63753606237816</v>
      </c>
      <c r="M310" s="482">
        <v>6.5499551656920048</v>
      </c>
      <c r="N310" s="482">
        <v>5.9918128654970766E-2</v>
      </c>
      <c r="O310" s="483">
        <v>4.3701754385964915E-2</v>
      </c>
      <c r="P310" s="481">
        <v>7</v>
      </c>
      <c r="Q310" s="482">
        <v>40.337426900584795</v>
      </c>
      <c r="R310" s="482">
        <v>40.337426900584795</v>
      </c>
      <c r="S310" s="482">
        <v>0.15321637426900586</v>
      </c>
      <c r="T310" s="483">
        <v>0.15321637426900586</v>
      </c>
      <c r="U310" s="484">
        <v>1</v>
      </c>
      <c r="V310" s="482">
        <v>1.0251461988304094</v>
      </c>
      <c r="W310" s="483">
        <v>1.0251461988304094</v>
      </c>
    </row>
    <row r="311" spans="2:23">
      <c r="B311" s="481" t="s">
        <v>854</v>
      </c>
      <c r="C311" s="482" t="s">
        <v>82</v>
      </c>
      <c r="D311" s="482" t="s">
        <v>142</v>
      </c>
      <c r="E311" s="482">
        <v>1351</v>
      </c>
      <c r="F311" s="482">
        <v>4.8499999999999996</v>
      </c>
      <c r="G311" s="482">
        <v>1.29</v>
      </c>
      <c r="H311" s="482">
        <v>4.5168774912305656</v>
      </c>
      <c r="I311" s="482">
        <v>1.4028215637758583</v>
      </c>
      <c r="J311" s="482">
        <v>4.0123066247479446</v>
      </c>
      <c r="K311" s="481">
        <v>8</v>
      </c>
      <c r="L311" s="482">
        <v>43.916181840611884</v>
      </c>
      <c r="M311" s="482">
        <v>2.3825030841352</v>
      </c>
      <c r="N311" s="482">
        <v>0.15435233160621761</v>
      </c>
      <c r="O311" s="483">
        <v>3.0000000000000002E-2</v>
      </c>
      <c r="P311" s="481">
        <v>4</v>
      </c>
      <c r="Q311" s="482">
        <v>125.60769800148039</v>
      </c>
      <c r="R311" s="482">
        <v>125.60769800148039</v>
      </c>
      <c r="S311" s="482">
        <v>0.25092524056254628</v>
      </c>
      <c r="T311" s="483">
        <v>0.25092524056254628</v>
      </c>
      <c r="U311" s="484">
        <v>0</v>
      </c>
      <c r="V311" s="482">
        <v>0</v>
      </c>
      <c r="W311" s="483">
        <v>0</v>
      </c>
    </row>
    <row r="312" spans="2:23">
      <c r="B312" s="481" t="s">
        <v>855</v>
      </c>
      <c r="C312" s="482" t="s">
        <v>82</v>
      </c>
      <c r="D312" s="482" t="s">
        <v>142</v>
      </c>
      <c r="E312" s="482">
        <v>1854</v>
      </c>
      <c r="F312" s="482">
        <v>4.62</v>
      </c>
      <c r="G312" s="482">
        <v>0.47</v>
      </c>
      <c r="H312" s="482">
        <v>4.3898577493905666</v>
      </c>
      <c r="I312" s="482">
        <v>1.8819903192315428</v>
      </c>
      <c r="J312" s="482">
        <v>0.79374987347017401</v>
      </c>
      <c r="K312" s="481">
        <v>24</v>
      </c>
      <c r="L312" s="482">
        <v>104.91279629629625</v>
      </c>
      <c r="M312" s="482">
        <v>86.337391765551914</v>
      </c>
      <c r="N312" s="482">
        <v>0.36966019417475721</v>
      </c>
      <c r="O312" s="483">
        <v>0.35346278317152108</v>
      </c>
      <c r="P312" s="481">
        <v>6</v>
      </c>
      <c r="Q312" s="482">
        <v>44.248112189859761</v>
      </c>
      <c r="R312" s="482">
        <v>44.248112189859761</v>
      </c>
      <c r="S312" s="482">
        <v>0.18069039913700108</v>
      </c>
      <c r="T312" s="483">
        <v>0.18069039913700108</v>
      </c>
      <c r="U312" s="484">
        <v>1</v>
      </c>
      <c r="V312" s="482">
        <v>0.9266450916936354</v>
      </c>
      <c r="W312" s="483">
        <v>0.9266450916936354</v>
      </c>
    </row>
    <row r="313" spans="2:23">
      <c r="B313" s="481" t="s">
        <v>856</v>
      </c>
      <c r="C313" s="482" t="s">
        <v>82</v>
      </c>
      <c r="D313" s="482" t="s">
        <v>142</v>
      </c>
      <c r="E313" s="482">
        <v>2017</v>
      </c>
      <c r="F313" s="482">
        <v>8.2100000000000009</v>
      </c>
      <c r="G313" s="482">
        <v>1.1399999999999999</v>
      </c>
      <c r="H313" s="482">
        <v>6.0445014044366623</v>
      </c>
      <c r="I313" s="482">
        <v>0.17443941842143523</v>
      </c>
      <c r="J313" s="482">
        <v>0.75504388874200445</v>
      </c>
      <c r="K313" s="481">
        <v>17</v>
      </c>
      <c r="L313" s="482">
        <v>6.0707507849942113</v>
      </c>
      <c r="M313" s="482">
        <v>6.0707507849942113</v>
      </c>
      <c r="N313" s="482">
        <v>5.6777392166584041E-2</v>
      </c>
      <c r="O313" s="483">
        <v>5.6777392166584041E-2</v>
      </c>
      <c r="P313" s="481">
        <v>7</v>
      </c>
      <c r="Q313" s="482">
        <v>26.276648487853247</v>
      </c>
      <c r="R313" s="482">
        <v>26.276648487853247</v>
      </c>
      <c r="S313" s="482">
        <v>0.1685671789786812</v>
      </c>
      <c r="T313" s="483">
        <v>0.1685671789786812</v>
      </c>
      <c r="U313" s="484">
        <v>0</v>
      </c>
      <c r="V313" s="482">
        <v>0</v>
      </c>
      <c r="W313" s="483">
        <v>0</v>
      </c>
    </row>
    <row r="314" spans="2:23">
      <c r="B314" s="481" t="s">
        <v>857</v>
      </c>
      <c r="C314" s="482" t="s">
        <v>82</v>
      </c>
      <c r="D314" s="482" t="s">
        <v>142</v>
      </c>
      <c r="E314" s="482">
        <v>1039</v>
      </c>
      <c r="F314" s="482">
        <v>4.47</v>
      </c>
      <c r="G314" s="482">
        <v>0.36</v>
      </c>
      <c r="H314" s="482">
        <v>3.6817917185797784</v>
      </c>
      <c r="I314" s="482">
        <v>2.0901387616597935</v>
      </c>
      <c r="J314" s="482">
        <v>0.74071888604215186</v>
      </c>
      <c r="K314" s="481">
        <v>11</v>
      </c>
      <c r="L314" s="482">
        <v>107.76502085338457</v>
      </c>
      <c r="M314" s="482">
        <v>70.012576195059268</v>
      </c>
      <c r="N314" s="482">
        <v>0.57151106833493748</v>
      </c>
      <c r="O314" s="483">
        <v>0.54197305101058713</v>
      </c>
      <c r="P314" s="481">
        <v>4</v>
      </c>
      <c r="Q314" s="482">
        <v>38.190567853705488</v>
      </c>
      <c r="R314" s="482">
        <v>38.190567853705488</v>
      </c>
      <c r="S314" s="482">
        <v>0.15399422521655437</v>
      </c>
      <c r="T314" s="483">
        <v>0.15399422521655437</v>
      </c>
      <c r="U314" s="484">
        <v>1</v>
      </c>
      <c r="V314" s="482">
        <v>0.50240615976900871</v>
      </c>
      <c r="W314" s="483">
        <v>0.50240615976900871</v>
      </c>
    </row>
    <row r="315" spans="2:23">
      <c r="B315" s="481" t="s">
        <v>858</v>
      </c>
      <c r="C315" s="482" t="s">
        <v>82</v>
      </c>
      <c r="D315" s="482" t="s">
        <v>142</v>
      </c>
      <c r="E315" s="482">
        <v>2244</v>
      </c>
      <c r="F315" s="482">
        <v>7.08</v>
      </c>
      <c r="G315" s="482">
        <v>0.59</v>
      </c>
      <c r="H315" s="482">
        <v>5.1565971226219087</v>
      </c>
      <c r="I315" s="482">
        <v>2.593180948529946</v>
      </c>
      <c r="J315" s="482">
        <v>0.97498914566909289</v>
      </c>
      <c r="K315" s="481">
        <v>20</v>
      </c>
      <c r="L315" s="482">
        <v>121.98599316696361</v>
      </c>
      <c r="M315" s="482">
        <v>67.886728461081262</v>
      </c>
      <c r="N315" s="482">
        <v>0.73005793226381466</v>
      </c>
      <c r="O315" s="483">
        <v>0.65138146167557931</v>
      </c>
      <c r="P315" s="481">
        <v>6</v>
      </c>
      <c r="Q315" s="482">
        <v>45.864527629233514</v>
      </c>
      <c r="R315" s="482">
        <v>45.864527629233514</v>
      </c>
      <c r="S315" s="482">
        <v>0.15017825311942959</v>
      </c>
      <c r="T315" s="483">
        <v>0.15017825311942959</v>
      </c>
      <c r="U315" s="484">
        <v>1</v>
      </c>
      <c r="V315" s="482">
        <v>0.56060606060606055</v>
      </c>
      <c r="W315" s="483">
        <v>0.56060606060606055</v>
      </c>
    </row>
    <row r="316" spans="2:23">
      <c r="B316" s="481" t="s">
        <v>859</v>
      </c>
      <c r="C316" s="482" t="s">
        <v>82</v>
      </c>
      <c r="D316" s="482" t="s">
        <v>142</v>
      </c>
      <c r="E316" s="482">
        <v>770</v>
      </c>
      <c r="F316" s="482">
        <v>0.49</v>
      </c>
      <c r="G316" s="482">
        <v>2</v>
      </c>
      <c r="H316" s="482">
        <v>4.5345301093415031</v>
      </c>
      <c r="I316" s="482">
        <v>3.4087480652806755E-3</v>
      </c>
      <c r="J316" s="482">
        <v>0.87105948414940604</v>
      </c>
      <c r="K316" s="481">
        <v>1</v>
      </c>
      <c r="L316" s="482">
        <v>0.12103896103896092</v>
      </c>
      <c r="M316" s="482">
        <v>0.12103896103896092</v>
      </c>
      <c r="N316" s="482">
        <v>1.2987012987012987E-3</v>
      </c>
      <c r="O316" s="483">
        <v>1.2987012987012987E-3</v>
      </c>
      <c r="P316" s="481">
        <v>4</v>
      </c>
      <c r="Q316" s="482">
        <v>30.929870129870128</v>
      </c>
      <c r="R316" s="482">
        <v>30.929870129870128</v>
      </c>
      <c r="S316" s="482">
        <v>0.13116883116883116</v>
      </c>
      <c r="T316" s="483">
        <v>0.13116883116883116</v>
      </c>
      <c r="U316" s="484">
        <v>0</v>
      </c>
      <c r="V316" s="482">
        <v>0</v>
      </c>
      <c r="W316" s="483">
        <v>0</v>
      </c>
    </row>
    <row r="317" spans="2:23">
      <c r="B317" s="481" t="s">
        <v>860</v>
      </c>
      <c r="C317" s="482" t="s">
        <v>82</v>
      </c>
      <c r="D317" s="482" t="s">
        <v>142</v>
      </c>
      <c r="E317" s="482">
        <v>1078</v>
      </c>
      <c r="F317" s="482">
        <v>3.3</v>
      </c>
      <c r="G317" s="482">
        <v>1.1599999999999999</v>
      </c>
      <c r="H317" s="482">
        <v>3.5430148218575996</v>
      </c>
      <c r="I317" s="482">
        <v>2.1270423022392166</v>
      </c>
      <c r="J317" s="482">
        <v>9.3127527163207935E-2</v>
      </c>
      <c r="K317" s="481">
        <v>8</v>
      </c>
      <c r="L317" s="482">
        <v>100.21677798392084</v>
      </c>
      <c r="M317" s="482">
        <v>2.1507575757575736</v>
      </c>
      <c r="N317" s="482">
        <v>0.14025046382189238</v>
      </c>
      <c r="O317" s="483">
        <v>1.9944341372912802E-2</v>
      </c>
      <c r="P317" s="481">
        <v>2</v>
      </c>
      <c r="Q317" s="482">
        <v>4.3877551020408161</v>
      </c>
      <c r="R317" s="482">
        <v>4.3877551020408161</v>
      </c>
      <c r="S317" s="482">
        <v>1.1131725417439703E-2</v>
      </c>
      <c r="T317" s="483">
        <v>1.1131725417439703E-2</v>
      </c>
      <c r="U317" s="484">
        <v>0</v>
      </c>
      <c r="V317" s="482">
        <v>0</v>
      </c>
      <c r="W317" s="483">
        <v>0</v>
      </c>
    </row>
    <row r="318" spans="2:23">
      <c r="B318" s="481" t="s">
        <v>861</v>
      </c>
      <c r="C318" s="482" t="s">
        <v>82</v>
      </c>
      <c r="D318" s="482" t="s">
        <v>142</v>
      </c>
      <c r="E318" s="482">
        <v>1192</v>
      </c>
      <c r="F318" s="482">
        <v>4.05</v>
      </c>
      <c r="G318" s="482">
        <v>1.6</v>
      </c>
      <c r="H318" s="482">
        <v>3.7642995652179487</v>
      </c>
      <c r="I318" s="482">
        <v>1.1219312398427914E-2</v>
      </c>
      <c r="J318" s="482">
        <v>0.7674347657300632</v>
      </c>
      <c r="K318" s="481">
        <v>4</v>
      </c>
      <c r="L318" s="482">
        <v>0.57925055928411573</v>
      </c>
      <c r="M318" s="482">
        <v>0.57925055928411573</v>
      </c>
      <c r="N318" s="482">
        <v>3.3557046979865771E-3</v>
      </c>
      <c r="O318" s="483">
        <v>3.3557046979865771E-3</v>
      </c>
      <c r="P318" s="481">
        <v>4</v>
      </c>
      <c r="Q318" s="482">
        <v>39.622483221476507</v>
      </c>
      <c r="R318" s="482">
        <v>39.622483221476507</v>
      </c>
      <c r="S318" s="482">
        <v>0.16023489932885907</v>
      </c>
      <c r="T318" s="483">
        <v>0.16023489932885907</v>
      </c>
      <c r="U318" s="484">
        <v>2</v>
      </c>
      <c r="V318" s="482">
        <v>1.9807046979865772</v>
      </c>
      <c r="W318" s="483">
        <v>1.9807046979865772</v>
      </c>
    </row>
    <row r="319" spans="2:23">
      <c r="B319" s="481" t="s">
        <v>862</v>
      </c>
      <c r="C319" s="482" t="s">
        <v>82</v>
      </c>
      <c r="D319" s="482" t="s">
        <v>142</v>
      </c>
      <c r="E319" s="482">
        <v>1417</v>
      </c>
      <c r="F319" s="482">
        <v>4.71</v>
      </c>
      <c r="G319" s="482">
        <v>3.69</v>
      </c>
      <c r="H319" s="482">
        <v>4.9783368956503047</v>
      </c>
      <c r="I319" s="482">
        <v>0.36392148674898395</v>
      </c>
      <c r="J319" s="482">
        <v>3.9835490148436223</v>
      </c>
      <c r="K319" s="481">
        <v>11</v>
      </c>
      <c r="L319" s="482">
        <v>14.531679604798857</v>
      </c>
      <c r="M319" s="482">
        <v>5.244961185603378</v>
      </c>
      <c r="N319" s="482">
        <v>3.7685250529287229E-2</v>
      </c>
      <c r="O319" s="483">
        <v>2.3683839096683135E-2</v>
      </c>
      <c r="P319" s="481">
        <v>9</v>
      </c>
      <c r="Q319" s="482">
        <v>159.06633733239238</v>
      </c>
      <c r="R319" s="482">
        <v>159.06633733239238</v>
      </c>
      <c r="S319" s="482">
        <v>0.53775582215949191</v>
      </c>
      <c r="T319" s="483">
        <v>0.53775582215949191</v>
      </c>
      <c r="U319" s="484">
        <v>0</v>
      </c>
      <c r="V319" s="482">
        <v>0</v>
      </c>
      <c r="W319" s="483">
        <v>0</v>
      </c>
    </row>
    <row r="320" spans="2:23">
      <c r="B320" s="481" t="s">
        <v>863</v>
      </c>
      <c r="C320" s="482" t="s">
        <v>82</v>
      </c>
      <c r="D320" s="482" t="s">
        <v>142</v>
      </c>
      <c r="E320" s="482">
        <v>407</v>
      </c>
      <c r="F320" s="482">
        <v>6.13</v>
      </c>
      <c r="G320" s="482">
        <v>2.06</v>
      </c>
      <c r="H320" s="482">
        <v>4.9665681108089803</v>
      </c>
      <c r="I320" s="482">
        <v>2.4123900122924775</v>
      </c>
      <c r="J320" s="482">
        <v>23.373897984686682</v>
      </c>
      <c r="K320" s="481">
        <v>6</v>
      </c>
      <c r="L320" s="482">
        <v>64.496969696969686</v>
      </c>
      <c r="M320" s="482">
        <v>1.6591318591318562</v>
      </c>
      <c r="N320" s="482">
        <v>6.255528255528256E-2</v>
      </c>
      <c r="O320" s="483">
        <v>1.2285012285012284E-2</v>
      </c>
      <c r="P320" s="481">
        <v>9</v>
      </c>
      <c r="Q320" s="482">
        <v>624.91785421785414</v>
      </c>
      <c r="R320" s="482">
        <v>624.91785421785414</v>
      </c>
      <c r="S320" s="482">
        <v>1.4938574938574938</v>
      </c>
      <c r="T320" s="483">
        <v>1.4938574938574938</v>
      </c>
      <c r="U320" s="484">
        <v>0</v>
      </c>
      <c r="V320" s="482">
        <v>0</v>
      </c>
      <c r="W320" s="483">
        <v>0</v>
      </c>
    </row>
    <row r="321" spans="2:23">
      <c r="B321" s="481" t="s">
        <v>864</v>
      </c>
      <c r="C321" s="482" t="s">
        <v>82</v>
      </c>
      <c r="D321" s="482" t="s">
        <v>142</v>
      </c>
      <c r="E321" s="482">
        <v>2533</v>
      </c>
      <c r="F321" s="482">
        <v>9.9700000000000006</v>
      </c>
      <c r="G321" s="482">
        <v>5.71</v>
      </c>
      <c r="H321" s="482">
        <v>8.8768148388801755</v>
      </c>
      <c r="I321" s="482">
        <v>2.9505754293292052</v>
      </c>
      <c r="J321" s="482">
        <v>1.3423103650332606</v>
      </c>
      <c r="K321" s="481">
        <v>21</v>
      </c>
      <c r="L321" s="482">
        <v>50.813037439136721</v>
      </c>
      <c r="M321" s="482">
        <v>2.9235782997762811</v>
      </c>
      <c r="N321" s="482">
        <v>0.10350572443742598</v>
      </c>
      <c r="O321" s="483">
        <v>5.6920647453612319E-2</v>
      </c>
      <c r="P321" s="481">
        <v>2</v>
      </c>
      <c r="Q321" s="482">
        <v>23.116462692459535</v>
      </c>
      <c r="R321" s="482">
        <v>23.116462692459535</v>
      </c>
      <c r="S321" s="482">
        <v>9.9881563363600476E-2</v>
      </c>
      <c r="T321" s="483">
        <v>9.9881563363600476E-2</v>
      </c>
      <c r="U321" s="484">
        <v>0</v>
      </c>
      <c r="V321" s="482">
        <v>0</v>
      </c>
      <c r="W321" s="483">
        <v>0</v>
      </c>
    </row>
    <row r="322" spans="2:23">
      <c r="B322" s="481" t="s">
        <v>865</v>
      </c>
      <c r="C322" s="482" t="s">
        <v>82</v>
      </c>
      <c r="D322" s="482" t="s">
        <v>659</v>
      </c>
      <c r="E322" s="482">
        <v>3026</v>
      </c>
      <c r="F322" s="482">
        <v>54.35</v>
      </c>
      <c r="G322" s="482">
        <v>2.54</v>
      </c>
      <c r="H322" s="482">
        <v>10.724850622968685</v>
      </c>
      <c r="I322" s="482">
        <v>8.6690176196879101</v>
      </c>
      <c r="J322" s="482">
        <v>3.2753333873034798</v>
      </c>
      <c r="K322" s="481">
        <v>31</v>
      </c>
      <c r="L322" s="482">
        <v>149.49464254240993</v>
      </c>
      <c r="M322" s="482">
        <v>68.116919916281049</v>
      </c>
      <c r="N322" s="482">
        <v>2.2615664243225382</v>
      </c>
      <c r="O322" s="483">
        <v>2.0099933906146727</v>
      </c>
      <c r="P322" s="481">
        <v>17</v>
      </c>
      <c r="Q322" s="482">
        <v>56.482154659616654</v>
      </c>
      <c r="R322" s="482">
        <v>56.482154659616654</v>
      </c>
      <c r="S322" s="482">
        <v>0.23859881031064112</v>
      </c>
      <c r="T322" s="483">
        <v>0.23859881031064112</v>
      </c>
      <c r="U322" s="484">
        <v>8</v>
      </c>
      <c r="V322" s="482">
        <v>7.633179114342366</v>
      </c>
      <c r="W322" s="483">
        <v>7.633179114342366</v>
      </c>
    </row>
    <row r="323" spans="2:23">
      <c r="B323" s="481" t="s">
        <v>866</v>
      </c>
      <c r="C323" s="482" t="s">
        <v>82</v>
      </c>
      <c r="D323" s="482" t="s">
        <v>142</v>
      </c>
      <c r="E323" s="482">
        <v>1925</v>
      </c>
      <c r="F323" s="482">
        <v>10.16</v>
      </c>
      <c r="G323" s="482">
        <v>2.33</v>
      </c>
      <c r="H323" s="482">
        <v>6.3197070594589686</v>
      </c>
      <c r="I323" s="482">
        <v>1.5451283388185746</v>
      </c>
      <c r="J323" s="482">
        <v>1.213917660480333</v>
      </c>
      <c r="K323" s="481">
        <v>14</v>
      </c>
      <c r="L323" s="482">
        <v>37.760831168831146</v>
      </c>
      <c r="M323" s="482">
        <v>23.569740259740243</v>
      </c>
      <c r="N323" s="482">
        <v>0.15652467532467532</v>
      </c>
      <c r="O323" s="483">
        <v>0.13166233766233768</v>
      </c>
      <c r="P323" s="481">
        <v>2</v>
      </c>
      <c r="Q323" s="482">
        <v>29.666493506493506</v>
      </c>
      <c r="R323" s="482">
        <v>29.666493506493506</v>
      </c>
      <c r="S323" s="482">
        <v>7.6883116883116887E-2</v>
      </c>
      <c r="T323" s="483">
        <v>7.6883116883116887E-2</v>
      </c>
      <c r="U323" s="484">
        <v>0</v>
      </c>
      <c r="V323" s="482">
        <v>0</v>
      </c>
      <c r="W323" s="483">
        <v>0</v>
      </c>
    </row>
    <row r="324" spans="2:23">
      <c r="B324" s="481" t="s">
        <v>867</v>
      </c>
      <c r="C324" s="482" t="s">
        <v>82</v>
      </c>
      <c r="D324" s="482" t="s">
        <v>659</v>
      </c>
      <c r="E324" s="482">
        <v>2350</v>
      </c>
      <c r="F324" s="482">
        <v>32.29</v>
      </c>
      <c r="G324" s="482">
        <v>15.57</v>
      </c>
      <c r="H324" s="482">
        <v>8.7513906892512878</v>
      </c>
      <c r="I324" s="482">
        <v>3.5467785346081984</v>
      </c>
      <c r="J324" s="482">
        <v>1.8166652396430676</v>
      </c>
      <c r="K324" s="481">
        <v>10</v>
      </c>
      <c r="L324" s="482">
        <v>89.029957446808496</v>
      </c>
      <c r="M324" s="482">
        <v>89.029957446808496</v>
      </c>
      <c r="N324" s="482">
        <v>2.5538297872340427</v>
      </c>
      <c r="O324" s="483">
        <v>2.5538297872340427</v>
      </c>
      <c r="P324" s="481">
        <v>15</v>
      </c>
      <c r="Q324" s="482">
        <v>45.601276595744679</v>
      </c>
      <c r="R324" s="482">
        <v>45.601276595744679</v>
      </c>
      <c r="S324" s="482">
        <v>0.12978723404255318</v>
      </c>
      <c r="T324" s="483">
        <v>0.12978723404255318</v>
      </c>
      <c r="U324" s="484">
        <v>0</v>
      </c>
      <c r="V324" s="482">
        <v>0</v>
      </c>
      <c r="W324" s="483">
        <v>0</v>
      </c>
    </row>
    <row r="325" spans="2:23">
      <c r="B325" s="481" t="s">
        <v>868</v>
      </c>
      <c r="C325" s="482" t="s">
        <v>82</v>
      </c>
      <c r="D325" s="482" t="s">
        <v>142</v>
      </c>
      <c r="E325" s="482">
        <v>4987</v>
      </c>
      <c r="F325" s="482">
        <v>12.54</v>
      </c>
      <c r="G325" s="482">
        <v>12.94</v>
      </c>
      <c r="H325" s="482">
        <v>11.189761797982486</v>
      </c>
      <c r="I325" s="482">
        <v>4.4101990130964053</v>
      </c>
      <c r="J325" s="482">
        <v>1.6915752340489474</v>
      </c>
      <c r="K325" s="481">
        <v>43</v>
      </c>
      <c r="L325" s="482">
        <v>99.404388744067703</v>
      </c>
      <c r="M325" s="482">
        <v>69.016678029543257</v>
      </c>
      <c r="N325" s="482">
        <v>1.3193382795267699</v>
      </c>
      <c r="O325" s="483">
        <v>1.2722959695207541</v>
      </c>
      <c r="P325" s="481">
        <v>7</v>
      </c>
      <c r="Q325" s="482">
        <v>38.127531582113477</v>
      </c>
      <c r="R325" s="482">
        <v>38.127531582113477</v>
      </c>
      <c r="S325" s="482">
        <v>0.16021656306396631</v>
      </c>
      <c r="T325" s="483">
        <v>0.16021656306396631</v>
      </c>
      <c r="U325" s="484">
        <v>2</v>
      </c>
      <c r="V325" s="482">
        <v>1.9851614196911971</v>
      </c>
      <c r="W325" s="483">
        <v>1.9851614196911971</v>
      </c>
    </row>
    <row r="326" spans="2:23">
      <c r="B326" s="481" t="s">
        <v>869</v>
      </c>
      <c r="C326" s="482" t="s">
        <v>82</v>
      </c>
      <c r="D326" s="482" t="s">
        <v>659</v>
      </c>
      <c r="E326" s="482">
        <v>1880</v>
      </c>
      <c r="F326" s="482">
        <v>124.61</v>
      </c>
      <c r="G326" s="482">
        <v>6.77</v>
      </c>
      <c r="H326" s="482">
        <v>6.1764425689767322</v>
      </c>
      <c r="I326" s="482">
        <v>8.9909987864538383</v>
      </c>
      <c r="J326" s="482">
        <v>2.7859540349172205</v>
      </c>
      <c r="K326" s="481">
        <v>46</v>
      </c>
      <c r="L326" s="482">
        <v>218.28710709219834</v>
      </c>
      <c r="M326" s="482">
        <v>206.64184290780116</v>
      </c>
      <c r="N326" s="482">
        <v>2.903345744680851</v>
      </c>
      <c r="O326" s="483">
        <v>2.8915797872340425</v>
      </c>
      <c r="P326" s="481">
        <v>29</v>
      </c>
      <c r="Q326" s="482">
        <v>67.638519503546107</v>
      </c>
      <c r="R326" s="482">
        <v>67.638519503546107</v>
      </c>
      <c r="S326" s="482">
        <v>0.28297872340425534</v>
      </c>
      <c r="T326" s="483">
        <v>0.28297872340425534</v>
      </c>
      <c r="U326" s="484">
        <v>2</v>
      </c>
      <c r="V326" s="482">
        <v>2.5409574468085108</v>
      </c>
      <c r="W326" s="483">
        <v>2.5409574468085108</v>
      </c>
    </row>
    <row r="327" spans="2:23">
      <c r="B327" s="481" t="s">
        <v>870</v>
      </c>
      <c r="C327" s="482" t="s">
        <v>82</v>
      </c>
      <c r="D327" s="482" t="s">
        <v>142</v>
      </c>
      <c r="E327" s="482">
        <v>3729</v>
      </c>
      <c r="F327" s="482">
        <v>13.26</v>
      </c>
      <c r="G327" s="482">
        <v>3.24</v>
      </c>
      <c r="H327" s="482">
        <v>8.7388416740525159</v>
      </c>
      <c r="I327" s="482">
        <v>0.33645525646140062</v>
      </c>
      <c r="J327" s="482">
        <v>1.7501989145595642</v>
      </c>
      <c r="K327" s="481">
        <v>23</v>
      </c>
      <c r="L327" s="482">
        <v>8.192836327880574</v>
      </c>
      <c r="M327" s="482">
        <v>2.1071726110664155</v>
      </c>
      <c r="N327" s="482">
        <v>2.4207562349155273E-2</v>
      </c>
      <c r="O327" s="483">
        <v>1.9251810136765888E-2</v>
      </c>
      <c r="P327" s="481">
        <v>8</v>
      </c>
      <c r="Q327" s="482">
        <v>42.618128184499867</v>
      </c>
      <c r="R327" s="482">
        <v>42.618128184499867</v>
      </c>
      <c r="S327" s="482">
        <v>0.12443014212925717</v>
      </c>
      <c r="T327" s="483">
        <v>0.12443014212925717</v>
      </c>
      <c r="U327" s="484">
        <v>1</v>
      </c>
      <c r="V327" s="482">
        <v>0.97961920085813892</v>
      </c>
      <c r="W327" s="483">
        <v>0.97961920085813892</v>
      </c>
    </row>
    <row r="328" spans="2:23">
      <c r="B328" s="481" t="s">
        <v>871</v>
      </c>
      <c r="C328" s="482" t="s">
        <v>82</v>
      </c>
      <c r="D328" s="482" t="s">
        <v>659</v>
      </c>
      <c r="E328" s="482">
        <v>1511</v>
      </c>
      <c r="F328" s="482">
        <v>21.51</v>
      </c>
      <c r="G328" s="482">
        <v>6.41</v>
      </c>
      <c r="H328" s="482">
        <v>8.1570670399961696</v>
      </c>
      <c r="I328" s="482">
        <v>7.2670139727061447E-2</v>
      </c>
      <c r="J328" s="482">
        <v>0.16214372451997258</v>
      </c>
      <c r="K328" s="481">
        <v>10</v>
      </c>
      <c r="L328" s="482">
        <v>1.6165453342157501</v>
      </c>
      <c r="M328" s="482">
        <v>1.6165453342157501</v>
      </c>
      <c r="N328" s="482">
        <v>7.2799470549305099E-3</v>
      </c>
      <c r="O328" s="483">
        <v>7.2799470549305099E-3</v>
      </c>
      <c r="P328" s="481">
        <v>4</v>
      </c>
      <c r="Q328" s="482">
        <v>3.6068828590337514</v>
      </c>
      <c r="R328" s="482">
        <v>3.6068828590337514</v>
      </c>
      <c r="S328" s="482">
        <v>5.2283256121773661E-2</v>
      </c>
      <c r="T328" s="483">
        <v>5.2283256121773661E-2</v>
      </c>
      <c r="U328" s="484">
        <v>0</v>
      </c>
      <c r="V328" s="482">
        <v>0</v>
      </c>
      <c r="W328" s="483">
        <v>0</v>
      </c>
    </row>
    <row r="329" spans="2:23">
      <c r="B329" s="481" t="s">
        <v>872</v>
      </c>
      <c r="C329" s="482" t="s">
        <v>82</v>
      </c>
      <c r="D329" s="482" t="s">
        <v>142</v>
      </c>
      <c r="E329" s="482">
        <v>0</v>
      </c>
      <c r="F329" s="482"/>
      <c r="G329" s="482"/>
      <c r="H329" s="482">
        <v>0</v>
      </c>
      <c r="I329" s="482">
        <v>0</v>
      </c>
      <c r="J329" s="482">
        <v>0</v>
      </c>
      <c r="K329" s="481">
        <v>0</v>
      </c>
      <c r="L329" s="482">
        <v>0</v>
      </c>
      <c r="M329" s="482">
        <v>0</v>
      </c>
      <c r="N329" s="482">
        <v>0</v>
      </c>
      <c r="O329" s="483">
        <v>0</v>
      </c>
      <c r="P329" s="481">
        <v>0</v>
      </c>
      <c r="Q329" s="482">
        <v>0</v>
      </c>
      <c r="R329" s="482">
        <v>0</v>
      </c>
      <c r="S329" s="482">
        <v>0</v>
      </c>
      <c r="T329" s="483">
        <v>0</v>
      </c>
      <c r="U329" s="484">
        <v>0</v>
      </c>
      <c r="V329" s="482">
        <v>0</v>
      </c>
      <c r="W329" s="483">
        <v>0</v>
      </c>
    </row>
    <row r="330" spans="2:23">
      <c r="B330" s="481" t="s">
        <v>873</v>
      </c>
      <c r="C330" s="482" t="s">
        <v>82</v>
      </c>
      <c r="D330" s="482" t="s">
        <v>142</v>
      </c>
      <c r="E330" s="482">
        <v>0</v>
      </c>
      <c r="F330" s="482"/>
      <c r="G330" s="482"/>
      <c r="H330" s="482">
        <v>0</v>
      </c>
      <c r="I330" s="482">
        <v>0</v>
      </c>
      <c r="J330" s="482">
        <v>0</v>
      </c>
      <c r="K330" s="481">
        <v>0</v>
      </c>
      <c r="L330" s="482">
        <v>0</v>
      </c>
      <c r="M330" s="482">
        <v>0</v>
      </c>
      <c r="N330" s="482">
        <v>0</v>
      </c>
      <c r="O330" s="483">
        <v>0</v>
      </c>
      <c r="P330" s="481">
        <v>0</v>
      </c>
      <c r="Q330" s="482">
        <v>0</v>
      </c>
      <c r="R330" s="482">
        <v>0</v>
      </c>
      <c r="S330" s="482">
        <v>0</v>
      </c>
      <c r="T330" s="483">
        <v>0</v>
      </c>
      <c r="U330" s="484">
        <v>0</v>
      </c>
      <c r="V330" s="482">
        <v>0</v>
      </c>
      <c r="W330" s="483">
        <v>0</v>
      </c>
    </row>
    <row r="331" spans="2:23">
      <c r="B331" s="481" t="s">
        <v>874</v>
      </c>
      <c r="C331" s="482" t="s">
        <v>82</v>
      </c>
      <c r="D331" s="482" t="s">
        <v>142</v>
      </c>
      <c r="E331" s="482">
        <v>0</v>
      </c>
      <c r="F331" s="482"/>
      <c r="G331" s="482"/>
      <c r="H331" s="482">
        <v>0</v>
      </c>
      <c r="I331" s="482">
        <v>0</v>
      </c>
      <c r="J331" s="482">
        <v>0</v>
      </c>
      <c r="K331" s="481">
        <v>0</v>
      </c>
      <c r="L331" s="482">
        <v>0</v>
      </c>
      <c r="M331" s="482">
        <v>0</v>
      </c>
      <c r="N331" s="482">
        <v>0</v>
      </c>
      <c r="O331" s="483">
        <v>0</v>
      </c>
      <c r="P331" s="481">
        <v>0</v>
      </c>
      <c r="Q331" s="482">
        <v>0</v>
      </c>
      <c r="R331" s="482">
        <v>0</v>
      </c>
      <c r="S331" s="482">
        <v>0</v>
      </c>
      <c r="T331" s="483">
        <v>0</v>
      </c>
      <c r="U331" s="484">
        <v>0</v>
      </c>
      <c r="V331" s="482">
        <v>0</v>
      </c>
      <c r="W331" s="483">
        <v>0</v>
      </c>
    </row>
    <row r="332" spans="2:23">
      <c r="B332" s="481" t="s">
        <v>875</v>
      </c>
      <c r="C332" s="482" t="s">
        <v>82</v>
      </c>
      <c r="D332" s="482" t="s">
        <v>142</v>
      </c>
      <c r="E332" s="482">
        <v>0</v>
      </c>
      <c r="F332" s="482"/>
      <c r="G332" s="482"/>
      <c r="H332" s="482">
        <v>0</v>
      </c>
      <c r="I332" s="482">
        <v>0</v>
      </c>
      <c r="J332" s="482">
        <v>0</v>
      </c>
      <c r="K332" s="481">
        <v>0</v>
      </c>
      <c r="L332" s="482">
        <v>0</v>
      </c>
      <c r="M332" s="482">
        <v>0</v>
      </c>
      <c r="N332" s="482">
        <v>0</v>
      </c>
      <c r="O332" s="483">
        <v>0</v>
      </c>
      <c r="P332" s="481">
        <v>0</v>
      </c>
      <c r="Q332" s="482">
        <v>0</v>
      </c>
      <c r="R332" s="482">
        <v>0</v>
      </c>
      <c r="S332" s="482">
        <v>0</v>
      </c>
      <c r="T332" s="483">
        <v>0</v>
      </c>
      <c r="U332" s="484">
        <v>0</v>
      </c>
      <c r="V332" s="482">
        <v>0</v>
      </c>
      <c r="W332" s="483">
        <v>0</v>
      </c>
    </row>
    <row r="333" spans="2:23">
      <c r="B333" s="481" t="s">
        <v>876</v>
      </c>
      <c r="C333" s="482" t="s">
        <v>82</v>
      </c>
      <c r="D333" s="482" t="s">
        <v>142</v>
      </c>
      <c r="E333" s="482">
        <v>0</v>
      </c>
      <c r="F333" s="482">
        <v>0</v>
      </c>
      <c r="G333" s="482">
        <v>0</v>
      </c>
      <c r="H333" s="482">
        <v>0</v>
      </c>
      <c r="I333" s="482">
        <v>0</v>
      </c>
      <c r="J333" s="482">
        <v>0</v>
      </c>
      <c r="K333" s="481">
        <v>0</v>
      </c>
      <c r="L333" s="482">
        <v>0</v>
      </c>
      <c r="M333" s="482">
        <v>0</v>
      </c>
      <c r="N333" s="482">
        <v>0</v>
      </c>
      <c r="O333" s="483">
        <v>0</v>
      </c>
      <c r="P333" s="481">
        <v>0</v>
      </c>
      <c r="Q333" s="482">
        <v>0</v>
      </c>
      <c r="R333" s="482">
        <v>0</v>
      </c>
      <c r="S333" s="482">
        <v>0</v>
      </c>
      <c r="T333" s="483">
        <v>0</v>
      </c>
      <c r="U333" s="484">
        <v>0</v>
      </c>
      <c r="V333" s="482">
        <v>0</v>
      </c>
      <c r="W333" s="483">
        <v>0</v>
      </c>
    </row>
    <row r="334" spans="2:23">
      <c r="B334" s="481" t="s">
        <v>877</v>
      </c>
      <c r="C334" s="482" t="s">
        <v>82</v>
      </c>
      <c r="D334" s="482" t="s">
        <v>142</v>
      </c>
      <c r="E334" s="482">
        <v>999</v>
      </c>
      <c r="F334" s="482">
        <v>2.65</v>
      </c>
      <c r="G334" s="482">
        <v>1.41</v>
      </c>
      <c r="H334" s="482">
        <v>3.1478814017386694</v>
      </c>
      <c r="I334" s="482">
        <v>0.50585497345080521</v>
      </c>
      <c r="J334" s="482">
        <v>0.99593699623824083</v>
      </c>
      <c r="K334" s="481">
        <v>11</v>
      </c>
      <c r="L334" s="482">
        <v>28.279222389055704</v>
      </c>
      <c r="M334" s="482">
        <v>5.4623555221888429</v>
      </c>
      <c r="N334" s="482">
        <v>0.11881881881881882</v>
      </c>
      <c r="O334" s="483">
        <v>6.0840840840840842E-2</v>
      </c>
      <c r="P334" s="481">
        <v>6</v>
      </c>
      <c r="Q334" s="482">
        <v>55.676676676676678</v>
      </c>
      <c r="R334" s="482">
        <v>55.676676676676678</v>
      </c>
      <c r="S334" s="482">
        <v>0.27527527527527529</v>
      </c>
      <c r="T334" s="483">
        <v>0.27527527527527529</v>
      </c>
      <c r="U334" s="484">
        <v>0</v>
      </c>
      <c r="V334" s="482">
        <v>0</v>
      </c>
      <c r="W334" s="483">
        <v>0</v>
      </c>
    </row>
    <row r="335" spans="2:23">
      <c r="B335" s="481" t="s">
        <v>878</v>
      </c>
      <c r="C335" s="482" t="s">
        <v>82</v>
      </c>
      <c r="D335" s="482" t="s">
        <v>142</v>
      </c>
      <c r="E335" s="482">
        <v>1032</v>
      </c>
      <c r="F335" s="482">
        <v>0.55000000000000004</v>
      </c>
      <c r="G335" s="482">
        <v>1.71</v>
      </c>
      <c r="H335" s="482">
        <v>4.1249434655235264</v>
      </c>
      <c r="I335" s="482">
        <v>0.31206970530553263</v>
      </c>
      <c r="J335" s="482">
        <v>0</v>
      </c>
      <c r="K335" s="481">
        <v>8</v>
      </c>
      <c r="L335" s="482">
        <v>13.467328811369509</v>
      </c>
      <c r="M335" s="482">
        <v>13.467328811369509</v>
      </c>
      <c r="N335" s="482">
        <v>2.7131782945736434E-2</v>
      </c>
      <c r="O335" s="483">
        <v>2.7131782945736434E-2</v>
      </c>
      <c r="P335" s="481">
        <v>0</v>
      </c>
      <c r="Q335" s="482">
        <v>0</v>
      </c>
      <c r="R335" s="482">
        <v>0</v>
      </c>
      <c r="S335" s="482">
        <v>0</v>
      </c>
      <c r="T335" s="483">
        <v>0</v>
      </c>
      <c r="U335" s="484">
        <v>0</v>
      </c>
      <c r="V335" s="482">
        <v>0</v>
      </c>
      <c r="W335" s="483">
        <v>0</v>
      </c>
    </row>
    <row r="336" spans="2:23">
      <c r="B336" s="481" t="s">
        <v>879</v>
      </c>
      <c r="C336" s="482" t="s">
        <v>82</v>
      </c>
      <c r="D336" s="482" t="s">
        <v>142</v>
      </c>
      <c r="E336" s="482">
        <v>655</v>
      </c>
      <c r="F336" s="482">
        <v>3</v>
      </c>
      <c r="G336" s="482">
        <v>0.91</v>
      </c>
      <c r="H336" s="482">
        <v>3.0871604974446201</v>
      </c>
      <c r="I336" s="482">
        <v>0.67117661231281156</v>
      </c>
      <c r="J336" s="482">
        <v>0.48225526912655114</v>
      </c>
      <c r="K336" s="481">
        <v>10</v>
      </c>
      <c r="L336" s="482">
        <v>41.894727480916032</v>
      </c>
      <c r="M336" s="482">
        <v>40.601699491094152</v>
      </c>
      <c r="N336" s="482">
        <v>0.1877709923664122</v>
      </c>
      <c r="O336" s="483">
        <v>0.18624427480916031</v>
      </c>
      <c r="P336" s="481">
        <v>6</v>
      </c>
      <c r="Q336" s="482">
        <v>30.102290076335876</v>
      </c>
      <c r="R336" s="482">
        <v>30.102290076335876</v>
      </c>
      <c r="S336" s="482">
        <v>0.16030534351145037</v>
      </c>
      <c r="T336" s="483">
        <v>0.16030534351145037</v>
      </c>
      <c r="U336" s="484">
        <v>0</v>
      </c>
      <c r="V336" s="482">
        <v>0</v>
      </c>
      <c r="W336" s="483">
        <v>0</v>
      </c>
    </row>
    <row r="337" spans="2:23">
      <c r="B337" s="481" t="s">
        <v>880</v>
      </c>
      <c r="C337" s="482" t="s">
        <v>82</v>
      </c>
      <c r="D337" s="482" t="s">
        <v>142</v>
      </c>
      <c r="E337" s="482">
        <v>980</v>
      </c>
      <c r="F337" s="482">
        <v>5.1100000000000003</v>
      </c>
      <c r="G337" s="482">
        <v>0.55000000000000004</v>
      </c>
      <c r="H337" s="482">
        <v>6.1827211113854039</v>
      </c>
      <c r="I337" s="482">
        <v>0.8027251022322125</v>
      </c>
      <c r="J337" s="482">
        <v>0.1008620850910243</v>
      </c>
      <c r="K337" s="481">
        <v>14</v>
      </c>
      <c r="L337" s="482">
        <v>34.595724149659858</v>
      </c>
      <c r="M337" s="482">
        <v>34.595724149659858</v>
      </c>
      <c r="N337" s="482">
        <v>0.13075510204081631</v>
      </c>
      <c r="O337" s="483">
        <v>0.13075510204081631</v>
      </c>
      <c r="P337" s="481">
        <v>2</v>
      </c>
      <c r="Q337" s="482">
        <v>4.3469387755102042</v>
      </c>
      <c r="R337" s="482">
        <v>4.3469387755102042</v>
      </c>
      <c r="S337" s="482">
        <v>2.6530612244897958E-2</v>
      </c>
      <c r="T337" s="483">
        <v>2.6530612244897958E-2</v>
      </c>
      <c r="U337" s="484">
        <v>1</v>
      </c>
      <c r="V337" s="482">
        <v>2.045918367346939</v>
      </c>
      <c r="W337" s="483">
        <v>2.045918367346939</v>
      </c>
    </row>
    <row r="338" spans="2:23">
      <c r="B338" s="481" t="s">
        <v>881</v>
      </c>
      <c r="C338" s="482" t="s">
        <v>82</v>
      </c>
      <c r="D338" s="482" t="s">
        <v>142</v>
      </c>
      <c r="E338" s="482">
        <v>442</v>
      </c>
      <c r="F338" s="482">
        <v>2.5099999999999998</v>
      </c>
      <c r="G338" s="482">
        <v>0.89</v>
      </c>
      <c r="H338" s="482">
        <v>2.8892027594601952</v>
      </c>
      <c r="I338" s="482">
        <v>0.79094078678719781</v>
      </c>
      <c r="J338" s="482">
        <v>6.4935765972670617E-2</v>
      </c>
      <c r="K338" s="481">
        <v>14</v>
      </c>
      <c r="L338" s="482">
        <v>56.217030542986315</v>
      </c>
      <c r="M338" s="482">
        <v>44.889021493212617</v>
      </c>
      <c r="N338" s="482">
        <v>0.41615384615384615</v>
      </c>
      <c r="O338" s="483">
        <v>0.35045248868778284</v>
      </c>
      <c r="P338" s="481">
        <v>1</v>
      </c>
      <c r="Q338" s="482">
        <v>4.615384615384615</v>
      </c>
      <c r="R338" s="482">
        <v>4.615384615384615</v>
      </c>
      <c r="S338" s="482">
        <v>1.8099547511312219E-2</v>
      </c>
      <c r="T338" s="483">
        <v>1.8099547511312219E-2</v>
      </c>
      <c r="U338" s="484">
        <v>0</v>
      </c>
      <c r="V338" s="482">
        <v>0</v>
      </c>
      <c r="W338" s="483">
        <v>0</v>
      </c>
    </row>
    <row r="339" spans="2:23">
      <c r="B339" s="481" t="s">
        <v>882</v>
      </c>
      <c r="C339" s="482" t="s">
        <v>82</v>
      </c>
      <c r="D339" s="482" t="s">
        <v>142</v>
      </c>
      <c r="E339" s="482">
        <v>294</v>
      </c>
      <c r="F339" s="482">
        <v>1.1399999999999999</v>
      </c>
      <c r="G339" s="482">
        <v>2.2799999999999998</v>
      </c>
      <c r="H339" s="482">
        <v>4.3979995547015163</v>
      </c>
      <c r="I339" s="482">
        <v>0.27948092169622968</v>
      </c>
      <c r="J339" s="482">
        <v>1.621871467871657</v>
      </c>
      <c r="K339" s="481">
        <v>3</v>
      </c>
      <c r="L339" s="482">
        <v>10.690249433106549</v>
      </c>
      <c r="M339" s="482">
        <v>3.012301587301585</v>
      </c>
      <c r="N339" s="482">
        <v>3.486394557823129E-2</v>
      </c>
      <c r="O339" s="483">
        <v>3.1462585034013606E-2</v>
      </c>
      <c r="P339" s="481">
        <v>1</v>
      </c>
      <c r="Q339" s="482">
        <v>62.037188208616712</v>
      </c>
      <c r="R339" s="482">
        <v>62.037188208616712</v>
      </c>
      <c r="S339" s="482">
        <v>0.10884353741496598</v>
      </c>
      <c r="T339" s="483">
        <v>0.10884353741496598</v>
      </c>
      <c r="U339" s="484">
        <v>0</v>
      </c>
      <c r="V339" s="482">
        <v>0</v>
      </c>
      <c r="W339" s="483">
        <v>0</v>
      </c>
    </row>
    <row r="340" spans="2:23">
      <c r="B340" s="481" t="s">
        <v>883</v>
      </c>
      <c r="C340" s="482" t="s">
        <v>82</v>
      </c>
      <c r="D340" s="482" t="s">
        <v>142</v>
      </c>
      <c r="E340" s="482">
        <v>2231</v>
      </c>
      <c r="F340" s="482">
        <v>5.28</v>
      </c>
      <c r="G340" s="482">
        <v>1.39</v>
      </c>
      <c r="H340" s="482">
        <v>4.4825834811216581</v>
      </c>
      <c r="I340" s="482">
        <v>0.20155093256143544</v>
      </c>
      <c r="J340" s="482">
        <v>1.4106826242905037</v>
      </c>
      <c r="K340" s="481">
        <v>13</v>
      </c>
      <c r="L340" s="482">
        <v>8.538671746600917</v>
      </c>
      <c r="M340" s="482">
        <v>5.5208949648886803</v>
      </c>
      <c r="N340" s="482">
        <v>5.5356342447333035E-2</v>
      </c>
      <c r="O340" s="483">
        <v>4.0416853428955624E-2</v>
      </c>
      <c r="P340" s="481">
        <v>7</v>
      </c>
      <c r="Q340" s="482">
        <v>59.763334827431642</v>
      </c>
      <c r="R340" s="482">
        <v>59.763334827431642</v>
      </c>
      <c r="S340" s="482">
        <v>0.17256835499775885</v>
      </c>
      <c r="T340" s="483">
        <v>0.17256835499775885</v>
      </c>
      <c r="U340" s="484">
        <v>0</v>
      </c>
      <c r="V340" s="482">
        <v>0</v>
      </c>
      <c r="W340" s="483">
        <v>0</v>
      </c>
    </row>
    <row r="341" spans="2:23">
      <c r="B341" s="481" t="s">
        <v>884</v>
      </c>
      <c r="C341" s="482" t="s">
        <v>82</v>
      </c>
      <c r="D341" s="482" t="s">
        <v>142</v>
      </c>
      <c r="E341" s="482">
        <v>951</v>
      </c>
      <c r="F341" s="482">
        <v>3.28</v>
      </c>
      <c r="G341" s="482">
        <v>1.18</v>
      </c>
      <c r="H341" s="482">
        <v>4.6215885963734893</v>
      </c>
      <c r="I341" s="482">
        <v>2.1139418000397175E-2</v>
      </c>
      <c r="J341" s="482">
        <v>0.98882480703143194</v>
      </c>
      <c r="K341" s="481">
        <v>1</v>
      </c>
      <c r="L341" s="482">
        <v>0.81808622502628814</v>
      </c>
      <c r="M341" s="482">
        <v>0.81808622502628814</v>
      </c>
      <c r="N341" s="482">
        <v>1.0515247108307045E-3</v>
      </c>
      <c r="O341" s="483">
        <v>1.0515247108307045E-3</v>
      </c>
      <c r="P341" s="481">
        <v>2</v>
      </c>
      <c r="Q341" s="482">
        <v>38.267087276550996</v>
      </c>
      <c r="R341" s="482">
        <v>38.267087276550996</v>
      </c>
      <c r="S341" s="482">
        <v>0.17981072555205047</v>
      </c>
      <c r="T341" s="483">
        <v>0.17981072555205047</v>
      </c>
      <c r="U341" s="484">
        <v>0</v>
      </c>
      <c r="V341" s="482">
        <v>0</v>
      </c>
      <c r="W341" s="483">
        <v>0</v>
      </c>
    </row>
    <row r="342" spans="2:23">
      <c r="B342" s="481" t="s">
        <v>885</v>
      </c>
      <c r="C342" s="482" t="s">
        <v>82</v>
      </c>
      <c r="D342" s="482" t="s">
        <v>142</v>
      </c>
      <c r="E342" s="482">
        <v>1486</v>
      </c>
      <c r="F342" s="482">
        <v>4.03</v>
      </c>
      <c r="G342" s="482">
        <v>1.74</v>
      </c>
      <c r="H342" s="482">
        <v>4.3158602510139445</v>
      </c>
      <c r="I342" s="482">
        <v>0.6808950309800772</v>
      </c>
      <c r="J342" s="482">
        <v>0.39905740619046137</v>
      </c>
      <c r="K342" s="481">
        <v>11</v>
      </c>
      <c r="L342" s="482">
        <v>32.697926648721392</v>
      </c>
      <c r="M342" s="482">
        <v>13.981197173620451</v>
      </c>
      <c r="N342" s="482">
        <v>0.12816958277254373</v>
      </c>
      <c r="O342" s="483">
        <v>0.1135127860026918</v>
      </c>
      <c r="P342" s="481">
        <v>4</v>
      </c>
      <c r="Q342" s="482">
        <v>19.163526244952894</v>
      </c>
      <c r="R342" s="482">
        <v>19.163526244952894</v>
      </c>
      <c r="S342" s="482">
        <v>0.17833109017496634</v>
      </c>
      <c r="T342" s="483">
        <v>0.17833109017496634</v>
      </c>
      <c r="U342" s="484">
        <v>0</v>
      </c>
      <c r="V342" s="482">
        <v>0</v>
      </c>
      <c r="W342" s="483">
        <v>0</v>
      </c>
    </row>
    <row r="343" spans="2:23">
      <c r="B343" s="481" t="s">
        <v>886</v>
      </c>
      <c r="C343" s="482" t="s">
        <v>82</v>
      </c>
      <c r="D343" s="482" t="s">
        <v>142</v>
      </c>
      <c r="E343" s="482">
        <v>1627</v>
      </c>
      <c r="F343" s="482">
        <v>5.25</v>
      </c>
      <c r="G343" s="482">
        <v>2.21</v>
      </c>
      <c r="H343" s="482">
        <v>5.9621712094453674</v>
      </c>
      <c r="I343" s="482">
        <v>0.47525136506973886</v>
      </c>
      <c r="J343" s="482">
        <v>2.835489066739441</v>
      </c>
      <c r="K343" s="481">
        <v>13</v>
      </c>
      <c r="L343" s="482">
        <v>15.758188895718082</v>
      </c>
      <c r="M343" s="482">
        <v>1.92557057979922</v>
      </c>
      <c r="N343" s="482">
        <v>3.1094038106945301E-2</v>
      </c>
      <c r="O343" s="483">
        <v>1.4259373079287031E-2</v>
      </c>
      <c r="P343" s="481">
        <v>7</v>
      </c>
      <c r="Q343" s="482">
        <v>94.017977873386599</v>
      </c>
      <c r="R343" s="482">
        <v>94.017977873386599</v>
      </c>
      <c r="S343" s="482">
        <v>0.2464658881376767</v>
      </c>
      <c r="T343" s="483">
        <v>0.2464658881376767</v>
      </c>
      <c r="U343" s="484">
        <v>2</v>
      </c>
      <c r="V343" s="482">
        <v>1.8248309772587585</v>
      </c>
      <c r="W343" s="483">
        <v>1.8248309772587585</v>
      </c>
    </row>
    <row r="344" spans="2:23">
      <c r="B344" s="481" t="s">
        <v>887</v>
      </c>
      <c r="C344" s="482" t="s">
        <v>82</v>
      </c>
      <c r="D344" s="482" t="s">
        <v>142</v>
      </c>
      <c r="E344" s="482">
        <v>2367</v>
      </c>
      <c r="F344" s="482">
        <v>4.21</v>
      </c>
      <c r="G344" s="482">
        <v>0.87</v>
      </c>
      <c r="H344" s="482">
        <v>5.3595790534985506</v>
      </c>
      <c r="I344" s="482">
        <v>0.81687020407022193</v>
      </c>
      <c r="J344" s="482">
        <v>0.16193153028649382</v>
      </c>
      <c r="K344" s="481">
        <v>11</v>
      </c>
      <c r="L344" s="482">
        <v>37.310847063793801</v>
      </c>
      <c r="M344" s="482">
        <v>26.429490916772249</v>
      </c>
      <c r="N344" s="482">
        <v>0.3692437684833122</v>
      </c>
      <c r="O344" s="483">
        <v>0.34651880016899023</v>
      </c>
      <c r="P344" s="481">
        <v>4</v>
      </c>
      <c r="Q344" s="482">
        <v>7.3962822137727082</v>
      </c>
      <c r="R344" s="482">
        <v>7.3962822137727082</v>
      </c>
      <c r="S344" s="482">
        <v>3.5910435149978874E-2</v>
      </c>
      <c r="T344" s="483">
        <v>3.5910435149978874E-2</v>
      </c>
      <c r="U344" s="484">
        <v>0</v>
      </c>
      <c r="V344" s="482">
        <v>0</v>
      </c>
      <c r="W344" s="483">
        <v>0</v>
      </c>
    </row>
    <row r="345" spans="2:23">
      <c r="B345" s="481" t="s">
        <v>888</v>
      </c>
      <c r="C345" s="482" t="s">
        <v>82</v>
      </c>
      <c r="D345" s="482" t="s">
        <v>142</v>
      </c>
      <c r="E345" s="482">
        <v>232</v>
      </c>
      <c r="F345" s="482">
        <v>4.1399999999999997</v>
      </c>
      <c r="G345" s="482">
        <v>1.61</v>
      </c>
      <c r="H345" s="482">
        <v>7.7437011893403298</v>
      </c>
      <c r="I345" s="482">
        <v>5.3751275666741511</v>
      </c>
      <c r="J345" s="482">
        <v>5.9063233613955575</v>
      </c>
      <c r="K345" s="481">
        <v>2</v>
      </c>
      <c r="L345" s="482">
        <v>91.025933908045687</v>
      </c>
      <c r="M345" s="482">
        <v>1.2689655172413792</v>
      </c>
      <c r="N345" s="482">
        <v>0.65086206896551724</v>
      </c>
      <c r="O345" s="483">
        <v>8.6206896551724137E-3</v>
      </c>
      <c r="P345" s="481">
        <v>2</v>
      </c>
      <c r="Q345" s="482">
        <v>100.02155172413794</v>
      </c>
      <c r="R345" s="482">
        <v>100.02155172413794</v>
      </c>
      <c r="S345" s="482">
        <v>0.21982758620689655</v>
      </c>
      <c r="T345" s="483">
        <v>0.21982758620689655</v>
      </c>
      <c r="U345" s="484">
        <v>1</v>
      </c>
      <c r="V345" s="482">
        <v>0.97844827586206895</v>
      </c>
      <c r="W345" s="483">
        <v>0</v>
      </c>
    </row>
    <row r="346" spans="2:23">
      <c r="B346" s="481" t="s">
        <v>889</v>
      </c>
      <c r="C346" s="482" t="s">
        <v>82</v>
      </c>
      <c r="D346" s="482" t="s">
        <v>142</v>
      </c>
      <c r="E346" s="482">
        <v>224</v>
      </c>
      <c r="F346" s="482">
        <v>3.04</v>
      </c>
      <c r="G346" s="482">
        <v>1.74</v>
      </c>
      <c r="H346" s="482">
        <v>4.744079333992862</v>
      </c>
      <c r="I346" s="482">
        <v>1.2418361492930368</v>
      </c>
      <c r="J346" s="482">
        <v>0</v>
      </c>
      <c r="K346" s="481">
        <v>2</v>
      </c>
      <c r="L346" s="482">
        <v>39.725297619047602</v>
      </c>
      <c r="M346" s="482">
        <v>39.725297619047602</v>
      </c>
      <c r="N346" s="482">
        <v>1.0044642857142858</v>
      </c>
      <c r="O346" s="483">
        <v>1.0044642857142858</v>
      </c>
      <c r="P346" s="481">
        <v>0</v>
      </c>
      <c r="Q346" s="482">
        <v>0</v>
      </c>
      <c r="R346" s="482">
        <v>0</v>
      </c>
      <c r="S346" s="482">
        <v>0</v>
      </c>
      <c r="T346" s="483">
        <v>0</v>
      </c>
      <c r="U346" s="484">
        <v>0</v>
      </c>
      <c r="V346" s="482">
        <v>0</v>
      </c>
      <c r="W346" s="483">
        <v>0</v>
      </c>
    </row>
    <row r="347" spans="2:23">
      <c r="B347" s="481" t="s">
        <v>890</v>
      </c>
      <c r="C347" s="482" t="s">
        <v>82</v>
      </c>
      <c r="D347" s="482" t="s">
        <v>142</v>
      </c>
      <c r="E347" s="482">
        <v>14</v>
      </c>
      <c r="F347" s="482">
        <v>0.53</v>
      </c>
      <c r="G347" s="482">
        <v>1.31</v>
      </c>
      <c r="H347" s="482">
        <v>1.3828151992893598</v>
      </c>
      <c r="I347" s="482">
        <v>0</v>
      </c>
      <c r="J347" s="482">
        <v>0</v>
      </c>
      <c r="K347" s="481">
        <v>0</v>
      </c>
      <c r="L347" s="482">
        <v>0</v>
      </c>
      <c r="M347" s="482">
        <v>0</v>
      </c>
      <c r="N347" s="482">
        <v>0</v>
      </c>
      <c r="O347" s="483">
        <v>0</v>
      </c>
      <c r="P347" s="481">
        <v>0</v>
      </c>
      <c r="Q347" s="482">
        <v>0</v>
      </c>
      <c r="R347" s="482">
        <v>0</v>
      </c>
      <c r="S347" s="482">
        <v>0</v>
      </c>
      <c r="T347" s="483">
        <v>0</v>
      </c>
      <c r="U347" s="484">
        <v>0</v>
      </c>
      <c r="V347" s="482">
        <v>0</v>
      </c>
      <c r="W347" s="483">
        <v>0</v>
      </c>
    </row>
    <row r="348" spans="2:23">
      <c r="B348" s="481" t="s">
        <v>891</v>
      </c>
      <c r="C348" s="482" t="s">
        <v>82</v>
      </c>
      <c r="D348" s="482" t="s">
        <v>142</v>
      </c>
      <c r="E348" s="482">
        <v>338</v>
      </c>
      <c r="F348" s="482">
        <v>3.09</v>
      </c>
      <c r="G348" s="482">
        <v>2.71</v>
      </c>
      <c r="H348" s="482">
        <v>5.4479578899406258</v>
      </c>
      <c r="I348" s="482">
        <v>0</v>
      </c>
      <c r="J348" s="482">
        <v>0.11229035651916811</v>
      </c>
      <c r="K348" s="481">
        <v>0</v>
      </c>
      <c r="L348" s="482">
        <v>0</v>
      </c>
      <c r="M348" s="482">
        <v>0</v>
      </c>
      <c r="N348" s="482">
        <v>0</v>
      </c>
      <c r="O348" s="483">
        <v>0</v>
      </c>
      <c r="P348" s="481">
        <v>1</v>
      </c>
      <c r="Q348" s="482">
        <v>2.470414201183432</v>
      </c>
      <c r="R348" s="482">
        <v>2.470414201183432</v>
      </c>
      <c r="S348" s="482">
        <v>0.49408284023668642</v>
      </c>
      <c r="T348" s="483">
        <v>0.49408284023668642</v>
      </c>
      <c r="U348" s="484">
        <v>0</v>
      </c>
      <c r="V348" s="482">
        <v>0</v>
      </c>
      <c r="W348" s="483">
        <v>0</v>
      </c>
    </row>
    <row r="349" spans="2:23">
      <c r="B349" s="481" t="s">
        <v>892</v>
      </c>
      <c r="C349" s="482" t="s">
        <v>82</v>
      </c>
      <c r="D349" s="482" t="s">
        <v>142</v>
      </c>
      <c r="E349" s="482">
        <v>356</v>
      </c>
      <c r="F349" s="482">
        <v>1.93</v>
      </c>
      <c r="G349" s="482">
        <v>1.61</v>
      </c>
      <c r="H349" s="482">
        <v>5.4843053838305451</v>
      </c>
      <c r="I349" s="482">
        <v>0</v>
      </c>
      <c r="J349" s="482">
        <v>0.9422229992026544</v>
      </c>
      <c r="K349" s="481">
        <v>0</v>
      </c>
      <c r="L349" s="482">
        <v>0</v>
      </c>
      <c r="M349" s="482">
        <v>0</v>
      </c>
      <c r="N349" s="482">
        <v>0</v>
      </c>
      <c r="O349" s="483">
        <v>0</v>
      </c>
      <c r="P349" s="481">
        <v>4</v>
      </c>
      <c r="Q349" s="482">
        <v>26.398876404494381</v>
      </c>
      <c r="R349" s="482">
        <v>26.398876404494381</v>
      </c>
      <c r="S349" s="482">
        <v>0.12078651685393259</v>
      </c>
      <c r="T349" s="483">
        <v>0.12078651685393259</v>
      </c>
      <c r="U349" s="484">
        <v>0</v>
      </c>
      <c r="V349" s="482">
        <v>0</v>
      </c>
      <c r="W349" s="483">
        <v>0</v>
      </c>
    </row>
    <row r="350" spans="2:23">
      <c r="B350" s="481" t="s">
        <v>893</v>
      </c>
      <c r="C350" s="482" t="s">
        <v>82</v>
      </c>
      <c r="D350" s="482" t="s">
        <v>142</v>
      </c>
      <c r="E350" s="482">
        <v>462</v>
      </c>
      <c r="F350" s="482">
        <v>1.93</v>
      </c>
      <c r="G350" s="482">
        <v>0.57999999999999996</v>
      </c>
      <c r="H350" s="482">
        <v>3.4108956457991582</v>
      </c>
      <c r="I350" s="482">
        <v>0.1844441304893269</v>
      </c>
      <c r="J350" s="482">
        <v>1.0185521840029101E-2</v>
      </c>
      <c r="K350" s="481">
        <v>4</v>
      </c>
      <c r="L350" s="482">
        <v>10.190909090909088</v>
      </c>
      <c r="M350" s="482">
        <v>10.190909090909088</v>
      </c>
      <c r="N350" s="482">
        <v>5.5194805194805192E-2</v>
      </c>
      <c r="O350" s="483">
        <v>5.5194805194805192E-2</v>
      </c>
      <c r="P350" s="481">
        <v>1</v>
      </c>
      <c r="Q350" s="482">
        <v>0.56277056277056281</v>
      </c>
      <c r="R350" s="482">
        <v>0.56277056277056281</v>
      </c>
      <c r="S350" s="482">
        <v>2.1645021645021645E-3</v>
      </c>
      <c r="T350" s="483">
        <v>2.1645021645021645E-3</v>
      </c>
      <c r="U350" s="484">
        <v>0</v>
      </c>
      <c r="V350" s="482">
        <v>0</v>
      </c>
      <c r="W350" s="483">
        <v>0</v>
      </c>
    </row>
    <row r="351" spans="2:23">
      <c r="B351" s="481" t="s">
        <v>894</v>
      </c>
      <c r="C351" s="482" t="s">
        <v>82</v>
      </c>
      <c r="D351" s="482" t="s">
        <v>142</v>
      </c>
      <c r="E351" s="482">
        <v>725</v>
      </c>
      <c r="F351" s="482">
        <v>3.95</v>
      </c>
      <c r="G351" s="482">
        <v>0.47</v>
      </c>
      <c r="H351" s="482">
        <v>4.4940856998182586</v>
      </c>
      <c r="I351" s="482">
        <v>0.24028391286645609</v>
      </c>
      <c r="J351" s="482">
        <v>0.12647888064623039</v>
      </c>
      <c r="K351" s="481">
        <v>7</v>
      </c>
      <c r="L351" s="482">
        <v>6.3833103448275583</v>
      </c>
      <c r="M351" s="482">
        <v>6.3833103448275583</v>
      </c>
      <c r="N351" s="482">
        <v>7.1062068965517242E-2</v>
      </c>
      <c r="O351" s="483">
        <v>7.1062068965517242E-2</v>
      </c>
      <c r="P351" s="481">
        <v>2</v>
      </c>
      <c r="Q351" s="482">
        <v>3.36</v>
      </c>
      <c r="R351" s="482">
        <v>3.36</v>
      </c>
      <c r="S351" s="482">
        <v>0.11586206896551725</v>
      </c>
      <c r="T351" s="483">
        <v>0.11586206896551725</v>
      </c>
      <c r="U351" s="484">
        <v>0</v>
      </c>
      <c r="V351" s="482">
        <v>0</v>
      </c>
      <c r="W351" s="483">
        <v>0</v>
      </c>
    </row>
    <row r="352" spans="2:23">
      <c r="B352" s="481" t="s">
        <v>895</v>
      </c>
      <c r="C352" s="482" t="s">
        <v>82</v>
      </c>
      <c r="D352" s="482" t="s">
        <v>142</v>
      </c>
      <c r="E352" s="482">
        <v>1680</v>
      </c>
      <c r="F352" s="482">
        <v>6.04</v>
      </c>
      <c r="G352" s="482">
        <v>1</v>
      </c>
      <c r="H352" s="482">
        <v>5.7937687031408656</v>
      </c>
      <c r="I352" s="482">
        <v>0.80982302742279755</v>
      </c>
      <c r="J352" s="482">
        <v>0.60361576064498201</v>
      </c>
      <c r="K352" s="481">
        <v>10</v>
      </c>
      <c r="L352" s="482">
        <v>23.486337301587223</v>
      </c>
      <c r="M352" s="482">
        <v>23.486337301587223</v>
      </c>
      <c r="N352" s="482">
        <v>1.1115892857142857</v>
      </c>
      <c r="O352" s="483">
        <v>1.1115892857142857</v>
      </c>
      <c r="P352" s="481">
        <v>3</v>
      </c>
      <c r="Q352" s="482">
        <v>17.50595238095238</v>
      </c>
      <c r="R352" s="482">
        <v>17.50595238095238</v>
      </c>
      <c r="S352" s="482">
        <v>0.16845238095238096</v>
      </c>
      <c r="T352" s="483">
        <v>0.16845238095238096</v>
      </c>
      <c r="U352" s="484">
        <v>0</v>
      </c>
      <c r="V352" s="482">
        <v>0</v>
      </c>
      <c r="W352" s="483">
        <v>0</v>
      </c>
    </row>
    <row r="353" spans="2:23">
      <c r="B353" s="481" t="s">
        <v>896</v>
      </c>
      <c r="C353" s="482" t="s">
        <v>82</v>
      </c>
      <c r="D353" s="482" t="s">
        <v>142</v>
      </c>
      <c r="E353" s="482">
        <v>1</v>
      </c>
      <c r="F353" s="482">
        <v>0</v>
      </c>
      <c r="G353" s="482">
        <v>1.06</v>
      </c>
      <c r="H353" s="482">
        <v>4.0507626427015229</v>
      </c>
      <c r="I353" s="482">
        <v>0</v>
      </c>
      <c r="J353" s="482">
        <v>0</v>
      </c>
      <c r="K353" s="481">
        <v>0</v>
      </c>
      <c r="L353" s="482">
        <v>0</v>
      </c>
      <c r="M353" s="482">
        <v>0</v>
      </c>
      <c r="N353" s="482">
        <v>0</v>
      </c>
      <c r="O353" s="483">
        <v>0</v>
      </c>
      <c r="P353" s="481">
        <v>0</v>
      </c>
      <c r="Q353" s="482">
        <v>0</v>
      </c>
      <c r="R353" s="482">
        <v>0</v>
      </c>
      <c r="S353" s="482">
        <v>0</v>
      </c>
      <c r="T353" s="483">
        <v>0</v>
      </c>
      <c r="U353" s="484">
        <v>0</v>
      </c>
      <c r="V353" s="482">
        <v>0</v>
      </c>
      <c r="W353" s="483">
        <v>0</v>
      </c>
    </row>
    <row r="354" spans="2:23">
      <c r="B354" s="481" t="s">
        <v>897</v>
      </c>
      <c r="C354" s="482" t="s">
        <v>82</v>
      </c>
      <c r="D354" s="482" t="s">
        <v>142</v>
      </c>
      <c r="E354" s="482">
        <v>1608</v>
      </c>
      <c r="F354" s="482">
        <v>8.58</v>
      </c>
      <c r="G354" s="482">
        <v>0.66</v>
      </c>
      <c r="H354" s="482">
        <v>5.387325980510294</v>
      </c>
      <c r="I354" s="482">
        <v>1.5393398910008222</v>
      </c>
      <c r="J354" s="482">
        <v>2.8715317810133114</v>
      </c>
      <c r="K354" s="481">
        <v>12</v>
      </c>
      <c r="L354" s="482">
        <v>41.825736502902117</v>
      </c>
      <c r="M354" s="482">
        <v>0.88227611940298312</v>
      </c>
      <c r="N354" s="482">
        <v>1.0030485074626867</v>
      </c>
      <c r="O354" s="483">
        <v>6.8407960199004976E-3</v>
      </c>
      <c r="P354" s="481">
        <v>10</v>
      </c>
      <c r="Q354" s="482">
        <v>78.023009950248763</v>
      </c>
      <c r="R354" s="482">
        <v>78.023009950248763</v>
      </c>
      <c r="S354" s="482">
        <v>0.24875621890547264</v>
      </c>
      <c r="T354" s="483">
        <v>0.24875621890547264</v>
      </c>
      <c r="U354" s="484">
        <v>1</v>
      </c>
      <c r="V354" s="482">
        <v>0.99628236940298498</v>
      </c>
      <c r="W354" s="483">
        <v>0</v>
      </c>
    </row>
    <row r="355" spans="2:23">
      <c r="B355" s="481" t="s">
        <v>898</v>
      </c>
      <c r="C355" s="482" t="s">
        <v>82</v>
      </c>
      <c r="D355" s="482" t="s">
        <v>142</v>
      </c>
      <c r="E355" s="482">
        <v>1980</v>
      </c>
      <c r="F355" s="482">
        <v>12.15</v>
      </c>
      <c r="G355" s="482">
        <v>1.77</v>
      </c>
      <c r="H355" s="482">
        <v>5.8760175650749842</v>
      </c>
      <c r="I355" s="482">
        <v>2.5039212539331941</v>
      </c>
      <c r="J355" s="482">
        <v>5.0033019166354284</v>
      </c>
      <c r="K355" s="481">
        <v>9</v>
      </c>
      <c r="L355" s="482">
        <v>51.147132480892211</v>
      </c>
      <c r="M355" s="482">
        <v>10.232951599326583</v>
      </c>
      <c r="N355" s="482">
        <v>1.0532579292929294</v>
      </c>
      <c r="O355" s="483">
        <v>5.7762626262626265E-2</v>
      </c>
      <c r="P355" s="481">
        <v>9</v>
      </c>
      <c r="Q355" s="482">
        <v>102.20151515151515</v>
      </c>
      <c r="R355" s="482">
        <v>102.20151515151515</v>
      </c>
      <c r="S355" s="482">
        <v>0.35202020202020201</v>
      </c>
      <c r="T355" s="483">
        <v>0.35202020202020201</v>
      </c>
      <c r="U355" s="484">
        <v>1</v>
      </c>
      <c r="V355" s="482">
        <v>0.99544745454545469</v>
      </c>
      <c r="W355" s="483">
        <v>0</v>
      </c>
    </row>
    <row r="356" spans="2:23">
      <c r="B356" s="481" t="s">
        <v>899</v>
      </c>
      <c r="C356" s="482" t="s">
        <v>82</v>
      </c>
      <c r="D356" s="482" t="s">
        <v>142</v>
      </c>
      <c r="E356" s="482">
        <v>1257</v>
      </c>
      <c r="F356" s="482">
        <v>7.17</v>
      </c>
      <c r="G356" s="482">
        <v>1.96</v>
      </c>
      <c r="H356" s="482">
        <v>5.0318504864810629</v>
      </c>
      <c r="I356" s="482">
        <v>4.5044710102627219</v>
      </c>
      <c r="J356" s="482">
        <v>1.3907573154507784</v>
      </c>
      <c r="K356" s="481">
        <v>8</v>
      </c>
      <c r="L356" s="482">
        <v>127.20198886237073</v>
      </c>
      <c r="M356" s="482">
        <v>45.516746221161497</v>
      </c>
      <c r="N356" s="482">
        <v>1.4988066825775657</v>
      </c>
      <c r="O356" s="483">
        <v>0.50517104216388231</v>
      </c>
      <c r="P356" s="481">
        <v>5</v>
      </c>
      <c r="Q356" s="482">
        <v>39.273667462211613</v>
      </c>
      <c r="R356" s="482">
        <v>39.273667462211613</v>
      </c>
      <c r="S356" s="482">
        <v>0.17740652346857597</v>
      </c>
      <c r="T356" s="483">
        <v>0.17740652346857597</v>
      </c>
      <c r="U356" s="484">
        <v>1</v>
      </c>
      <c r="V356" s="482">
        <v>0.99282350835322186</v>
      </c>
      <c r="W356" s="483">
        <v>0</v>
      </c>
    </row>
    <row r="357" spans="2:23">
      <c r="B357" s="481" t="s">
        <v>900</v>
      </c>
      <c r="C357" s="482" t="s">
        <v>82</v>
      </c>
      <c r="D357" s="482" t="s">
        <v>142</v>
      </c>
      <c r="E357" s="482">
        <v>3743</v>
      </c>
      <c r="F357" s="482">
        <v>10.45</v>
      </c>
      <c r="G357" s="482">
        <v>0.79</v>
      </c>
      <c r="H357" s="482">
        <v>5.9446129615363565</v>
      </c>
      <c r="I357" s="482">
        <v>5.5299974850543734</v>
      </c>
      <c r="J357" s="482">
        <v>1.5511494351387192</v>
      </c>
      <c r="K357" s="481">
        <v>18</v>
      </c>
      <c r="L357" s="482">
        <v>179.71648803388518</v>
      </c>
      <c r="M357" s="482">
        <v>62.147737821711551</v>
      </c>
      <c r="N357" s="482">
        <v>2.0169766230296551</v>
      </c>
      <c r="O357" s="483">
        <v>1.0813732300293881</v>
      </c>
      <c r="P357" s="481">
        <v>7</v>
      </c>
      <c r="Q357" s="482">
        <v>50.409991985038744</v>
      </c>
      <c r="R357" s="482">
        <v>50.409991985038744</v>
      </c>
      <c r="S357" s="482">
        <v>0.21293080416777985</v>
      </c>
      <c r="T357" s="483">
        <v>0.21293080416777985</v>
      </c>
      <c r="U357" s="484">
        <v>4</v>
      </c>
      <c r="V357" s="482">
        <v>4.1317273149879776</v>
      </c>
      <c r="W357" s="483">
        <v>3.2201442693026983</v>
      </c>
    </row>
    <row r="358" spans="2:23">
      <c r="B358" s="481" t="s">
        <v>901</v>
      </c>
      <c r="C358" s="482" t="s">
        <v>82</v>
      </c>
      <c r="D358" s="482" t="s">
        <v>142</v>
      </c>
      <c r="E358" s="482">
        <v>2637</v>
      </c>
      <c r="F358" s="482">
        <v>9.1</v>
      </c>
      <c r="G358" s="482">
        <v>0.62</v>
      </c>
      <c r="H358" s="482">
        <v>5.9043551358982249</v>
      </c>
      <c r="I358" s="482">
        <v>3.5810523668210332</v>
      </c>
      <c r="J358" s="482">
        <v>1.4951093970211731</v>
      </c>
      <c r="K358" s="481">
        <v>18</v>
      </c>
      <c r="L358" s="482">
        <v>122.60002529484218</v>
      </c>
      <c r="M358" s="482">
        <v>60.044522310706213</v>
      </c>
      <c r="N358" s="482">
        <v>1.8467950322335991</v>
      </c>
      <c r="O358" s="483">
        <v>0.78522563519150546</v>
      </c>
      <c r="P358" s="481">
        <v>7</v>
      </c>
      <c r="Q358" s="482">
        <v>51.186196435343192</v>
      </c>
      <c r="R358" s="482">
        <v>51.186196435343192</v>
      </c>
      <c r="S358" s="482">
        <v>0.15699658703071673</v>
      </c>
      <c r="T358" s="483">
        <v>0.15699658703071673</v>
      </c>
      <c r="U358" s="484">
        <v>1</v>
      </c>
      <c r="V358" s="482">
        <v>0.99810390595373533</v>
      </c>
      <c r="W358" s="483">
        <v>0.99810390595373533</v>
      </c>
    </row>
    <row r="359" spans="2:23">
      <c r="B359" s="481" t="s">
        <v>902</v>
      </c>
      <c r="C359" s="482" t="s">
        <v>82</v>
      </c>
      <c r="D359" s="482" t="s">
        <v>142</v>
      </c>
      <c r="E359" s="482">
        <v>1776</v>
      </c>
      <c r="F359" s="482">
        <v>7.44</v>
      </c>
      <c r="G359" s="482">
        <v>0.21</v>
      </c>
      <c r="H359" s="482">
        <v>3.8193393831314824</v>
      </c>
      <c r="I359" s="482">
        <v>0.67730764427138368</v>
      </c>
      <c r="J359" s="482">
        <v>0.40481903804344588</v>
      </c>
      <c r="K359" s="481">
        <v>12</v>
      </c>
      <c r="L359" s="482">
        <v>44.033183679335551</v>
      </c>
      <c r="M359" s="482">
        <v>1.2941066066066051</v>
      </c>
      <c r="N359" s="482">
        <v>1.0083689752252252</v>
      </c>
      <c r="O359" s="483">
        <v>5.6306306306306304E-3</v>
      </c>
      <c r="P359" s="481">
        <v>6</v>
      </c>
      <c r="Q359" s="482">
        <v>26.31813063063063</v>
      </c>
      <c r="R359" s="482">
        <v>26.31813063063063</v>
      </c>
      <c r="S359" s="482">
        <v>0.13006756756756757</v>
      </c>
      <c r="T359" s="483">
        <v>0.13006756756756757</v>
      </c>
      <c r="U359" s="484">
        <v>1</v>
      </c>
      <c r="V359" s="482">
        <v>0.99605855855855852</v>
      </c>
      <c r="W359" s="483">
        <v>0.99605855855855852</v>
      </c>
    </row>
    <row r="360" spans="2:23">
      <c r="B360" s="481" t="s">
        <v>903</v>
      </c>
      <c r="C360" s="482" t="s">
        <v>82</v>
      </c>
      <c r="D360" s="482" t="s">
        <v>142</v>
      </c>
      <c r="E360" s="482">
        <v>2734</v>
      </c>
      <c r="F360" s="482">
        <v>7.05</v>
      </c>
      <c r="G360" s="482">
        <v>1.22</v>
      </c>
      <c r="H360" s="482">
        <v>5.6545704324675778</v>
      </c>
      <c r="I360" s="482">
        <v>4.0253381139023121</v>
      </c>
      <c r="J360" s="482">
        <v>2.6343048254656938</v>
      </c>
      <c r="K360" s="481">
        <v>18</v>
      </c>
      <c r="L360" s="482">
        <v>77.802899496403214</v>
      </c>
      <c r="M360" s="482">
        <v>6.6815861984881728</v>
      </c>
      <c r="N360" s="482">
        <v>1.1663094732991952</v>
      </c>
      <c r="O360" s="483">
        <v>4.6905632772494515E-2</v>
      </c>
      <c r="P360" s="481">
        <v>6</v>
      </c>
      <c r="Q360" s="482">
        <v>50.916605705925384</v>
      </c>
      <c r="R360" s="482">
        <v>50.916605705925384</v>
      </c>
      <c r="S360" s="482">
        <v>0.15874177029992684</v>
      </c>
      <c r="T360" s="483">
        <v>0.15874177029992684</v>
      </c>
      <c r="U360" s="484">
        <v>1</v>
      </c>
      <c r="V360" s="482">
        <v>0.95427944403803955</v>
      </c>
      <c r="W360" s="483">
        <v>0.95427944403803955</v>
      </c>
    </row>
    <row r="361" spans="2:23">
      <c r="B361" s="481" t="s">
        <v>904</v>
      </c>
      <c r="C361" s="482" t="s">
        <v>82</v>
      </c>
      <c r="D361" s="482" t="s">
        <v>142</v>
      </c>
      <c r="E361" s="482">
        <v>521</v>
      </c>
      <c r="F361" s="482">
        <v>2.68</v>
      </c>
      <c r="G361" s="482">
        <v>0.63</v>
      </c>
      <c r="H361" s="482">
        <v>4.3974942437748847</v>
      </c>
      <c r="I361" s="482">
        <v>1.0592902291060151</v>
      </c>
      <c r="J361" s="482">
        <v>0</v>
      </c>
      <c r="K361" s="481">
        <v>1</v>
      </c>
      <c r="L361" s="482">
        <v>36.529415594689681</v>
      </c>
      <c r="M361" s="482">
        <v>0</v>
      </c>
      <c r="N361" s="482">
        <v>0.88880825335892522</v>
      </c>
      <c r="O361" s="483">
        <v>0</v>
      </c>
      <c r="P361" s="481">
        <v>0</v>
      </c>
      <c r="Q361" s="482">
        <v>0</v>
      </c>
      <c r="R361" s="482">
        <v>0</v>
      </c>
      <c r="S361" s="482">
        <v>0</v>
      </c>
      <c r="T361" s="483">
        <v>0</v>
      </c>
      <c r="U361" s="484">
        <v>0</v>
      </c>
      <c r="V361" s="482">
        <v>0</v>
      </c>
      <c r="W361" s="483">
        <v>0</v>
      </c>
    </row>
    <row r="362" spans="2:23">
      <c r="B362" s="481" t="s">
        <v>905</v>
      </c>
      <c r="C362" s="482" t="s">
        <v>82</v>
      </c>
      <c r="D362" s="482" t="s">
        <v>142</v>
      </c>
      <c r="E362" s="482">
        <v>2852</v>
      </c>
      <c r="F362" s="482">
        <v>9.8000000000000007</v>
      </c>
      <c r="G362" s="482">
        <v>2.1800000000000002</v>
      </c>
      <c r="H362" s="482">
        <v>7.169935463249824</v>
      </c>
      <c r="I362" s="482">
        <v>2.703244074411884</v>
      </c>
      <c r="J362" s="482">
        <v>1.2739943014807666</v>
      </c>
      <c r="K362" s="481">
        <v>13</v>
      </c>
      <c r="L362" s="482">
        <v>50.721653126811539</v>
      </c>
      <c r="M362" s="482">
        <v>5.0355715287517411</v>
      </c>
      <c r="N362" s="482">
        <v>2.5312992286115006</v>
      </c>
      <c r="O362" s="483">
        <v>1.5221598877980365</v>
      </c>
      <c r="P362" s="481">
        <v>5</v>
      </c>
      <c r="Q362" s="482">
        <v>23.904277699859747</v>
      </c>
      <c r="R362" s="482">
        <v>23.904277699859747</v>
      </c>
      <c r="S362" s="482">
        <v>7.3632538569424963E-2</v>
      </c>
      <c r="T362" s="483">
        <v>7.3632538569424963E-2</v>
      </c>
      <c r="U362" s="484">
        <v>4</v>
      </c>
      <c r="V362" s="482">
        <v>3.6739130434782608</v>
      </c>
      <c r="W362" s="483">
        <v>3.6739130434782608</v>
      </c>
    </row>
    <row r="363" spans="2:23">
      <c r="B363" s="481" t="s">
        <v>906</v>
      </c>
      <c r="C363" s="482" t="s">
        <v>82</v>
      </c>
      <c r="D363" s="482" t="s">
        <v>142</v>
      </c>
      <c r="E363" s="482">
        <v>2102</v>
      </c>
      <c r="F363" s="482">
        <v>10.95</v>
      </c>
      <c r="G363" s="482">
        <v>8.6300000000000008</v>
      </c>
      <c r="H363" s="482">
        <v>6.4731600167251733</v>
      </c>
      <c r="I363" s="482">
        <v>4.8702524282827939</v>
      </c>
      <c r="J363" s="482">
        <v>0.39079566293849766</v>
      </c>
      <c r="K363" s="481">
        <v>13</v>
      </c>
      <c r="L363" s="482">
        <v>129.20107133325399</v>
      </c>
      <c r="M363" s="482">
        <v>86.298561370123693</v>
      </c>
      <c r="N363" s="482">
        <v>3.5051734062797335</v>
      </c>
      <c r="O363" s="483">
        <v>2.4963035204567077</v>
      </c>
      <c r="P363" s="481">
        <v>7</v>
      </c>
      <c r="Q363" s="482">
        <v>10.367269267364415</v>
      </c>
      <c r="R363" s="482">
        <v>10.367269267364415</v>
      </c>
      <c r="S363" s="482">
        <v>5.3758325404376785E-2</v>
      </c>
      <c r="T363" s="483">
        <v>5.3758325404376785E-2</v>
      </c>
      <c r="U363" s="484">
        <v>1</v>
      </c>
      <c r="V363" s="482">
        <v>0.99429115128449097</v>
      </c>
      <c r="W363" s="483">
        <v>0.99429115128449097</v>
      </c>
    </row>
    <row r="364" spans="2:23">
      <c r="B364" s="481" t="s">
        <v>907</v>
      </c>
      <c r="C364" s="482" t="s">
        <v>82</v>
      </c>
      <c r="D364" s="482" t="s">
        <v>142</v>
      </c>
      <c r="E364" s="482">
        <v>3384</v>
      </c>
      <c r="F364" s="482">
        <v>13.48</v>
      </c>
      <c r="G364" s="482">
        <v>0.52</v>
      </c>
      <c r="H364" s="482">
        <v>5.6710335942929007</v>
      </c>
      <c r="I364" s="482">
        <v>3.5454056472335536</v>
      </c>
      <c r="J364" s="482">
        <v>2.7894564514277072</v>
      </c>
      <c r="K364" s="481">
        <v>24</v>
      </c>
      <c r="L364" s="482">
        <v>118.8290463027481</v>
      </c>
      <c r="M364" s="482">
        <v>63.231310234436457</v>
      </c>
      <c r="N364" s="482">
        <v>1.8305357269503546</v>
      </c>
      <c r="O364" s="483">
        <v>0.83756205673758866</v>
      </c>
      <c r="P364" s="481">
        <v>9</v>
      </c>
      <c r="Q364" s="482">
        <v>93.492390661938529</v>
      </c>
      <c r="R364" s="482">
        <v>93.492390661938529</v>
      </c>
      <c r="S364" s="482">
        <v>0.26654846335697402</v>
      </c>
      <c r="T364" s="483">
        <v>0.26654846335697402</v>
      </c>
      <c r="U364" s="484">
        <v>0</v>
      </c>
      <c r="V364" s="482">
        <v>0</v>
      </c>
      <c r="W364" s="483">
        <v>0</v>
      </c>
    </row>
    <row r="365" spans="2:23">
      <c r="B365" s="481" t="s">
        <v>908</v>
      </c>
      <c r="C365" s="482" t="s">
        <v>82</v>
      </c>
      <c r="D365" s="482" t="s">
        <v>142</v>
      </c>
      <c r="E365" s="482">
        <v>2583</v>
      </c>
      <c r="F365" s="482">
        <v>4.95</v>
      </c>
      <c r="G365" s="482">
        <v>1.94</v>
      </c>
      <c r="H365" s="482">
        <v>4.3552719855290967</v>
      </c>
      <c r="I365" s="482">
        <v>5.4143150105404353E-2</v>
      </c>
      <c r="J365" s="482">
        <v>0.57207564643299347</v>
      </c>
      <c r="K365" s="481">
        <v>9</v>
      </c>
      <c r="L365" s="482">
        <v>2.0221357594528286</v>
      </c>
      <c r="M365" s="482">
        <v>1.9841953800490346</v>
      </c>
      <c r="N365" s="482">
        <v>1.7530003871467286E-2</v>
      </c>
      <c r="O365" s="483">
        <v>1.7142857142857144E-2</v>
      </c>
      <c r="P365" s="481">
        <v>3</v>
      </c>
      <c r="Q365" s="482">
        <v>21.365853658536587</v>
      </c>
      <c r="R365" s="482">
        <v>21.365853658536587</v>
      </c>
      <c r="S365" s="482">
        <v>8.7108013937282236E-2</v>
      </c>
      <c r="T365" s="483">
        <v>8.7108013937282236E-2</v>
      </c>
      <c r="U365" s="484">
        <v>0</v>
      </c>
      <c r="V365" s="482">
        <v>0</v>
      </c>
      <c r="W365" s="483">
        <v>0</v>
      </c>
    </row>
    <row r="366" spans="2:23">
      <c r="B366" s="481" t="s">
        <v>909</v>
      </c>
      <c r="C366" s="482" t="s">
        <v>82</v>
      </c>
      <c r="D366" s="482" t="s">
        <v>142</v>
      </c>
      <c r="E366" s="482">
        <v>3198</v>
      </c>
      <c r="F366" s="482">
        <v>16.21</v>
      </c>
      <c r="G366" s="482">
        <v>8.2899999999999991</v>
      </c>
      <c r="H366" s="482">
        <v>8.052030044046635</v>
      </c>
      <c r="I366" s="482">
        <v>8.5069427910881874</v>
      </c>
      <c r="J366" s="482">
        <v>1.8740336269077413</v>
      </c>
      <c r="K366" s="481">
        <v>27</v>
      </c>
      <c r="L366" s="482">
        <v>221.36482994579896</v>
      </c>
      <c r="M366" s="482">
        <v>207.78213242651611</v>
      </c>
      <c r="N366" s="482">
        <v>4.1642557848655404</v>
      </c>
      <c r="O366" s="483">
        <v>3.927232645403377</v>
      </c>
      <c r="P366" s="481">
        <v>14</v>
      </c>
      <c r="Q366" s="482">
        <v>48.765478424015008</v>
      </c>
      <c r="R366" s="482">
        <v>48.765478424015008</v>
      </c>
      <c r="S366" s="482">
        <v>0.20637898686679174</v>
      </c>
      <c r="T366" s="483">
        <v>0.20637898686679174</v>
      </c>
      <c r="U366" s="484">
        <v>5</v>
      </c>
      <c r="V366" s="482">
        <v>3.3427141963727331</v>
      </c>
      <c r="W366" s="483">
        <v>2.6779237023139464</v>
      </c>
    </row>
    <row r="367" spans="2:23">
      <c r="B367" s="481" t="s">
        <v>910</v>
      </c>
      <c r="C367" s="482" t="s">
        <v>82</v>
      </c>
      <c r="D367" s="482" t="s">
        <v>142</v>
      </c>
      <c r="E367" s="482">
        <v>2630</v>
      </c>
      <c r="F367" s="482">
        <v>10.25</v>
      </c>
      <c r="G367" s="482">
        <v>3.55</v>
      </c>
      <c r="H367" s="482">
        <v>7.2149604571704007</v>
      </c>
      <c r="I367" s="482">
        <v>4.4172825454588294</v>
      </c>
      <c r="J367" s="482">
        <v>0.90787575010827193</v>
      </c>
      <c r="K367" s="481">
        <v>21</v>
      </c>
      <c r="L367" s="482">
        <v>82.053293029150765</v>
      </c>
      <c r="M367" s="482">
        <v>31.475369074778158</v>
      </c>
      <c r="N367" s="482">
        <v>1.8710874524714829</v>
      </c>
      <c r="O367" s="483">
        <v>1.7820684410646388</v>
      </c>
      <c r="P367" s="481">
        <v>6</v>
      </c>
      <c r="Q367" s="482">
        <v>16.86425855513308</v>
      </c>
      <c r="R367" s="482">
        <v>16.86425855513308</v>
      </c>
      <c r="S367" s="482">
        <v>8.6311787072243351E-2</v>
      </c>
      <c r="T367" s="483">
        <v>8.6311787072243351E-2</v>
      </c>
      <c r="U367" s="484">
        <v>0</v>
      </c>
      <c r="V367" s="482">
        <v>0</v>
      </c>
      <c r="W367" s="483">
        <v>0</v>
      </c>
    </row>
    <row r="368" spans="2:23">
      <c r="B368" s="481" t="s">
        <v>911</v>
      </c>
      <c r="C368" s="482" t="s">
        <v>82</v>
      </c>
      <c r="D368" s="482" t="s">
        <v>142</v>
      </c>
      <c r="E368" s="482">
        <v>1903</v>
      </c>
      <c r="F368" s="482">
        <v>11.29</v>
      </c>
      <c r="G368" s="482">
        <v>3.05</v>
      </c>
      <c r="H368" s="482">
        <v>8.3942182791166147</v>
      </c>
      <c r="I368" s="482">
        <v>8.1545977029030734</v>
      </c>
      <c r="J368" s="482">
        <v>0.31970438761039588</v>
      </c>
      <c r="K368" s="481">
        <v>25</v>
      </c>
      <c r="L368" s="482">
        <v>168.27975564897528</v>
      </c>
      <c r="M368" s="482">
        <v>155.12578822911189</v>
      </c>
      <c r="N368" s="482">
        <v>1.7835943247503945</v>
      </c>
      <c r="O368" s="483">
        <v>1.7688807146610619</v>
      </c>
      <c r="P368" s="481">
        <v>2</v>
      </c>
      <c r="Q368" s="482">
        <v>6.5974776668418285</v>
      </c>
      <c r="R368" s="482">
        <v>6.5974776668418285</v>
      </c>
      <c r="S368" s="482">
        <v>2.207041513399895E-2</v>
      </c>
      <c r="T368" s="483">
        <v>2.207041513399895E-2</v>
      </c>
      <c r="U368" s="484">
        <v>1</v>
      </c>
      <c r="V368" s="482">
        <v>1.605359957961114</v>
      </c>
      <c r="W368" s="483">
        <v>1.605359957961114</v>
      </c>
    </row>
    <row r="369" spans="2:23">
      <c r="B369" s="481" t="s">
        <v>912</v>
      </c>
      <c r="C369" s="482" t="s">
        <v>82</v>
      </c>
      <c r="D369" s="482" t="s">
        <v>142</v>
      </c>
      <c r="E369" s="482">
        <v>2710</v>
      </c>
      <c r="F369" s="482">
        <v>10.85</v>
      </c>
      <c r="G369" s="482">
        <v>1.41</v>
      </c>
      <c r="H369" s="482">
        <v>7.0386272164402417</v>
      </c>
      <c r="I369" s="482">
        <v>1.4680481336961664</v>
      </c>
      <c r="J369" s="482">
        <v>4.6540205198253428</v>
      </c>
      <c r="K369" s="481">
        <v>22</v>
      </c>
      <c r="L369" s="482">
        <v>44.512650922509231</v>
      </c>
      <c r="M369" s="482">
        <v>31.910669372693732</v>
      </c>
      <c r="N369" s="482">
        <v>0.25219926199261988</v>
      </c>
      <c r="O369" s="483">
        <v>0.21737269372693724</v>
      </c>
      <c r="P369" s="481">
        <v>13</v>
      </c>
      <c r="Q369" s="482">
        <v>141.11444034440342</v>
      </c>
      <c r="R369" s="482">
        <v>141.11444034440342</v>
      </c>
      <c r="S369" s="482">
        <v>0.38671586715867157</v>
      </c>
      <c r="T369" s="483">
        <v>0.38671586715867157</v>
      </c>
      <c r="U369" s="484">
        <v>0</v>
      </c>
      <c r="V369" s="482">
        <v>0</v>
      </c>
      <c r="W369" s="483">
        <v>0</v>
      </c>
    </row>
    <row r="370" spans="2:23">
      <c r="B370" s="481" t="s">
        <v>913</v>
      </c>
      <c r="C370" s="482" t="s">
        <v>82</v>
      </c>
      <c r="D370" s="482" t="s">
        <v>142</v>
      </c>
      <c r="E370" s="482">
        <v>3328</v>
      </c>
      <c r="F370" s="482">
        <v>12.53</v>
      </c>
      <c r="G370" s="482">
        <v>1.61</v>
      </c>
      <c r="H370" s="482">
        <v>8.138289246271567</v>
      </c>
      <c r="I370" s="482">
        <v>0.66674768086352254</v>
      </c>
      <c r="J370" s="482">
        <v>0.79482683198236259</v>
      </c>
      <c r="K370" s="481">
        <v>17</v>
      </c>
      <c r="L370" s="482">
        <v>15.120636017628184</v>
      </c>
      <c r="M370" s="482">
        <v>15.120636017628184</v>
      </c>
      <c r="N370" s="482">
        <v>7.8356370192307692E-2</v>
      </c>
      <c r="O370" s="483">
        <v>7.8356370192307692E-2</v>
      </c>
      <c r="P370" s="481">
        <v>7</v>
      </c>
      <c r="Q370" s="482">
        <v>18.025240384615383</v>
      </c>
      <c r="R370" s="482">
        <v>18.025240384615383</v>
      </c>
      <c r="S370" s="482">
        <v>6.5805288461538464E-2</v>
      </c>
      <c r="T370" s="483">
        <v>6.5805288461538464E-2</v>
      </c>
      <c r="U370" s="484">
        <v>0</v>
      </c>
      <c r="V370" s="482">
        <v>0</v>
      </c>
      <c r="W370" s="483">
        <v>0</v>
      </c>
    </row>
    <row r="371" spans="2:23">
      <c r="B371" s="481" t="s">
        <v>914</v>
      </c>
      <c r="C371" s="482" t="s">
        <v>82</v>
      </c>
      <c r="D371" s="482" t="s">
        <v>142</v>
      </c>
      <c r="E371" s="482">
        <v>2724</v>
      </c>
      <c r="F371" s="482">
        <v>9.19</v>
      </c>
      <c r="G371" s="482">
        <v>2.66</v>
      </c>
      <c r="H371" s="482">
        <v>8.2199961424587595</v>
      </c>
      <c r="I371" s="482">
        <v>6.7839016173545401</v>
      </c>
      <c r="J371" s="482">
        <v>1.2783444132060415</v>
      </c>
      <c r="K371" s="481">
        <v>44</v>
      </c>
      <c r="L371" s="482">
        <v>158.8081360132156</v>
      </c>
      <c r="M371" s="482">
        <v>53.954296071952967</v>
      </c>
      <c r="N371" s="482">
        <v>1.7788179148311307</v>
      </c>
      <c r="O371" s="483">
        <v>0.39668869309838473</v>
      </c>
      <c r="P371" s="481">
        <v>6</v>
      </c>
      <c r="Q371" s="482">
        <v>29.925477239353892</v>
      </c>
      <c r="R371" s="482">
        <v>29.925477239353892</v>
      </c>
      <c r="S371" s="482">
        <v>0.14757709251101322</v>
      </c>
      <c r="T371" s="483">
        <v>0.14757709251101322</v>
      </c>
      <c r="U371" s="484">
        <v>1</v>
      </c>
      <c r="V371" s="482">
        <v>1.3715124816446402</v>
      </c>
      <c r="W371" s="483">
        <v>1.3715124816446402</v>
      </c>
    </row>
    <row r="372" spans="2:23">
      <c r="B372" s="481" t="s">
        <v>915</v>
      </c>
      <c r="C372" s="482" t="s">
        <v>82</v>
      </c>
      <c r="D372" s="482" t="s">
        <v>142</v>
      </c>
      <c r="E372" s="482">
        <v>784</v>
      </c>
      <c r="F372" s="482">
        <v>2.83</v>
      </c>
      <c r="G372" s="482">
        <v>3.75</v>
      </c>
      <c r="H372" s="482">
        <v>5.2243417804171468</v>
      </c>
      <c r="I372" s="482">
        <v>3.5681871192004146E-2</v>
      </c>
      <c r="J372" s="482">
        <v>0</v>
      </c>
      <c r="K372" s="481">
        <v>4</v>
      </c>
      <c r="L372" s="482">
        <v>1.1337585034013589</v>
      </c>
      <c r="M372" s="482">
        <v>1.1337585034013589</v>
      </c>
      <c r="N372" s="482">
        <v>5.1020408163265302E-3</v>
      </c>
      <c r="O372" s="483">
        <v>5.1020408163265302E-3</v>
      </c>
      <c r="P372" s="481">
        <v>0</v>
      </c>
      <c r="Q372" s="482">
        <v>0</v>
      </c>
      <c r="R372" s="482">
        <v>0</v>
      </c>
      <c r="S372" s="482">
        <v>0</v>
      </c>
      <c r="T372" s="483">
        <v>0</v>
      </c>
      <c r="U372" s="484">
        <v>1</v>
      </c>
      <c r="V372" s="482">
        <v>0.99362244897959184</v>
      </c>
      <c r="W372" s="483">
        <v>0.99362244897959184</v>
      </c>
    </row>
    <row r="373" spans="2:23">
      <c r="B373" s="481" t="s">
        <v>916</v>
      </c>
      <c r="C373" s="482" t="s">
        <v>82</v>
      </c>
      <c r="D373" s="482" t="s">
        <v>142</v>
      </c>
      <c r="E373" s="482">
        <v>2735</v>
      </c>
      <c r="F373" s="482">
        <v>9.64</v>
      </c>
      <c r="G373" s="482">
        <v>2.29</v>
      </c>
      <c r="H373" s="482">
        <v>8.2708745571375726</v>
      </c>
      <c r="I373" s="482">
        <v>1.781766009935297</v>
      </c>
      <c r="J373" s="482">
        <v>2.5637109771305857</v>
      </c>
      <c r="K373" s="481">
        <v>19</v>
      </c>
      <c r="L373" s="482">
        <v>36.663965874466783</v>
      </c>
      <c r="M373" s="482">
        <v>19.042048750761726</v>
      </c>
      <c r="N373" s="482">
        <v>0.21216087751371115</v>
      </c>
      <c r="O373" s="483">
        <v>0.16292870201096893</v>
      </c>
      <c r="P373" s="481">
        <v>7</v>
      </c>
      <c r="Q373" s="482">
        <v>52.754296160877516</v>
      </c>
      <c r="R373" s="482">
        <v>52.754296160877516</v>
      </c>
      <c r="S373" s="482">
        <v>0.13272394881170019</v>
      </c>
      <c r="T373" s="483">
        <v>0.13272394881170019</v>
      </c>
      <c r="U373" s="484">
        <v>0</v>
      </c>
      <c r="V373" s="482">
        <v>0</v>
      </c>
      <c r="W373" s="483">
        <v>0</v>
      </c>
    </row>
    <row r="374" spans="2:23">
      <c r="B374" s="481" t="s">
        <v>917</v>
      </c>
      <c r="C374" s="482" t="s">
        <v>82</v>
      </c>
      <c r="D374" s="482" t="s">
        <v>142</v>
      </c>
      <c r="E374" s="482">
        <v>1</v>
      </c>
      <c r="F374" s="482">
        <v>0</v>
      </c>
      <c r="G374" s="482">
        <v>2.66</v>
      </c>
      <c r="H374" s="482">
        <v>2.5927727968187049</v>
      </c>
      <c r="I374" s="482">
        <v>0</v>
      </c>
      <c r="J374" s="482">
        <v>0</v>
      </c>
      <c r="K374" s="481">
        <v>0</v>
      </c>
      <c r="L374" s="482">
        <v>0</v>
      </c>
      <c r="M374" s="482">
        <v>0</v>
      </c>
      <c r="N374" s="482">
        <v>0</v>
      </c>
      <c r="O374" s="483">
        <v>0</v>
      </c>
      <c r="P374" s="481">
        <v>0</v>
      </c>
      <c r="Q374" s="482">
        <v>0</v>
      </c>
      <c r="R374" s="482">
        <v>0</v>
      </c>
      <c r="S374" s="482">
        <v>0</v>
      </c>
      <c r="T374" s="483">
        <v>0</v>
      </c>
      <c r="U374" s="484">
        <v>0</v>
      </c>
      <c r="V374" s="482">
        <v>0</v>
      </c>
      <c r="W374" s="483">
        <v>0</v>
      </c>
    </row>
    <row r="375" spans="2:23">
      <c r="B375" s="481" t="s">
        <v>918</v>
      </c>
      <c r="C375" s="482" t="s">
        <v>82</v>
      </c>
      <c r="D375" s="482" t="s">
        <v>142</v>
      </c>
      <c r="E375" s="482">
        <v>2557</v>
      </c>
      <c r="F375" s="482">
        <v>8.6</v>
      </c>
      <c r="G375" s="482">
        <v>1.39</v>
      </c>
      <c r="H375" s="482">
        <v>5.1354682847530801</v>
      </c>
      <c r="I375" s="482">
        <v>0.88626530332840692</v>
      </c>
      <c r="J375" s="482">
        <v>0.78810877634624843</v>
      </c>
      <c r="K375" s="481">
        <v>14</v>
      </c>
      <c r="L375" s="482">
        <v>32.878814365793225</v>
      </c>
      <c r="M375" s="482">
        <v>32.138002867944181</v>
      </c>
      <c r="N375" s="482">
        <v>0.10918654673445444</v>
      </c>
      <c r="O375" s="483">
        <v>0.10634728197105983</v>
      </c>
      <c r="P375" s="481">
        <v>9</v>
      </c>
      <c r="Q375" s="482">
        <v>29.237387563551035</v>
      </c>
      <c r="R375" s="482">
        <v>29.237387563551035</v>
      </c>
      <c r="S375" s="482">
        <v>0.16621040281579977</v>
      </c>
      <c r="T375" s="483">
        <v>0.16621040281579977</v>
      </c>
      <c r="U375" s="484">
        <v>0</v>
      </c>
      <c r="V375" s="482">
        <v>0</v>
      </c>
      <c r="W375" s="483">
        <v>0</v>
      </c>
    </row>
    <row r="376" spans="2:23">
      <c r="B376" s="481" t="s">
        <v>919</v>
      </c>
      <c r="C376" s="482" t="s">
        <v>82</v>
      </c>
      <c r="D376" s="482" t="s">
        <v>142</v>
      </c>
      <c r="E376" s="482">
        <v>1424</v>
      </c>
      <c r="F376" s="482">
        <v>3.2</v>
      </c>
      <c r="G376" s="482">
        <v>1.91</v>
      </c>
      <c r="H376" s="482">
        <v>4.9740182063139358</v>
      </c>
      <c r="I376" s="482">
        <v>0.26182575950592446</v>
      </c>
      <c r="J376" s="482">
        <v>0.3897378526623132</v>
      </c>
      <c r="K376" s="481">
        <v>8</v>
      </c>
      <c r="L376" s="482">
        <v>7.7841955758426966</v>
      </c>
      <c r="M376" s="482">
        <v>7.7841955758426966</v>
      </c>
      <c r="N376" s="482">
        <v>3.8047752808988762E-2</v>
      </c>
      <c r="O376" s="483">
        <v>3.8047752808988762E-2</v>
      </c>
      <c r="P376" s="481">
        <v>1</v>
      </c>
      <c r="Q376" s="482">
        <v>11.587078651685394</v>
      </c>
      <c r="R376" s="482">
        <v>11.587078651685394</v>
      </c>
      <c r="S376" s="482">
        <v>1.75561797752809E-2</v>
      </c>
      <c r="T376" s="483">
        <v>1.75561797752809E-2</v>
      </c>
      <c r="U376" s="484">
        <v>0</v>
      </c>
      <c r="V376" s="482">
        <v>0</v>
      </c>
      <c r="W376" s="483">
        <v>0</v>
      </c>
    </row>
    <row r="377" spans="2:23">
      <c r="B377" s="481" t="s">
        <v>920</v>
      </c>
      <c r="C377" s="482" t="s">
        <v>82</v>
      </c>
      <c r="D377" s="482" t="s">
        <v>142</v>
      </c>
      <c r="E377" s="482">
        <v>945</v>
      </c>
      <c r="F377" s="482">
        <v>2.4300000000000002</v>
      </c>
      <c r="G377" s="482">
        <v>0.93</v>
      </c>
      <c r="H377" s="482">
        <v>3.9577720490276644</v>
      </c>
      <c r="I377" s="482">
        <v>0.15181973386892855</v>
      </c>
      <c r="J377" s="482">
        <v>1.8715647539012654</v>
      </c>
      <c r="K377" s="481">
        <v>8</v>
      </c>
      <c r="L377" s="482">
        <v>7.5262257495590701</v>
      </c>
      <c r="M377" s="482">
        <v>1.1241798941798931</v>
      </c>
      <c r="N377" s="482">
        <v>5.2910052910052907E-2</v>
      </c>
      <c r="O377" s="483">
        <v>6.3492063492063492E-3</v>
      </c>
      <c r="P377" s="481">
        <v>4</v>
      </c>
      <c r="Q377" s="482">
        <v>92.779894179894185</v>
      </c>
      <c r="R377" s="482">
        <v>92.779894179894185</v>
      </c>
      <c r="S377" s="482">
        <v>0.23068783068783069</v>
      </c>
      <c r="T377" s="483">
        <v>0.23068783068783069</v>
      </c>
      <c r="U377" s="484">
        <v>0</v>
      </c>
      <c r="V377" s="482">
        <v>0</v>
      </c>
      <c r="W377" s="483">
        <v>0</v>
      </c>
    </row>
    <row r="378" spans="2:23">
      <c r="B378" s="481" t="s">
        <v>921</v>
      </c>
      <c r="C378" s="482" t="s">
        <v>82</v>
      </c>
      <c r="D378" s="482" t="s">
        <v>142</v>
      </c>
      <c r="E378" s="482">
        <v>468</v>
      </c>
      <c r="F378" s="482">
        <v>1.91</v>
      </c>
      <c r="G378" s="482">
        <v>0.89</v>
      </c>
      <c r="H378" s="482">
        <v>4.4312015625870593</v>
      </c>
      <c r="I378" s="482">
        <v>9.337310690899922E-3</v>
      </c>
      <c r="J378" s="482">
        <v>0</v>
      </c>
      <c r="K378" s="481">
        <v>1</v>
      </c>
      <c r="L378" s="482">
        <v>0.43383190883190809</v>
      </c>
      <c r="M378" s="482">
        <v>0.43383190883190809</v>
      </c>
      <c r="N378" s="482">
        <v>2.136752136752137E-3</v>
      </c>
      <c r="O378" s="483">
        <v>2.136752136752137E-3</v>
      </c>
      <c r="P378" s="481">
        <v>0</v>
      </c>
      <c r="Q378" s="482">
        <v>0</v>
      </c>
      <c r="R378" s="482">
        <v>0</v>
      </c>
      <c r="S378" s="482">
        <v>0</v>
      </c>
      <c r="T378" s="483">
        <v>0</v>
      </c>
      <c r="U378" s="484">
        <v>0</v>
      </c>
      <c r="V378" s="482">
        <v>0</v>
      </c>
      <c r="W378" s="483">
        <v>0</v>
      </c>
    </row>
    <row r="379" spans="2:23">
      <c r="B379" s="481" t="s">
        <v>922</v>
      </c>
      <c r="C379" s="482" t="s">
        <v>82</v>
      </c>
      <c r="D379" s="482" t="s">
        <v>142</v>
      </c>
      <c r="E379" s="482">
        <v>180</v>
      </c>
      <c r="F379" s="482">
        <v>0.9</v>
      </c>
      <c r="G379" s="482">
        <v>1.17</v>
      </c>
      <c r="H379" s="482">
        <v>2.7982455616722302</v>
      </c>
      <c r="I379" s="482">
        <v>2.6459563664506407E-2</v>
      </c>
      <c r="J379" s="482">
        <v>0</v>
      </c>
      <c r="K379" s="481">
        <v>2</v>
      </c>
      <c r="L379" s="482">
        <v>1.0962037037037016</v>
      </c>
      <c r="M379" s="482">
        <v>1.0962037037037016</v>
      </c>
      <c r="N379" s="482">
        <v>1.1111111111111112E-2</v>
      </c>
      <c r="O379" s="483">
        <v>1.1111111111111112E-2</v>
      </c>
      <c r="P379" s="481">
        <v>0</v>
      </c>
      <c r="Q379" s="482">
        <v>0</v>
      </c>
      <c r="R379" s="482">
        <v>0</v>
      </c>
      <c r="S379" s="482">
        <v>0</v>
      </c>
      <c r="T379" s="483">
        <v>0</v>
      </c>
      <c r="U379" s="484">
        <v>0</v>
      </c>
      <c r="V379" s="482">
        <v>0</v>
      </c>
      <c r="W379" s="483">
        <v>0</v>
      </c>
    </row>
    <row r="380" spans="2:23">
      <c r="B380" s="481" t="s">
        <v>923</v>
      </c>
      <c r="C380" s="482" t="s">
        <v>82</v>
      </c>
      <c r="D380" s="482" t="s">
        <v>142</v>
      </c>
      <c r="E380" s="482">
        <v>2528</v>
      </c>
      <c r="F380" s="482">
        <v>8.3000000000000007</v>
      </c>
      <c r="G380" s="482">
        <v>0.82</v>
      </c>
      <c r="H380" s="482">
        <v>4.8238029134847675</v>
      </c>
      <c r="I380" s="482">
        <v>1.157771143570276</v>
      </c>
      <c r="J380" s="482">
        <v>2.0072588466905938</v>
      </c>
      <c r="K380" s="481">
        <v>14</v>
      </c>
      <c r="L380" s="482">
        <v>55.022274789029545</v>
      </c>
      <c r="M380" s="482">
        <v>41.005560654008441</v>
      </c>
      <c r="N380" s="482">
        <v>0.36087816455696203</v>
      </c>
      <c r="O380" s="483">
        <v>0.31935917721518986</v>
      </c>
      <c r="P380" s="481">
        <v>10</v>
      </c>
      <c r="Q380" s="482">
        <v>95.393591772151893</v>
      </c>
      <c r="R380" s="482">
        <v>95.393591772151893</v>
      </c>
      <c r="S380" s="482">
        <v>0.33979430379746833</v>
      </c>
      <c r="T380" s="483">
        <v>0.33979430379746833</v>
      </c>
      <c r="U380" s="484">
        <v>2</v>
      </c>
      <c r="V380" s="482">
        <v>1.9723101265822784</v>
      </c>
      <c r="W380" s="483">
        <v>1.9723101265822784</v>
      </c>
    </row>
    <row r="381" spans="2:23">
      <c r="B381" s="481" t="s">
        <v>924</v>
      </c>
      <c r="C381" s="482" t="s">
        <v>82</v>
      </c>
      <c r="D381" s="482" t="s">
        <v>142</v>
      </c>
      <c r="E381" s="482">
        <v>2</v>
      </c>
      <c r="F381" s="482">
        <v>0</v>
      </c>
      <c r="G381" s="482">
        <v>2.66</v>
      </c>
      <c r="H381" s="482">
        <v>1.1470097203657454</v>
      </c>
      <c r="I381" s="482">
        <v>0</v>
      </c>
      <c r="J381" s="482">
        <v>0</v>
      </c>
      <c r="K381" s="481">
        <v>0</v>
      </c>
      <c r="L381" s="482">
        <v>0</v>
      </c>
      <c r="M381" s="482">
        <v>0</v>
      </c>
      <c r="N381" s="482">
        <v>0</v>
      </c>
      <c r="O381" s="483">
        <v>0</v>
      </c>
      <c r="P381" s="481">
        <v>0</v>
      </c>
      <c r="Q381" s="482">
        <v>0</v>
      </c>
      <c r="R381" s="482">
        <v>0</v>
      </c>
      <c r="S381" s="482">
        <v>0</v>
      </c>
      <c r="T381" s="483">
        <v>0</v>
      </c>
      <c r="U381" s="484">
        <v>0</v>
      </c>
      <c r="V381" s="482">
        <v>0</v>
      </c>
      <c r="W381" s="483">
        <v>0</v>
      </c>
    </row>
    <row r="382" spans="2:23">
      <c r="B382" s="481" t="s">
        <v>925</v>
      </c>
      <c r="C382" s="482" t="s">
        <v>82</v>
      </c>
      <c r="D382" s="482" t="s">
        <v>142</v>
      </c>
      <c r="E382" s="482">
        <v>294</v>
      </c>
      <c r="F382" s="482">
        <v>0.67</v>
      </c>
      <c r="G382" s="482">
        <v>1.63</v>
      </c>
      <c r="H382" s="482">
        <v>4.9550179224468565</v>
      </c>
      <c r="I382" s="482">
        <v>3.3467220296103377E-2</v>
      </c>
      <c r="J382" s="482">
        <v>1.6261197350251437</v>
      </c>
      <c r="K382" s="481">
        <v>2</v>
      </c>
      <c r="L382" s="482">
        <v>1.1907596371882074</v>
      </c>
      <c r="M382" s="482">
        <v>1.1907596371882074</v>
      </c>
      <c r="N382" s="482">
        <v>6.8027210884353739E-3</v>
      </c>
      <c r="O382" s="483">
        <v>6.8027210884353739E-3</v>
      </c>
      <c r="P382" s="481">
        <v>1</v>
      </c>
      <c r="Q382" s="482">
        <v>57.857142857142854</v>
      </c>
      <c r="R382" s="482">
        <v>57.857142857142854</v>
      </c>
      <c r="S382" s="482">
        <v>0.14285714285714285</v>
      </c>
      <c r="T382" s="483">
        <v>0.14285714285714285</v>
      </c>
      <c r="U382" s="484">
        <v>0</v>
      </c>
      <c r="V382" s="482">
        <v>0</v>
      </c>
      <c r="W382" s="483">
        <v>0</v>
      </c>
    </row>
    <row r="383" spans="2:23">
      <c r="B383" s="481" t="s">
        <v>926</v>
      </c>
      <c r="C383" s="482" t="s">
        <v>82</v>
      </c>
      <c r="D383" s="482" t="s">
        <v>142</v>
      </c>
      <c r="E383" s="482">
        <v>766</v>
      </c>
      <c r="F383" s="482">
        <v>2.2599999999999998</v>
      </c>
      <c r="G383" s="482">
        <v>0.7</v>
      </c>
      <c r="H383" s="482">
        <v>1.4577798894907772</v>
      </c>
      <c r="I383" s="482">
        <v>0.21041105209721767</v>
      </c>
      <c r="J383" s="482">
        <v>2.3035049716707534</v>
      </c>
      <c r="K383" s="481">
        <v>4</v>
      </c>
      <c r="L383" s="482">
        <v>24.229616623150548</v>
      </c>
      <c r="M383" s="482">
        <v>5.5926832027850173</v>
      </c>
      <c r="N383" s="482">
        <v>7.4921671018276764E-2</v>
      </c>
      <c r="O383" s="483">
        <v>2.156657963446475E-2</v>
      </c>
      <c r="P383" s="481">
        <v>4</v>
      </c>
      <c r="Q383" s="482">
        <v>265.25718015665797</v>
      </c>
      <c r="R383" s="482">
        <v>265.25718015665797</v>
      </c>
      <c r="S383" s="482">
        <v>0.71801566579634468</v>
      </c>
      <c r="T383" s="483">
        <v>0.71801566579634468</v>
      </c>
      <c r="U383" s="484">
        <v>0</v>
      </c>
      <c r="V383" s="482">
        <v>0</v>
      </c>
      <c r="W383" s="483">
        <v>0</v>
      </c>
    </row>
    <row r="384" spans="2:23">
      <c r="B384" s="481" t="s">
        <v>927</v>
      </c>
      <c r="C384" s="482" t="s">
        <v>82</v>
      </c>
      <c r="D384" s="482" t="s">
        <v>142</v>
      </c>
      <c r="E384" s="482">
        <v>2168</v>
      </c>
      <c r="F384" s="482">
        <v>7.79</v>
      </c>
      <c r="G384" s="482">
        <v>1.31</v>
      </c>
      <c r="H384" s="482">
        <v>4.5412121243758623</v>
      </c>
      <c r="I384" s="482">
        <v>0.30273952710821511</v>
      </c>
      <c r="J384" s="482">
        <v>1.8959876058320331</v>
      </c>
      <c r="K384" s="481">
        <v>13</v>
      </c>
      <c r="L384" s="482">
        <v>15.091603628536282</v>
      </c>
      <c r="M384" s="482">
        <v>11.865315805658049</v>
      </c>
      <c r="N384" s="482">
        <v>0.1275369003690037</v>
      </c>
      <c r="O384" s="483">
        <v>8.9787822878228798E-2</v>
      </c>
      <c r="P384" s="481">
        <v>10</v>
      </c>
      <c r="Q384" s="482">
        <v>94.515221402214024</v>
      </c>
      <c r="R384" s="482">
        <v>94.515221402214024</v>
      </c>
      <c r="S384" s="482">
        <v>0.3837638376383764</v>
      </c>
      <c r="T384" s="483">
        <v>0.3837638376383764</v>
      </c>
      <c r="U384" s="484">
        <v>0</v>
      </c>
      <c r="V384" s="482">
        <v>0</v>
      </c>
      <c r="W384" s="483">
        <v>0</v>
      </c>
    </row>
    <row r="385" spans="2:23">
      <c r="B385" s="481" t="s">
        <v>928</v>
      </c>
      <c r="C385" s="482" t="s">
        <v>82</v>
      </c>
      <c r="D385" s="482" t="s">
        <v>142</v>
      </c>
      <c r="E385" s="482">
        <v>393</v>
      </c>
      <c r="F385" s="482">
        <v>2.13</v>
      </c>
      <c r="G385" s="482">
        <v>0.88</v>
      </c>
      <c r="H385" s="482">
        <v>3.9087379558955795</v>
      </c>
      <c r="I385" s="482">
        <v>1.8636464023339325</v>
      </c>
      <c r="J385" s="482">
        <v>4.0867001941538845</v>
      </c>
      <c r="K385" s="481">
        <v>1</v>
      </c>
      <c r="L385" s="482">
        <v>87.062900763358783</v>
      </c>
      <c r="M385" s="482">
        <v>87.062900763358783</v>
      </c>
      <c r="N385" s="482">
        <v>0.54076335877862602</v>
      </c>
      <c r="O385" s="483">
        <v>0.54076335877862602</v>
      </c>
      <c r="P385" s="481">
        <v>2</v>
      </c>
      <c r="Q385" s="482">
        <v>190.91603053435114</v>
      </c>
      <c r="R385" s="482">
        <v>190.91603053435114</v>
      </c>
      <c r="S385" s="482">
        <v>0.4580152671755725</v>
      </c>
      <c r="T385" s="483">
        <v>0.4580152671755725</v>
      </c>
      <c r="U385" s="484">
        <v>0</v>
      </c>
      <c r="V385" s="482">
        <v>0</v>
      </c>
      <c r="W385" s="483">
        <v>0</v>
      </c>
    </row>
    <row r="386" spans="2:23">
      <c r="B386" s="481" t="s">
        <v>929</v>
      </c>
      <c r="C386" s="482" t="s">
        <v>82</v>
      </c>
      <c r="D386" s="482" t="s">
        <v>142</v>
      </c>
      <c r="E386" s="482">
        <v>400</v>
      </c>
      <c r="F386" s="482">
        <v>2.81</v>
      </c>
      <c r="G386" s="482">
        <v>0.37</v>
      </c>
      <c r="H386" s="482">
        <v>2.0566067195232809</v>
      </c>
      <c r="I386" s="482">
        <v>1.6180005009825782</v>
      </c>
      <c r="J386" s="482">
        <v>1.5790643286242352</v>
      </c>
      <c r="K386" s="481">
        <v>1</v>
      </c>
      <c r="L386" s="482">
        <v>122.37487499999976</v>
      </c>
      <c r="M386" s="482">
        <v>122.37487499999976</v>
      </c>
      <c r="N386" s="482">
        <v>0.995</v>
      </c>
      <c r="O386" s="483">
        <v>0.995</v>
      </c>
      <c r="P386" s="481">
        <v>2</v>
      </c>
      <c r="Q386" s="482">
        <v>119.43</v>
      </c>
      <c r="R386" s="482">
        <v>119.43</v>
      </c>
      <c r="S386" s="482">
        <v>0.53500000000000003</v>
      </c>
      <c r="T386" s="483">
        <v>0.53500000000000003</v>
      </c>
      <c r="U386" s="484">
        <v>0</v>
      </c>
      <c r="V386" s="482">
        <v>0</v>
      </c>
      <c r="W386" s="483">
        <v>0</v>
      </c>
    </row>
    <row r="387" spans="2:23">
      <c r="B387" s="481" t="s">
        <v>930</v>
      </c>
      <c r="C387" s="482" t="s">
        <v>82</v>
      </c>
      <c r="D387" s="482" t="s">
        <v>142</v>
      </c>
      <c r="E387" s="482">
        <v>85</v>
      </c>
      <c r="F387" s="482">
        <v>0.3</v>
      </c>
      <c r="G387" s="482">
        <v>0.88</v>
      </c>
      <c r="H387" s="482">
        <v>0.99967184933101116</v>
      </c>
      <c r="I387" s="482">
        <v>0</v>
      </c>
      <c r="J387" s="482">
        <v>0.24166562585407117</v>
      </c>
      <c r="K387" s="481">
        <v>0</v>
      </c>
      <c r="L387" s="482">
        <v>0</v>
      </c>
      <c r="M387" s="482">
        <v>0</v>
      </c>
      <c r="N387" s="482">
        <v>0</v>
      </c>
      <c r="O387" s="483">
        <v>0</v>
      </c>
      <c r="P387" s="481">
        <v>1</v>
      </c>
      <c r="Q387" s="482">
        <v>38.694117647058825</v>
      </c>
      <c r="R387" s="482">
        <v>38.694117647058825</v>
      </c>
      <c r="S387" s="482">
        <v>0.15294117647058825</v>
      </c>
      <c r="T387" s="483">
        <v>0.15294117647058825</v>
      </c>
      <c r="U387" s="484">
        <v>0</v>
      </c>
      <c r="V387" s="482">
        <v>0</v>
      </c>
      <c r="W387" s="483">
        <v>0</v>
      </c>
    </row>
    <row r="388" spans="2:23">
      <c r="B388" s="481" t="s">
        <v>931</v>
      </c>
      <c r="C388" s="482" t="s">
        <v>82</v>
      </c>
      <c r="D388" s="482" t="s">
        <v>142</v>
      </c>
      <c r="E388" s="482">
        <v>255</v>
      </c>
      <c r="F388" s="482">
        <v>2.1800000000000002</v>
      </c>
      <c r="G388" s="482">
        <v>0.87</v>
      </c>
      <c r="H388" s="482">
        <v>1.0443750458322427</v>
      </c>
      <c r="I388" s="482">
        <v>0</v>
      </c>
      <c r="J388" s="482">
        <v>1.0998535913505889</v>
      </c>
      <c r="K388" s="481">
        <v>0</v>
      </c>
      <c r="L388" s="482">
        <v>0</v>
      </c>
      <c r="M388" s="482">
        <v>0</v>
      </c>
      <c r="N388" s="482">
        <v>0</v>
      </c>
      <c r="O388" s="483">
        <v>0</v>
      </c>
      <c r="P388" s="481">
        <v>2</v>
      </c>
      <c r="Q388" s="482">
        <v>153.98039215686273</v>
      </c>
      <c r="R388" s="482">
        <v>153.98039215686273</v>
      </c>
      <c r="S388" s="482">
        <v>0.26666666666666666</v>
      </c>
      <c r="T388" s="483">
        <v>0.26666666666666666</v>
      </c>
      <c r="U388" s="484">
        <v>0</v>
      </c>
      <c r="V388" s="482">
        <v>0</v>
      </c>
      <c r="W388" s="483">
        <v>0</v>
      </c>
    </row>
    <row r="389" spans="2:23">
      <c r="B389" s="481" t="s">
        <v>932</v>
      </c>
      <c r="C389" s="482" t="s">
        <v>82</v>
      </c>
      <c r="D389" s="482" t="s">
        <v>142</v>
      </c>
      <c r="E389" s="482">
        <v>200</v>
      </c>
      <c r="F389" s="482">
        <v>1.99</v>
      </c>
      <c r="G389" s="482">
        <v>0.57999999999999996</v>
      </c>
      <c r="H389" s="482">
        <v>2.1189321276702389</v>
      </c>
      <c r="I389" s="482">
        <v>1.3229501691198936E-2</v>
      </c>
      <c r="J389" s="482">
        <v>0</v>
      </c>
      <c r="K389" s="481">
        <v>2</v>
      </c>
      <c r="L389" s="482">
        <v>0.74933333333333252</v>
      </c>
      <c r="M389" s="482">
        <v>0.74933333333333252</v>
      </c>
      <c r="N389" s="482">
        <v>0.01</v>
      </c>
      <c r="O389" s="483">
        <v>0.01</v>
      </c>
      <c r="P389" s="481">
        <v>0</v>
      </c>
      <c r="Q389" s="482">
        <v>0</v>
      </c>
      <c r="R389" s="482">
        <v>0</v>
      </c>
      <c r="S389" s="482">
        <v>0</v>
      </c>
      <c r="T389" s="483">
        <v>0</v>
      </c>
      <c r="U389" s="484">
        <v>0</v>
      </c>
      <c r="V389" s="482">
        <v>0</v>
      </c>
      <c r="W389" s="483">
        <v>0</v>
      </c>
    </row>
    <row r="390" spans="2:23">
      <c r="B390" s="481" t="s">
        <v>933</v>
      </c>
      <c r="C390" s="482" t="s">
        <v>82</v>
      </c>
      <c r="D390" s="482" t="s">
        <v>142</v>
      </c>
      <c r="E390" s="482">
        <v>580</v>
      </c>
      <c r="F390" s="482">
        <v>2.58</v>
      </c>
      <c r="G390" s="482">
        <v>0.98</v>
      </c>
      <c r="H390" s="482">
        <v>1.7324281522834524</v>
      </c>
      <c r="I390" s="482">
        <v>1.7535537046624332</v>
      </c>
      <c r="J390" s="482">
        <v>1.9232337753460937</v>
      </c>
      <c r="K390" s="481">
        <v>6</v>
      </c>
      <c r="L390" s="482">
        <v>146.57545977011497</v>
      </c>
      <c r="M390" s="482">
        <v>16.878632183908042</v>
      </c>
      <c r="N390" s="482">
        <v>0.1869655172413793</v>
      </c>
      <c r="O390" s="483">
        <v>7.2034482758620691E-2</v>
      </c>
      <c r="P390" s="481">
        <v>3</v>
      </c>
      <c r="Q390" s="482">
        <v>160.75862068965517</v>
      </c>
      <c r="R390" s="482">
        <v>160.75862068965517</v>
      </c>
      <c r="S390" s="482">
        <v>0.54482758620689653</v>
      </c>
      <c r="T390" s="483">
        <v>0.54482758620689653</v>
      </c>
      <c r="U390" s="484">
        <v>0</v>
      </c>
      <c r="V390" s="482">
        <v>0</v>
      </c>
      <c r="W390" s="483">
        <v>0</v>
      </c>
    </row>
    <row r="391" spans="2:23">
      <c r="B391" s="481" t="s">
        <v>934</v>
      </c>
      <c r="C391" s="482" t="s">
        <v>82</v>
      </c>
      <c r="D391" s="482" t="s">
        <v>142</v>
      </c>
      <c r="E391" s="482">
        <v>313</v>
      </c>
      <c r="F391" s="482">
        <v>1.58</v>
      </c>
      <c r="G391" s="482">
        <v>1.23</v>
      </c>
      <c r="H391" s="482">
        <v>0.66114906840629561</v>
      </c>
      <c r="I391" s="482">
        <v>5.1783755890748521E-3</v>
      </c>
      <c r="J391" s="482">
        <v>0</v>
      </c>
      <c r="K391" s="481">
        <v>2</v>
      </c>
      <c r="L391" s="482">
        <v>1.2349840255591054</v>
      </c>
      <c r="M391" s="482">
        <v>1.2349840255591054</v>
      </c>
      <c r="N391" s="482">
        <v>6.3897763578274758E-3</v>
      </c>
      <c r="O391" s="483">
        <v>6.3897763578274758E-3</v>
      </c>
      <c r="P391" s="481">
        <v>0</v>
      </c>
      <c r="Q391" s="482">
        <v>0</v>
      </c>
      <c r="R391" s="482">
        <v>0</v>
      </c>
      <c r="S391" s="482">
        <v>0</v>
      </c>
      <c r="T391" s="483">
        <v>0</v>
      </c>
      <c r="U391" s="484">
        <v>0</v>
      </c>
      <c r="V391" s="482">
        <v>0</v>
      </c>
      <c r="W391" s="483">
        <v>0</v>
      </c>
    </row>
    <row r="392" spans="2:23">
      <c r="B392" s="481" t="s">
        <v>935</v>
      </c>
      <c r="C392" s="482" t="s">
        <v>82</v>
      </c>
      <c r="D392" s="482" t="s">
        <v>142</v>
      </c>
      <c r="E392" s="482">
        <v>2383</v>
      </c>
      <c r="F392" s="482">
        <v>8.81</v>
      </c>
      <c r="G392" s="482">
        <v>0.67</v>
      </c>
      <c r="H392" s="482">
        <v>6.7019340251599671</v>
      </c>
      <c r="I392" s="482">
        <v>7.2210095968415988</v>
      </c>
      <c r="J392" s="482">
        <v>2.3649778525150267</v>
      </c>
      <c r="K392" s="481">
        <v>26</v>
      </c>
      <c r="L392" s="482">
        <v>240.54390781927515</v>
      </c>
      <c r="M392" s="482">
        <v>221.72349657294697</v>
      </c>
      <c r="N392" s="482">
        <v>2.6233697020562317</v>
      </c>
      <c r="O392" s="483">
        <v>2.6070625262274443</v>
      </c>
      <c r="P392" s="481">
        <v>11</v>
      </c>
      <c r="Q392" s="482">
        <v>78.781368023499795</v>
      </c>
      <c r="R392" s="482">
        <v>78.781368023499795</v>
      </c>
      <c r="S392" s="482">
        <v>0.31934536298783045</v>
      </c>
      <c r="T392" s="483">
        <v>0.31934536298783045</v>
      </c>
      <c r="U392" s="484">
        <v>0</v>
      </c>
      <c r="V392" s="482">
        <v>0</v>
      </c>
      <c r="W392" s="483">
        <v>0</v>
      </c>
    </row>
    <row r="393" spans="2:23">
      <c r="B393" s="481" t="s">
        <v>936</v>
      </c>
      <c r="C393" s="482" t="s">
        <v>82</v>
      </c>
      <c r="D393" s="482" t="s">
        <v>142</v>
      </c>
      <c r="E393" s="482">
        <v>355</v>
      </c>
      <c r="F393" s="482">
        <v>2.65</v>
      </c>
      <c r="G393" s="482">
        <v>0.74</v>
      </c>
      <c r="H393" s="482">
        <v>2.1294519909122713</v>
      </c>
      <c r="I393" s="482">
        <v>9.7377576112994538E-2</v>
      </c>
      <c r="J393" s="482">
        <v>0.36247353997463122</v>
      </c>
      <c r="K393" s="481">
        <v>5</v>
      </c>
      <c r="L393" s="482">
        <v>9.9270892018779193</v>
      </c>
      <c r="M393" s="482">
        <v>9.9270892018779193</v>
      </c>
      <c r="N393" s="482">
        <v>4.788732394366197E-2</v>
      </c>
      <c r="O393" s="483">
        <v>4.788732394366197E-2</v>
      </c>
      <c r="P393" s="481">
        <v>3</v>
      </c>
      <c r="Q393" s="482">
        <v>36.952112676056338</v>
      </c>
      <c r="R393" s="482">
        <v>36.952112676056338</v>
      </c>
      <c r="S393" s="482">
        <v>0.11830985915492957</v>
      </c>
      <c r="T393" s="483">
        <v>0.11830985915492957</v>
      </c>
      <c r="U393" s="484">
        <v>0</v>
      </c>
      <c r="V393" s="482">
        <v>0</v>
      </c>
      <c r="W393" s="483">
        <v>0</v>
      </c>
    </row>
    <row r="394" spans="2:23">
      <c r="B394" s="481" t="s">
        <v>937</v>
      </c>
      <c r="C394" s="482" t="s">
        <v>82</v>
      </c>
      <c r="D394" s="482" t="s">
        <v>142</v>
      </c>
      <c r="E394" s="482">
        <v>28</v>
      </c>
      <c r="F394" s="482">
        <v>0.72</v>
      </c>
      <c r="G394" s="482">
        <v>0.27</v>
      </c>
      <c r="H394" s="482">
        <v>1.6977166517821203</v>
      </c>
      <c r="I394" s="482">
        <v>0</v>
      </c>
      <c r="J394" s="482">
        <v>0</v>
      </c>
      <c r="K394" s="481">
        <v>0</v>
      </c>
      <c r="L394" s="482">
        <v>0</v>
      </c>
      <c r="M394" s="482">
        <v>0</v>
      </c>
      <c r="N394" s="482">
        <v>0</v>
      </c>
      <c r="O394" s="483">
        <v>0</v>
      </c>
      <c r="P394" s="481">
        <v>0</v>
      </c>
      <c r="Q394" s="482">
        <v>0</v>
      </c>
      <c r="R394" s="482">
        <v>0</v>
      </c>
      <c r="S394" s="482">
        <v>0</v>
      </c>
      <c r="T394" s="483">
        <v>0</v>
      </c>
      <c r="U394" s="484">
        <v>0</v>
      </c>
      <c r="V394" s="482">
        <v>0</v>
      </c>
      <c r="W394" s="483">
        <v>0</v>
      </c>
    </row>
    <row r="395" spans="2:23">
      <c r="B395" s="481" t="s">
        <v>938</v>
      </c>
      <c r="C395" s="482" t="s">
        <v>82</v>
      </c>
      <c r="D395" s="482" t="s">
        <v>142</v>
      </c>
      <c r="E395" s="482">
        <v>627</v>
      </c>
      <c r="F395" s="482">
        <v>1.89</v>
      </c>
      <c r="G395" s="482">
        <v>0.68</v>
      </c>
      <c r="H395" s="482">
        <v>1.3422644033412412</v>
      </c>
      <c r="I395" s="482">
        <v>0.34250405588091098</v>
      </c>
      <c r="J395" s="482">
        <v>2.0901447608814965</v>
      </c>
      <c r="K395" s="481">
        <v>3</v>
      </c>
      <c r="L395" s="482">
        <v>42.726475279106857</v>
      </c>
      <c r="M395" s="482">
        <v>42.726475279106857</v>
      </c>
      <c r="N395" s="482">
        <v>0.33014354066985646</v>
      </c>
      <c r="O395" s="483">
        <v>0.33014354066985646</v>
      </c>
      <c r="P395" s="481">
        <v>8</v>
      </c>
      <c r="Q395" s="482">
        <v>260.74003189792666</v>
      </c>
      <c r="R395" s="482">
        <v>260.74003189792666</v>
      </c>
      <c r="S395" s="482">
        <v>0.79585326953748003</v>
      </c>
      <c r="T395" s="483">
        <v>0.79585326953748003</v>
      </c>
      <c r="U395" s="484">
        <v>1</v>
      </c>
      <c r="V395" s="482">
        <v>0.99043062200956933</v>
      </c>
      <c r="W395" s="483">
        <v>0.99043062200956933</v>
      </c>
    </row>
    <row r="396" spans="2:23">
      <c r="B396" s="481" t="s">
        <v>939</v>
      </c>
      <c r="C396" s="482" t="s">
        <v>82</v>
      </c>
      <c r="D396" s="482" t="s">
        <v>142</v>
      </c>
      <c r="E396" s="482">
        <v>7</v>
      </c>
      <c r="F396" s="482">
        <v>0.01</v>
      </c>
      <c r="G396" s="482">
        <v>1.18</v>
      </c>
      <c r="H396" s="482">
        <v>0.36349852108307057</v>
      </c>
      <c r="I396" s="482">
        <v>0</v>
      </c>
      <c r="J396" s="482">
        <v>0</v>
      </c>
      <c r="K396" s="481">
        <v>0</v>
      </c>
      <c r="L396" s="482">
        <v>0</v>
      </c>
      <c r="M396" s="482">
        <v>0</v>
      </c>
      <c r="N396" s="482">
        <v>0</v>
      </c>
      <c r="O396" s="483">
        <v>0</v>
      </c>
      <c r="P396" s="481">
        <v>0</v>
      </c>
      <c r="Q396" s="482">
        <v>0</v>
      </c>
      <c r="R396" s="482">
        <v>0</v>
      </c>
      <c r="S396" s="482">
        <v>0</v>
      </c>
      <c r="T396" s="483">
        <v>0</v>
      </c>
      <c r="U396" s="484">
        <v>0</v>
      </c>
      <c r="V396" s="482">
        <v>0</v>
      </c>
      <c r="W396" s="483">
        <v>0</v>
      </c>
    </row>
    <row r="397" spans="2:23">
      <c r="B397" s="481" t="s">
        <v>940</v>
      </c>
      <c r="C397" s="482" t="s">
        <v>82</v>
      </c>
      <c r="D397" s="482" t="s">
        <v>142</v>
      </c>
      <c r="E397" s="482">
        <v>1986</v>
      </c>
      <c r="F397" s="482">
        <v>5.38</v>
      </c>
      <c r="G397" s="482">
        <v>0.35</v>
      </c>
      <c r="H397" s="482">
        <v>3.309277673134603</v>
      </c>
      <c r="I397" s="482">
        <v>0.25563227907915692</v>
      </c>
      <c r="J397" s="482">
        <v>9.0427553602673724E-2</v>
      </c>
      <c r="K397" s="481">
        <v>10</v>
      </c>
      <c r="L397" s="482">
        <v>11.59097851628063</v>
      </c>
      <c r="M397" s="482">
        <v>11.475671366230277</v>
      </c>
      <c r="N397" s="482">
        <v>3.877139979859013E-2</v>
      </c>
      <c r="O397" s="483">
        <v>3.8267875125881166E-2</v>
      </c>
      <c r="P397" s="481">
        <v>2</v>
      </c>
      <c r="Q397" s="482">
        <v>4.1002014098690838</v>
      </c>
      <c r="R397" s="482">
        <v>4.1002014098690838</v>
      </c>
      <c r="S397" s="482">
        <v>1.2588116817724069E-2</v>
      </c>
      <c r="T397" s="483">
        <v>1.2588116817724069E-2</v>
      </c>
      <c r="U397" s="484">
        <v>0</v>
      </c>
      <c r="V397" s="482">
        <v>0</v>
      </c>
      <c r="W397" s="483">
        <v>0</v>
      </c>
    </row>
    <row r="398" spans="2:23">
      <c r="B398" s="481" t="s">
        <v>941</v>
      </c>
      <c r="C398" s="482" t="s">
        <v>82</v>
      </c>
      <c r="D398" s="482" t="s">
        <v>142</v>
      </c>
      <c r="E398" s="482">
        <v>1913</v>
      </c>
      <c r="F398" s="482">
        <v>4.3499999999999996</v>
      </c>
      <c r="G398" s="482">
        <v>1.46</v>
      </c>
      <c r="H398" s="482">
        <v>5.5252646483237076</v>
      </c>
      <c r="I398" s="482">
        <v>0.1654832310550533</v>
      </c>
      <c r="J398" s="482">
        <v>3.5249795919924023</v>
      </c>
      <c r="K398" s="481">
        <v>13</v>
      </c>
      <c r="L398" s="482">
        <v>4.5116379160132363</v>
      </c>
      <c r="M398" s="482">
        <v>4.5116379160132363</v>
      </c>
      <c r="N398" s="482">
        <v>2.8494511238891792E-2</v>
      </c>
      <c r="O398" s="483">
        <v>2.8494511238891792E-2</v>
      </c>
      <c r="P398" s="481">
        <v>7</v>
      </c>
      <c r="Q398" s="482">
        <v>96.102979613173034</v>
      </c>
      <c r="R398" s="482">
        <v>96.102979613173034</v>
      </c>
      <c r="S398" s="482">
        <v>0.30214323052796654</v>
      </c>
      <c r="T398" s="483">
        <v>0.30214323052796654</v>
      </c>
      <c r="U398" s="484">
        <v>1</v>
      </c>
      <c r="V398" s="482">
        <v>1.0454783063251438</v>
      </c>
      <c r="W398" s="483">
        <v>1.0454783063251438</v>
      </c>
    </row>
    <row r="399" spans="2:23">
      <c r="B399" s="481" t="s">
        <v>942</v>
      </c>
      <c r="C399" s="482" t="s">
        <v>82</v>
      </c>
      <c r="D399" s="482" t="s">
        <v>142</v>
      </c>
      <c r="E399" s="482">
        <v>2684</v>
      </c>
      <c r="F399" s="482">
        <v>6.25</v>
      </c>
      <c r="G399" s="482">
        <v>0.65</v>
      </c>
      <c r="H399" s="482">
        <v>4.8744066646926365</v>
      </c>
      <c r="I399" s="482">
        <v>0.33774280366825676</v>
      </c>
      <c r="J399" s="482">
        <v>1.3310833908311686</v>
      </c>
      <c r="K399" s="481">
        <v>20</v>
      </c>
      <c r="L399" s="482">
        <v>15.421318802781911</v>
      </c>
      <c r="M399" s="482">
        <v>7.5777519870839507</v>
      </c>
      <c r="N399" s="482">
        <v>7.9597615499254842E-2</v>
      </c>
      <c r="O399" s="483">
        <v>5.0331594634873328E-2</v>
      </c>
      <c r="P399" s="481">
        <v>2</v>
      </c>
      <c r="Q399" s="482">
        <v>60.777198211624444</v>
      </c>
      <c r="R399" s="482">
        <v>60.777198211624444</v>
      </c>
      <c r="S399" s="482">
        <v>0.13263785394932937</v>
      </c>
      <c r="T399" s="483">
        <v>0.13263785394932937</v>
      </c>
      <c r="U399" s="484">
        <v>0</v>
      </c>
      <c r="V399" s="482">
        <v>0</v>
      </c>
      <c r="W399" s="483">
        <v>0</v>
      </c>
    </row>
    <row r="400" spans="2:23">
      <c r="B400" s="481" t="s">
        <v>943</v>
      </c>
      <c r="C400" s="482" t="s">
        <v>82</v>
      </c>
      <c r="D400" s="482" t="s">
        <v>142</v>
      </c>
      <c r="E400" s="482">
        <v>2</v>
      </c>
      <c r="F400" s="482">
        <v>0</v>
      </c>
      <c r="G400" s="482">
        <v>0.61</v>
      </c>
      <c r="H400" s="482">
        <v>1.5035533574820497</v>
      </c>
      <c r="I400" s="482">
        <v>0</v>
      </c>
      <c r="J400" s="482">
        <v>0</v>
      </c>
      <c r="K400" s="481">
        <v>0</v>
      </c>
      <c r="L400" s="482">
        <v>0</v>
      </c>
      <c r="M400" s="482">
        <v>0</v>
      </c>
      <c r="N400" s="482">
        <v>0</v>
      </c>
      <c r="O400" s="483">
        <v>0</v>
      </c>
      <c r="P400" s="481">
        <v>0</v>
      </c>
      <c r="Q400" s="482">
        <v>0</v>
      </c>
      <c r="R400" s="482">
        <v>0</v>
      </c>
      <c r="S400" s="482">
        <v>0</v>
      </c>
      <c r="T400" s="483">
        <v>0</v>
      </c>
      <c r="U400" s="484">
        <v>0</v>
      </c>
      <c r="V400" s="482">
        <v>0</v>
      </c>
      <c r="W400" s="483">
        <v>0</v>
      </c>
    </row>
    <row r="401" spans="2:23">
      <c r="B401" s="481" t="s">
        <v>944</v>
      </c>
      <c r="C401" s="482" t="s">
        <v>82</v>
      </c>
      <c r="D401" s="482" t="s">
        <v>142</v>
      </c>
      <c r="E401" s="482">
        <v>1593</v>
      </c>
      <c r="F401" s="482">
        <v>5.1100000000000003</v>
      </c>
      <c r="G401" s="482">
        <v>0.88</v>
      </c>
      <c r="H401" s="482">
        <v>4.4069365217272685</v>
      </c>
      <c r="I401" s="482">
        <v>0.25802375968562619</v>
      </c>
      <c r="J401" s="482">
        <v>0.19592451603638475</v>
      </c>
      <c r="K401" s="481">
        <v>14</v>
      </c>
      <c r="L401" s="482">
        <v>13.103412324754132</v>
      </c>
      <c r="M401" s="482">
        <v>6.2082145846411381</v>
      </c>
      <c r="N401" s="482">
        <v>7.2780916509730065E-2</v>
      </c>
      <c r="O401" s="483">
        <v>5.1029504080351534E-2</v>
      </c>
      <c r="P401" s="481">
        <v>2</v>
      </c>
      <c r="Q401" s="482">
        <v>9.9497802887633391</v>
      </c>
      <c r="R401" s="482">
        <v>9.9497802887633391</v>
      </c>
      <c r="S401" s="482">
        <v>4.8964218455743877E-2</v>
      </c>
      <c r="T401" s="483">
        <v>4.8964218455743877E-2</v>
      </c>
      <c r="U401" s="484">
        <v>0</v>
      </c>
      <c r="V401" s="482">
        <v>0</v>
      </c>
      <c r="W401" s="483">
        <v>0</v>
      </c>
    </row>
    <row r="402" spans="2:23">
      <c r="B402" s="481" t="s">
        <v>945</v>
      </c>
      <c r="C402" s="482" t="s">
        <v>82</v>
      </c>
      <c r="D402" s="482" t="s">
        <v>142</v>
      </c>
      <c r="E402" s="482">
        <v>3766</v>
      </c>
      <c r="F402" s="482">
        <v>9.7899999999999991</v>
      </c>
      <c r="G402" s="482">
        <v>0.99</v>
      </c>
      <c r="H402" s="482">
        <v>7.74753254428789</v>
      </c>
      <c r="I402" s="482">
        <v>0.26922971997446027</v>
      </c>
      <c r="J402" s="482">
        <v>1.6773049944338874</v>
      </c>
      <c r="K402" s="481">
        <v>28</v>
      </c>
      <c r="L402" s="482">
        <v>6.5389767215436283</v>
      </c>
      <c r="M402" s="482">
        <v>2.3310152239334383</v>
      </c>
      <c r="N402" s="482">
        <v>4.1240042485395645E-2</v>
      </c>
      <c r="O402" s="483">
        <v>1.7230483271375465E-2</v>
      </c>
      <c r="P402" s="481">
        <v>3</v>
      </c>
      <c r="Q402" s="482">
        <v>40.737918215613384</v>
      </c>
      <c r="R402" s="482">
        <v>40.737918215613384</v>
      </c>
      <c r="S402" s="482">
        <v>0.14259160913436006</v>
      </c>
      <c r="T402" s="483">
        <v>0.14259160913436006</v>
      </c>
      <c r="U402" s="484">
        <v>0</v>
      </c>
      <c r="V402" s="482">
        <v>0</v>
      </c>
      <c r="W402" s="483">
        <v>0</v>
      </c>
    </row>
    <row r="403" spans="2:23">
      <c r="B403" s="481" t="s">
        <v>946</v>
      </c>
      <c r="C403" s="482" t="s">
        <v>82</v>
      </c>
      <c r="D403" s="482" t="s">
        <v>142</v>
      </c>
      <c r="E403" s="482">
        <v>2073</v>
      </c>
      <c r="F403" s="482">
        <v>4.8600000000000003</v>
      </c>
      <c r="G403" s="482">
        <v>0.21</v>
      </c>
      <c r="H403" s="482">
        <v>4.1610788601034709</v>
      </c>
      <c r="I403" s="482">
        <v>0.27426694176657485</v>
      </c>
      <c r="J403" s="482">
        <v>0.4308803739270875</v>
      </c>
      <c r="K403" s="481">
        <v>14</v>
      </c>
      <c r="L403" s="482">
        <v>16.36515838559254</v>
      </c>
      <c r="M403" s="482">
        <v>7.824434796591091</v>
      </c>
      <c r="N403" s="482">
        <v>0.13107573564881816</v>
      </c>
      <c r="O403" s="483">
        <v>8.3709599614085861E-2</v>
      </c>
      <c r="P403" s="481">
        <v>6</v>
      </c>
      <c r="Q403" s="482">
        <v>25.710082006753499</v>
      </c>
      <c r="R403" s="482">
        <v>25.710082006753499</v>
      </c>
      <c r="S403" s="482">
        <v>0.10612638687891944</v>
      </c>
      <c r="T403" s="483">
        <v>0.10612638687891944</v>
      </c>
      <c r="U403" s="484">
        <v>2</v>
      </c>
      <c r="V403" s="482">
        <v>1.5648818137964302</v>
      </c>
      <c r="W403" s="483">
        <v>1.5648818137964302</v>
      </c>
    </row>
    <row r="404" spans="2:23">
      <c r="B404" s="481" t="s">
        <v>947</v>
      </c>
      <c r="C404" s="482" t="s">
        <v>82</v>
      </c>
      <c r="D404" s="482" t="s">
        <v>142</v>
      </c>
      <c r="E404" s="482">
        <v>2676</v>
      </c>
      <c r="F404" s="482">
        <v>5.22</v>
      </c>
      <c r="G404" s="482">
        <v>1.41</v>
      </c>
      <c r="H404" s="482">
        <v>5.9215045211902053</v>
      </c>
      <c r="I404" s="482">
        <v>0.59854662420831584</v>
      </c>
      <c r="J404" s="482">
        <v>2.9240776872885128</v>
      </c>
      <c r="K404" s="481">
        <v>16</v>
      </c>
      <c r="L404" s="482">
        <v>21.175160438465365</v>
      </c>
      <c r="M404" s="482">
        <v>5.1430303936223174</v>
      </c>
      <c r="N404" s="482">
        <v>0.13756352765321375</v>
      </c>
      <c r="O404" s="483">
        <v>3.9491778774289985E-2</v>
      </c>
      <c r="P404" s="481">
        <v>10</v>
      </c>
      <c r="Q404" s="482">
        <v>103.44693572496263</v>
      </c>
      <c r="R404" s="482">
        <v>103.44693572496263</v>
      </c>
      <c r="S404" s="482">
        <v>0.40246636771300448</v>
      </c>
      <c r="T404" s="483">
        <v>0.40246636771300448</v>
      </c>
      <c r="U404" s="484">
        <v>0</v>
      </c>
      <c r="V404" s="482">
        <v>0</v>
      </c>
      <c r="W404" s="483">
        <v>0</v>
      </c>
    </row>
    <row r="405" spans="2:23">
      <c r="B405" s="481" t="s">
        <v>948</v>
      </c>
      <c r="C405" s="482" t="s">
        <v>82</v>
      </c>
      <c r="D405" s="482" t="s">
        <v>142</v>
      </c>
      <c r="E405" s="482">
        <v>1133</v>
      </c>
      <c r="F405" s="482">
        <v>3.57</v>
      </c>
      <c r="G405" s="482">
        <v>3.43</v>
      </c>
      <c r="H405" s="482">
        <v>3.5049022935278002</v>
      </c>
      <c r="I405" s="482">
        <v>5.285123753055144</v>
      </c>
      <c r="J405" s="482">
        <v>1.8356271541451974</v>
      </c>
      <c r="K405" s="481">
        <v>9</v>
      </c>
      <c r="L405" s="482">
        <v>209.42884671962344</v>
      </c>
      <c r="M405" s="482">
        <v>61.80651662253603</v>
      </c>
      <c r="N405" s="482">
        <v>0.40498676081200358</v>
      </c>
      <c r="O405" s="483">
        <v>0.24977934686672551</v>
      </c>
      <c r="P405" s="481">
        <v>3</v>
      </c>
      <c r="Q405" s="482">
        <v>72.738746690203001</v>
      </c>
      <c r="R405" s="482">
        <v>72.738746690203001</v>
      </c>
      <c r="S405" s="482">
        <v>0.19240953221535745</v>
      </c>
      <c r="T405" s="483">
        <v>0.19240953221535745</v>
      </c>
      <c r="U405" s="484">
        <v>1</v>
      </c>
      <c r="V405" s="482">
        <v>1.0070609002647837</v>
      </c>
      <c r="W405" s="483">
        <v>1.0070609002647837</v>
      </c>
    </row>
    <row r="406" spans="2:23">
      <c r="B406" s="481" t="s">
        <v>949</v>
      </c>
      <c r="C406" s="482" t="s">
        <v>82</v>
      </c>
      <c r="D406" s="482" t="s">
        <v>659</v>
      </c>
      <c r="E406" s="482">
        <v>2192</v>
      </c>
      <c r="F406" s="482">
        <v>54.25</v>
      </c>
      <c r="G406" s="482">
        <v>7.08</v>
      </c>
      <c r="H406" s="482">
        <v>5.7832301962573709</v>
      </c>
      <c r="I406" s="482">
        <v>3.3886904238820663</v>
      </c>
      <c r="J406" s="482">
        <v>0.81672723564857996</v>
      </c>
      <c r="K406" s="481">
        <v>26</v>
      </c>
      <c r="L406" s="482">
        <v>164.4955196928222</v>
      </c>
      <c r="M406" s="482">
        <v>141.29721221107036</v>
      </c>
      <c r="N406" s="482">
        <v>1.5043248175182482</v>
      </c>
      <c r="O406" s="483">
        <v>1.473161496350365</v>
      </c>
      <c r="P406" s="481">
        <v>9</v>
      </c>
      <c r="Q406" s="482">
        <v>39.645985401459853</v>
      </c>
      <c r="R406" s="482">
        <v>39.645985401459853</v>
      </c>
      <c r="S406" s="482">
        <v>0.13093065693430658</v>
      </c>
      <c r="T406" s="483">
        <v>0.13093065693430658</v>
      </c>
      <c r="U406" s="484">
        <v>0</v>
      </c>
      <c r="V406" s="482">
        <v>0</v>
      </c>
      <c r="W406" s="483">
        <v>0</v>
      </c>
    </row>
    <row r="407" spans="2:23">
      <c r="B407" s="481" t="s">
        <v>950</v>
      </c>
      <c r="C407" s="482" t="s">
        <v>82</v>
      </c>
      <c r="D407" s="482" t="s">
        <v>142</v>
      </c>
      <c r="E407" s="482">
        <v>3642</v>
      </c>
      <c r="F407" s="482">
        <v>15.08</v>
      </c>
      <c r="G407" s="482">
        <v>0.34</v>
      </c>
      <c r="H407" s="482">
        <v>7.5722569158445037</v>
      </c>
      <c r="I407" s="482">
        <v>1.5546517012610763</v>
      </c>
      <c r="J407" s="482">
        <v>2.0440949803045063</v>
      </c>
      <c r="K407" s="481">
        <v>25</v>
      </c>
      <c r="L407" s="482">
        <v>42.406195130880469</v>
      </c>
      <c r="M407" s="482">
        <v>23.230313747025434</v>
      </c>
      <c r="N407" s="482">
        <v>0.20579352004393189</v>
      </c>
      <c r="O407" s="483">
        <v>0.18696869851729817</v>
      </c>
      <c r="P407" s="481">
        <v>10</v>
      </c>
      <c r="Q407" s="482">
        <v>55.756727073036792</v>
      </c>
      <c r="R407" s="482">
        <v>55.756727073036792</v>
      </c>
      <c r="S407" s="482">
        <v>0.2786930258099945</v>
      </c>
      <c r="T407" s="483">
        <v>0.2786930258099945</v>
      </c>
      <c r="U407" s="484">
        <v>2</v>
      </c>
      <c r="V407" s="482">
        <v>1.9832509610104339</v>
      </c>
      <c r="W407" s="483">
        <v>0.98160351455244377</v>
      </c>
    </row>
    <row r="408" spans="2:23">
      <c r="B408" s="481" t="s">
        <v>951</v>
      </c>
      <c r="C408" s="482" t="s">
        <v>82</v>
      </c>
      <c r="D408" s="482" t="s">
        <v>142</v>
      </c>
      <c r="E408" s="482">
        <v>1570</v>
      </c>
      <c r="F408" s="482">
        <v>7.97</v>
      </c>
      <c r="G408" s="482">
        <v>0.52</v>
      </c>
      <c r="H408" s="482">
        <v>3.7778776609904972</v>
      </c>
      <c r="I408" s="482">
        <v>1.3568115291653566</v>
      </c>
      <c r="J408" s="482">
        <v>7.1176466721512247E-2</v>
      </c>
      <c r="K408" s="481">
        <v>11</v>
      </c>
      <c r="L408" s="482">
        <v>63.258832271762209</v>
      </c>
      <c r="M408" s="482">
        <v>63.258832271762209</v>
      </c>
      <c r="N408" s="482">
        <v>0.16691082802547771</v>
      </c>
      <c r="O408" s="483">
        <v>0.16691082802547771</v>
      </c>
      <c r="P408" s="481">
        <v>2</v>
      </c>
      <c r="Q408" s="482">
        <v>3.3184713375796178</v>
      </c>
      <c r="R408" s="482">
        <v>3.3184713375796178</v>
      </c>
      <c r="S408" s="482">
        <v>1.8471337579617834E-2</v>
      </c>
      <c r="T408" s="483">
        <v>1.8471337579617834E-2</v>
      </c>
      <c r="U408" s="484">
        <v>1</v>
      </c>
      <c r="V408" s="482">
        <v>1.0738853503184713</v>
      </c>
      <c r="W408" s="483">
        <v>1.0738853503184713</v>
      </c>
    </row>
    <row r="409" spans="2:23">
      <c r="B409" s="481" t="s">
        <v>952</v>
      </c>
      <c r="C409" s="482" t="s">
        <v>82</v>
      </c>
      <c r="D409" s="482" t="s">
        <v>659</v>
      </c>
      <c r="E409" s="482">
        <v>1162</v>
      </c>
      <c r="F409" s="482">
        <v>46.1</v>
      </c>
      <c r="G409" s="482">
        <v>12.45</v>
      </c>
      <c r="H409" s="482">
        <v>5.3886656545506977</v>
      </c>
      <c r="I409" s="482">
        <v>11.485288041868097</v>
      </c>
      <c r="J409" s="482">
        <v>1.9908200982749049</v>
      </c>
      <c r="K409" s="481">
        <v>29</v>
      </c>
      <c r="L409" s="482">
        <v>266.12939300057337</v>
      </c>
      <c r="M409" s="482">
        <v>266.12939300057337</v>
      </c>
      <c r="N409" s="482">
        <v>1.3014888123924269</v>
      </c>
      <c r="O409" s="483">
        <v>1.3014888123924269</v>
      </c>
      <c r="P409" s="481">
        <v>9</v>
      </c>
      <c r="Q409" s="482">
        <v>46.129948364888122</v>
      </c>
      <c r="R409" s="482">
        <v>46.129948364888122</v>
      </c>
      <c r="S409" s="482">
        <v>0.18330464716006883</v>
      </c>
      <c r="T409" s="483">
        <v>0.18330464716006883</v>
      </c>
      <c r="U409" s="484">
        <v>0</v>
      </c>
      <c r="V409" s="482">
        <v>0</v>
      </c>
      <c r="W409" s="483">
        <v>0</v>
      </c>
    </row>
    <row r="410" spans="2:23">
      <c r="B410" s="481" t="s">
        <v>953</v>
      </c>
      <c r="C410" s="482" t="s">
        <v>82</v>
      </c>
      <c r="D410" s="482" t="s">
        <v>142</v>
      </c>
      <c r="E410" s="482">
        <v>984</v>
      </c>
      <c r="F410" s="482">
        <v>3.45</v>
      </c>
      <c r="G410" s="482">
        <v>1.52</v>
      </c>
      <c r="H410" s="482">
        <v>4.3014400559206702</v>
      </c>
      <c r="I410" s="482">
        <v>0.7871446924565757</v>
      </c>
      <c r="J410" s="482">
        <v>1.0423823457142194</v>
      </c>
      <c r="K410" s="481">
        <v>14</v>
      </c>
      <c r="L410" s="482">
        <v>26.56957317073169</v>
      </c>
      <c r="M410" s="482">
        <v>25.88505420054199</v>
      </c>
      <c r="N410" s="482">
        <v>0.1953150406504065</v>
      </c>
      <c r="O410" s="483">
        <v>0.19429878048780488</v>
      </c>
      <c r="P410" s="481">
        <v>3</v>
      </c>
      <c r="Q410" s="482">
        <v>35.184959349593498</v>
      </c>
      <c r="R410" s="482">
        <v>35.184959349593498</v>
      </c>
      <c r="S410" s="482">
        <v>0.12398373983739837</v>
      </c>
      <c r="T410" s="483">
        <v>0.12398373983739837</v>
      </c>
      <c r="U410" s="484">
        <v>1</v>
      </c>
      <c r="V410" s="482">
        <v>0.98170731707317072</v>
      </c>
      <c r="W410" s="483">
        <v>0.98170731707317072</v>
      </c>
    </row>
    <row r="411" spans="2:23">
      <c r="B411" s="481" t="s">
        <v>954</v>
      </c>
      <c r="C411" s="482" t="s">
        <v>82</v>
      </c>
      <c r="D411" s="482" t="s">
        <v>142</v>
      </c>
      <c r="E411" s="482">
        <v>3873</v>
      </c>
      <c r="F411" s="482">
        <v>15.23</v>
      </c>
      <c r="G411" s="482">
        <v>0.73</v>
      </c>
      <c r="H411" s="482">
        <v>6.58958185886297</v>
      </c>
      <c r="I411" s="482">
        <v>1.8790595086633535</v>
      </c>
      <c r="J411" s="482">
        <v>0.27213462652173881</v>
      </c>
      <c r="K411" s="481">
        <v>34</v>
      </c>
      <c r="L411" s="482">
        <v>71.295256562526859</v>
      </c>
      <c r="M411" s="482">
        <v>54.741424907479079</v>
      </c>
      <c r="N411" s="482">
        <v>2.0676684740511231</v>
      </c>
      <c r="O411" s="483">
        <v>2.0512445132971857</v>
      </c>
      <c r="P411" s="481">
        <v>2</v>
      </c>
      <c r="Q411" s="482">
        <v>10.325329202168861</v>
      </c>
      <c r="R411" s="482">
        <v>10.325329202168861</v>
      </c>
      <c r="S411" s="482">
        <v>3.5373095791376194E-2</v>
      </c>
      <c r="T411" s="483">
        <v>3.5373095791376194E-2</v>
      </c>
      <c r="U411" s="484">
        <v>0</v>
      </c>
      <c r="V411" s="482">
        <v>0</v>
      </c>
      <c r="W411" s="483">
        <v>0</v>
      </c>
    </row>
    <row r="412" spans="2:23">
      <c r="B412" s="481" t="s">
        <v>955</v>
      </c>
      <c r="C412" s="482" t="s">
        <v>82</v>
      </c>
      <c r="D412" s="482" t="s">
        <v>142</v>
      </c>
      <c r="E412" s="482">
        <v>3333</v>
      </c>
      <c r="F412" s="482">
        <v>14.06</v>
      </c>
      <c r="G412" s="482">
        <v>1.01</v>
      </c>
      <c r="H412" s="482">
        <v>6.6033000107685771</v>
      </c>
      <c r="I412" s="482">
        <v>4.7151580262457884</v>
      </c>
      <c r="J412" s="482">
        <v>2.5266793702326056</v>
      </c>
      <c r="K412" s="481">
        <v>44</v>
      </c>
      <c r="L412" s="482">
        <v>141.8110221022099</v>
      </c>
      <c r="M412" s="482">
        <v>118.042431243124</v>
      </c>
      <c r="N412" s="482">
        <v>1.3241884188418844</v>
      </c>
      <c r="O412" s="483">
        <v>1.2897299729972997</v>
      </c>
      <c r="P412" s="481">
        <v>8</v>
      </c>
      <c r="Q412" s="482">
        <v>75.991299129912989</v>
      </c>
      <c r="R412" s="482">
        <v>75.991299129912989</v>
      </c>
      <c r="S412" s="482">
        <v>0.22682268226822683</v>
      </c>
      <c r="T412" s="483">
        <v>0.22682268226822683</v>
      </c>
      <c r="U412" s="484">
        <v>4</v>
      </c>
      <c r="V412" s="482">
        <v>4.711071107110711</v>
      </c>
      <c r="W412" s="483">
        <v>4.711071107110711</v>
      </c>
    </row>
    <row r="413" spans="2:23">
      <c r="B413" s="481" t="s">
        <v>956</v>
      </c>
      <c r="C413" s="482" t="s">
        <v>555</v>
      </c>
      <c r="D413" s="482" t="s">
        <v>142</v>
      </c>
      <c r="E413" s="482">
        <v>1006</v>
      </c>
      <c r="F413" s="482">
        <v>5.04</v>
      </c>
      <c r="G413" s="482">
        <v>0</v>
      </c>
      <c r="H413" s="482">
        <v>0</v>
      </c>
      <c r="I413" s="482">
        <v>0</v>
      </c>
      <c r="J413" s="482">
        <v>0</v>
      </c>
      <c r="K413" s="481">
        <v>10</v>
      </c>
      <c r="L413" s="482">
        <v>84.941262425447277</v>
      </c>
      <c r="M413" s="482">
        <v>57.062823061630183</v>
      </c>
      <c r="N413" s="482">
        <v>1.0841153081510932</v>
      </c>
      <c r="O413" s="483">
        <v>1.0467196819085487</v>
      </c>
      <c r="P413" s="481">
        <v>9</v>
      </c>
      <c r="Q413" s="482">
        <v>144.83449304174951</v>
      </c>
      <c r="R413" s="482">
        <v>144.83449304174951</v>
      </c>
      <c r="S413" s="482">
        <v>0.4860834990059642</v>
      </c>
      <c r="T413" s="483">
        <v>0.4860834990059642</v>
      </c>
      <c r="U413" s="484">
        <v>0</v>
      </c>
      <c r="V413" s="482">
        <v>0</v>
      </c>
      <c r="W413" s="483">
        <v>0</v>
      </c>
    </row>
    <row r="414" spans="2:23">
      <c r="B414" s="481" t="s">
        <v>957</v>
      </c>
      <c r="C414" s="482" t="s">
        <v>555</v>
      </c>
      <c r="D414" s="482" t="s">
        <v>142</v>
      </c>
      <c r="E414" s="482">
        <v>144</v>
      </c>
      <c r="F414" s="482">
        <v>1.1399999999999999</v>
      </c>
      <c r="G414" s="482">
        <v>0.78</v>
      </c>
      <c r="H414" s="482">
        <v>0</v>
      </c>
      <c r="I414" s="482">
        <v>0</v>
      </c>
      <c r="J414" s="482">
        <v>0</v>
      </c>
      <c r="K414" s="481">
        <v>0</v>
      </c>
      <c r="L414" s="482">
        <v>0</v>
      </c>
      <c r="M414" s="482">
        <v>0</v>
      </c>
      <c r="N414" s="482">
        <v>0</v>
      </c>
      <c r="O414" s="483">
        <v>0</v>
      </c>
      <c r="P414" s="481">
        <v>0</v>
      </c>
      <c r="Q414" s="482">
        <v>0</v>
      </c>
      <c r="R414" s="482">
        <v>0</v>
      </c>
      <c r="S414" s="482">
        <v>0</v>
      </c>
      <c r="T414" s="483">
        <v>0</v>
      </c>
      <c r="U414" s="484">
        <v>0</v>
      </c>
      <c r="V414" s="482">
        <v>0</v>
      </c>
      <c r="W414" s="483">
        <v>0</v>
      </c>
    </row>
    <row r="415" spans="2:23">
      <c r="B415" s="481" t="s">
        <v>958</v>
      </c>
      <c r="C415" s="482" t="s">
        <v>555</v>
      </c>
      <c r="D415" s="482" t="s">
        <v>142</v>
      </c>
      <c r="E415" s="482">
        <v>1644</v>
      </c>
      <c r="F415" s="482">
        <v>4.05</v>
      </c>
      <c r="G415" s="482">
        <v>0.18</v>
      </c>
      <c r="H415" s="482">
        <v>0</v>
      </c>
      <c r="I415" s="482">
        <v>0</v>
      </c>
      <c r="J415" s="482">
        <v>0</v>
      </c>
      <c r="K415" s="481">
        <v>6</v>
      </c>
      <c r="L415" s="482">
        <v>32.518681467964313</v>
      </c>
      <c r="M415" s="482">
        <v>32.518681467964313</v>
      </c>
      <c r="N415" s="482">
        <v>1.0227433090024332</v>
      </c>
      <c r="O415" s="483">
        <v>1.0227433090024332</v>
      </c>
      <c r="P415" s="481">
        <v>13</v>
      </c>
      <c r="Q415" s="482">
        <v>155.18801703163015</v>
      </c>
      <c r="R415" s="482">
        <v>155.18801703163015</v>
      </c>
      <c r="S415" s="482">
        <v>0.51581508515815089</v>
      </c>
      <c r="T415" s="483">
        <v>0.51581508515815089</v>
      </c>
      <c r="U415" s="484">
        <v>0</v>
      </c>
      <c r="V415" s="482">
        <v>0</v>
      </c>
      <c r="W415" s="483">
        <v>0</v>
      </c>
    </row>
    <row r="416" spans="2:23">
      <c r="B416" s="481" t="s">
        <v>959</v>
      </c>
      <c r="C416" s="482" t="s">
        <v>82</v>
      </c>
      <c r="D416" s="482" t="s">
        <v>142</v>
      </c>
      <c r="E416" s="482">
        <v>1750</v>
      </c>
      <c r="F416" s="482">
        <v>6.27</v>
      </c>
      <c r="G416" s="482">
        <v>1.19</v>
      </c>
      <c r="H416" s="482">
        <v>4.4793574636158011</v>
      </c>
      <c r="I416" s="482">
        <v>2.2453435555988315</v>
      </c>
      <c r="J416" s="482">
        <v>0.50873133657862335</v>
      </c>
      <c r="K416" s="481">
        <v>10</v>
      </c>
      <c r="L416" s="482">
        <v>68.716180952380938</v>
      </c>
      <c r="M416" s="482">
        <v>68.716180952380938</v>
      </c>
      <c r="N416" s="482">
        <v>0.34242857142857142</v>
      </c>
      <c r="O416" s="483">
        <v>0.34242857142857142</v>
      </c>
      <c r="P416" s="481">
        <v>1</v>
      </c>
      <c r="Q416" s="482">
        <v>15.569142857142857</v>
      </c>
      <c r="R416" s="482">
        <v>15.569142857142857</v>
      </c>
      <c r="S416" s="482">
        <v>3.2571428571428571E-2</v>
      </c>
      <c r="T416" s="483">
        <v>3.2571428571428571E-2</v>
      </c>
      <c r="U416" s="484">
        <v>0</v>
      </c>
      <c r="V416" s="482">
        <v>0</v>
      </c>
      <c r="W416" s="483">
        <v>0</v>
      </c>
    </row>
    <row r="417" spans="2:23">
      <c r="B417" s="481" t="s">
        <v>960</v>
      </c>
      <c r="C417" s="482" t="s">
        <v>82</v>
      </c>
      <c r="D417" s="482" t="s">
        <v>142</v>
      </c>
      <c r="E417" s="482">
        <v>1</v>
      </c>
      <c r="F417" s="482">
        <v>0</v>
      </c>
      <c r="G417" s="482">
        <v>0</v>
      </c>
      <c r="H417" s="482">
        <v>2.5150085586044519</v>
      </c>
      <c r="I417" s="482">
        <v>0</v>
      </c>
      <c r="J417" s="482">
        <v>0</v>
      </c>
      <c r="K417" s="481">
        <v>0</v>
      </c>
      <c r="L417" s="482">
        <v>0</v>
      </c>
      <c r="M417" s="482">
        <v>0</v>
      </c>
      <c r="N417" s="482">
        <v>0</v>
      </c>
      <c r="O417" s="483">
        <v>0</v>
      </c>
      <c r="P417" s="481">
        <v>0</v>
      </c>
      <c r="Q417" s="482">
        <v>0</v>
      </c>
      <c r="R417" s="482">
        <v>0</v>
      </c>
      <c r="S417" s="482">
        <v>0</v>
      </c>
      <c r="T417" s="483">
        <v>0</v>
      </c>
      <c r="U417" s="484">
        <v>0</v>
      </c>
      <c r="V417" s="482">
        <v>0</v>
      </c>
      <c r="W417" s="483">
        <v>0</v>
      </c>
    </row>
    <row r="418" spans="2:23">
      <c r="B418" s="481" t="s">
        <v>961</v>
      </c>
      <c r="C418" s="482" t="s">
        <v>82</v>
      </c>
      <c r="D418" s="482" t="s">
        <v>142</v>
      </c>
      <c r="E418" s="482">
        <v>2852</v>
      </c>
      <c r="F418" s="482">
        <v>6.8</v>
      </c>
      <c r="G418" s="482">
        <v>5.19</v>
      </c>
      <c r="H418" s="482">
        <v>7.3117754140356732</v>
      </c>
      <c r="I418" s="482">
        <v>0.30238072794779414</v>
      </c>
      <c r="J418" s="482">
        <v>0.68100160080766148</v>
      </c>
      <c r="K418" s="481">
        <v>10</v>
      </c>
      <c r="L418" s="482">
        <v>7.1710109864422593</v>
      </c>
      <c r="M418" s="482">
        <v>7.1710109864422593</v>
      </c>
      <c r="N418" s="482">
        <v>4.7030154277699861E-2</v>
      </c>
      <c r="O418" s="483">
        <v>4.7030154277699861E-2</v>
      </c>
      <c r="P418" s="481">
        <v>3</v>
      </c>
      <c r="Q418" s="482">
        <v>16.150070126227209</v>
      </c>
      <c r="R418" s="482">
        <v>16.150070126227209</v>
      </c>
      <c r="S418" s="482">
        <v>6.5568022440392712E-2</v>
      </c>
      <c r="T418" s="483">
        <v>6.5568022440392712E-2</v>
      </c>
      <c r="U418" s="484">
        <v>1</v>
      </c>
      <c r="V418" s="482">
        <v>1.009116409537167</v>
      </c>
      <c r="W418" s="483">
        <v>1.009116409537167</v>
      </c>
    </row>
    <row r="419" spans="2:23">
      <c r="B419" s="481" t="s">
        <v>962</v>
      </c>
      <c r="C419" s="482" t="s">
        <v>82</v>
      </c>
      <c r="D419" s="482" t="s">
        <v>142</v>
      </c>
      <c r="E419" s="482">
        <v>3244</v>
      </c>
      <c r="F419" s="482">
        <v>11.68</v>
      </c>
      <c r="G419" s="482">
        <v>2</v>
      </c>
      <c r="H419" s="482">
        <v>6.9564950950280995</v>
      </c>
      <c r="I419" s="482">
        <v>3.1709003780266687</v>
      </c>
      <c r="J419" s="482">
        <v>0.56672912265685205</v>
      </c>
      <c r="K419" s="481">
        <v>19</v>
      </c>
      <c r="L419" s="482">
        <v>66.054485871352256</v>
      </c>
      <c r="M419" s="482">
        <v>61.419837289354717</v>
      </c>
      <c r="N419" s="482">
        <v>0.50249691738594338</v>
      </c>
      <c r="O419" s="483">
        <v>0.49385018495684346</v>
      </c>
      <c r="P419" s="481">
        <v>3</v>
      </c>
      <c r="Q419" s="482">
        <v>11.805795314426634</v>
      </c>
      <c r="R419" s="482">
        <v>11.805795314426634</v>
      </c>
      <c r="S419" s="482">
        <v>5.4254007398273733E-2</v>
      </c>
      <c r="T419" s="483">
        <v>5.4254007398273733E-2</v>
      </c>
      <c r="U419" s="484">
        <v>0</v>
      </c>
      <c r="V419" s="482">
        <v>0</v>
      </c>
      <c r="W419" s="483">
        <v>0</v>
      </c>
    </row>
    <row r="420" spans="2:23">
      <c r="B420" s="481" t="s">
        <v>963</v>
      </c>
      <c r="C420" s="482" t="s">
        <v>82</v>
      </c>
      <c r="D420" s="482" t="s">
        <v>142</v>
      </c>
      <c r="E420" s="482">
        <v>3454</v>
      </c>
      <c r="F420" s="482">
        <v>14.19</v>
      </c>
      <c r="G420" s="482">
        <v>2.13</v>
      </c>
      <c r="H420" s="482">
        <v>11.110331107191115</v>
      </c>
      <c r="I420" s="482">
        <v>4.5414586096541623</v>
      </c>
      <c r="J420" s="482">
        <v>1.6133252024008613</v>
      </c>
      <c r="K420" s="481">
        <v>17</v>
      </c>
      <c r="L420" s="482">
        <v>83.305608232001518</v>
      </c>
      <c r="M420" s="482">
        <v>83.305608232001518</v>
      </c>
      <c r="N420" s="482">
        <v>1.1212912565141864</v>
      </c>
      <c r="O420" s="483">
        <v>1.1212912565141864</v>
      </c>
      <c r="P420" s="481">
        <v>6</v>
      </c>
      <c r="Q420" s="482">
        <v>29.593804284887089</v>
      </c>
      <c r="R420" s="482">
        <v>29.593804284887089</v>
      </c>
      <c r="S420" s="482">
        <v>7.9907353792704111E-2</v>
      </c>
      <c r="T420" s="483">
        <v>7.9907353792704111E-2</v>
      </c>
      <c r="U420" s="484">
        <v>1</v>
      </c>
      <c r="V420" s="482">
        <v>0.42993630573248409</v>
      </c>
      <c r="W420" s="483">
        <v>0.42993630573248409</v>
      </c>
    </row>
    <row r="421" spans="2:23">
      <c r="B421" s="481" t="s">
        <v>964</v>
      </c>
      <c r="C421" s="482" t="s">
        <v>82</v>
      </c>
      <c r="D421" s="482" t="s">
        <v>142</v>
      </c>
      <c r="E421" s="482">
        <v>2534</v>
      </c>
      <c r="F421" s="482">
        <v>13.06</v>
      </c>
      <c r="G421" s="482">
        <v>0.75</v>
      </c>
      <c r="H421" s="482">
        <v>6.7356939706163992</v>
      </c>
      <c r="I421" s="482">
        <v>0.79723078262965996</v>
      </c>
      <c r="J421" s="482">
        <v>0.20760635142193498</v>
      </c>
      <c r="K421" s="481">
        <v>12</v>
      </c>
      <c r="L421" s="482">
        <v>29.03570113128124</v>
      </c>
      <c r="M421" s="482">
        <v>28.991877137595367</v>
      </c>
      <c r="N421" s="482">
        <v>0.14015390686661405</v>
      </c>
      <c r="O421" s="483">
        <v>0.13975927387529596</v>
      </c>
      <c r="P421" s="481">
        <v>2</v>
      </c>
      <c r="Q421" s="482">
        <v>7.5611681136543014</v>
      </c>
      <c r="R421" s="482">
        <v>7.5611681136543014</v>
      </c>
      <c r="S421" s="482">
        <v>4.8145224940805052E-2</v>
      </c>
      <c r="T421" s="483">
        <v>4.8145224940805052E-2</v>
      </c>
      <c r="U421" s="484">
        <v>1</v>
      </c>
      <c r="V421" s="482">
        <v>0.99881610102604579</v>
      </c>
      <c r="W421" s="483">
        <v>0.99881610102604579</v>
      </c>
    </row>
    <row r="422" spans="2:23">
      <c r="B422" s="481" t="s">
        <v>965</v>
      </c>
      <c r="C422" s="482" t="s">
        <v>82</v>
      </c>
      <c r="D422" s="482" t="s">
        <v>142</v>
      </c>
      <c r="E422" s="482">
        <v>1074</v>
      </c>
      <c r="F422" s="482">
        <v>3.47</v>
      </c>
      <c r="G422" s="482">
        <v>0.55000000000000004</v>
      </c>
      <c r="H422" s="482">
        <v>2.4007570818829587</v>
      </c>
      <c r="I422" s="482">
        <v>1.9272610637835634</v>
      </c>
      <c r="J422" s="482">
        <v>1.7604999796948837</v>
      </c>
      <c r="K422" s="481">
        <v>15</v>
      </c>
      <c r="L422" s="482">
        <v>162.09963299193041</v>
      </c>
      <c r="M422" s="482">
        <v>124.54661623215391</v>
      </c>
      <c r="N422" s="482">
        <v>1.4022532588454373</v>
      </c>
      <c r="O422" s="483">
        <v>1.3045437616387336</v>
      </c>
      <c r="P422" s="481">
        <v>5</v>
      </c>
      <c r="Q422" s="482">
        <v>148.07355679702047</v>
      </c>
      <c r="R422" s="482">
        <v>148.07355679702047</v>
      </c>
      <c r="S422" s="482">
        <v>0.72253258845437618</v>
      </c>
      <c r="T422" s="483">
        <v>0.72253258845437618</v>
      </c>
      <c r="U422" s="484">
        <v>2</v>
      </c>
      <c r="V422" s="482">
        <v>2.0046554934823093</v>
      </c>
      <c r="W422" s="483">
        <v>2.0046554934823093</v>
      </c>
    </row>
    <row r="423" spans="2:23">
      <c r="B423" s="481" t="s">
        <v>966</v>
      </c>
      <c r="C423" s="482" t="s">
        <v>82</v>
      </c>
      <c r="D423" s="482" t="s">
        <v>142</v>
      </c>
      <c r="E423" s="482">
        <v>587</v>
      </c>
      <c r="F423" s="482">
        <v>2.57</v>
      </c>
      <c r="G423" s="482">
        <v>0.06</v>
      </c>
      <c r="H423" s="482">
        <v>1.4433226462691173</v>
      </c>
      <c r="I423" s="482">
        <v>0.22149997612960734</v>
      </c>
      <c r="J423" s="482">
        <v>0.48419943616531702</v>
      </c>
      <c r="K423" s="481">
        <v>5</v>
      </c>
      <c r="L423" s="482">
        <v>31.850477001703464</v>
      </c>
      <c r="M423" s="482">
        <v>31.850477001703464</v>
      </c>
      <c r="N423" s="482">
        <v>0.16892674616695058</v>
      </c>
      <c r="O423" s="483">
        <v>0.16892674616695058</v>
      </c>
      <c r="P423" s="481">
        <v>3</v>
      </c>
      <c r="Q423" s="482">
        <v>69.625212947189098</v>
      </c>
      <c r="R423" s="482">
        <v>69.625212947189098</v>
      </c>
      <c r="S423" s="482">
        <v>0.4190800681431005</v>
      </c>
      <c r="T423" s="483">
        <v>0.4190800681431005</v>
      </c>
      <c r="U423" s="484">
        <v>0</v>
      </c>
      <c r="V423" s="482">
        <v>0</v>
      </c>
      <c r="W423" s="483">
        <v>0</v>
      </c>
    </row>
    <row r="424" spans="2:23">
      <c r="B424" s="481" t="s">
        <v>967</v>
      </c>
      <c r="C424" s="482" t="s">
        <v>82</v>
      </c>
      <c r="D424" s="482" t="s">
        <v>142</v>
      </c>
      <c r="E424" s="482">
        <v>437</v>
      </c>
      <c r="F424" s="482">
        <v>2.2799999999999998</v>
      </c>
      <c r="G424" s="482">
        <v>0.16</v>
      </c>
      <c r="H424" s="482">
        <v>1.2302097797715994</v>
      </c>
      <c r="I424" s="482">
        <v>1.1337116448987879E-3</v>
      </c>
      <c r="J424" s="482">
        <v>0.68243551611764774</v>
      </c>
      <c r="K424" s="481">
        <v>1</v>
      </c>
      <c r="L424" s="482">
        <v>0.17620137299771144</v>
      </c>
      <c r="M424" s="482">
        <v>0.17620137299771144</v>
      </c>
      <c r="N424" s="482">
        <v>2.2883295194508009E-3</v>
      </c>
      <c r="O424" s="483">
        <v>2.2883295194508009E-3</v>
      </c>
      <c r="P424" s="481">
        <v>2</v>
      </c>
      <c r="Q424" s="482">
        <v>106.06407322654462</v>
      </c>
      <c r="R424" s="482">
        <v>106.06407322654462</v>
      </c>
      <c r="S424" s="482">
        <v>0.33180778032036612</v>
      </c>
      <c r="T424" s="483">
        <v>0.33180778032036612</v>
      </c>
      <c r="U424" s="484">
        <v>0</v>
      </c>
      <c r="V424" s="482">
        <v>0</v>
      </c>
      <c r="W424" s="483">
        <v>0</v>
      </c>
    </row>
    <row r="425" spans="2:23">
      <c r="B425" s="481" t="s">
        <v>968</v>
      </c>
      <c r="C425" s="482" t="s">
        <v>82</v>
      </c>
      <c r="D425" s="482" t="s">
        <v>142</v>
      </c>
      <c r="E425" s="482">
        <v>1051</v>
      </c>
      <c r="F425" s="482">
        <v>3.7</v>
      </c>
      <c r="G425" s="482">
        <v>0.18</v>
      </c>
      <c r="H425" s="482">
        <v>2.2479234647886446</v>
      </c>
      <c r="I425" s="482">
        <v>0.14007483699836851</v>
      </c>
      <c r="J425" s="482">
        <v>1.9737373074024711</v>
      </c>
      <c r="K425" s="481">
        <v>10</v>
      </c>
      <c r="L425" s="482">
        <v>13.297264192832214</v>
      </c>
      <c r="M425" s="482">
        <v>11.430508721852204</v>
      </c>
      <c r="N425" s="482">
        <v>8.3901046622264497E-2</v>
      </c>
      <c r="O425" s="483">
        <v>5.8782112274024738E-2</v>
      </c>
      <c r="P425" s="481">
        <v>8</v>
      </c>
      <c r="Q425" s="482">
        <v>187.36631779257849</v>
      </c>
      <c r="R425" s="482">
        <v>187.36631779257849</v>
      </c>
      <c r="S425" s="482">
        <v>0.47288296860133205</v>
      </c>
      <c r="T425" s="483">
        <v>0.47288296860133205</v>
      </c>
      <c r="U425" s="484">
        <v>0</v>
      </c>
      <c r="V425" s="482">
        <v>0</v>
      </c>
      <c r="W425" s="483">
        <v>0</v>
      </c>
    </row>
    <row r="426" spans="2:23">
      <c r="B426" s="481" t="s">
        <v>969</v>
      </c>
      <c r="C426" s="482" t="s">
        <v>555</v>
      </c>
      <c r="D426" s="482" t="s">
        <v>142</v>
      </c>
      <c r="E426" s="482">
        <v>378</v>
      </c>
      <c r="F426" s="482">
        <v>0</v>
      </c>
      <c r="G426" s="482">
        <v>2.2000000000000002</v>
      </c>
      <c r="H426" s="482">
        <v>0</v>
      </c>
      <c r="I426" s="482">
        <v>0</v>
      </c>
      <c r="J426" s="482">
        <v>0</v>
      </c>
      <c r="K426" s="481">
        <v>4</v>
      </c>
      <c r="L426" s="482">
        <v>24.195546737213402</v>
      </c>
      <c r="M426" s="482">
        <v>24.195546737213402</v>
      </c>
      <c r="N426" s="482">
        <v>0.14285714285714285</v>
      </c>
      <c r="O426" s="483">
        <v>0.14285714285714285</v>
      </c>
      <c r="P426" s="481">
        <v>2</v>
      </c>
      <c r="Q426" s="482">
        <v>132.7883597883598</v>
      </c>
      <c r="R426" s="482">
        <v>132.7883597883598</v>
      </c>
      <c r="S426" s="482">
        <v>0.23809523809523808</v>
      </c>
      <c r="T426" s="483">
        <v>0.23809523809523808</v>
      </c>
      <c r="U426" s="484">
        <v>0</v>
      </c>
      <c r="V426" s="482">
        <v>0</v>
      </c>
      <c r="W426" s="483">
        <v>0</v>
      </c>
    </row>
    <row r="427" spans="2:23">
      <c r="B427" s="481" t="s">
        <v>970</v>
      </c>
      <c r="C427" s="482" t="s">
        <v>82</v>
      </c>
      <c r="D427" s="482" t="s">
        <v>142</v>
      </c>
      <c r="E427" s="482">
        <v>1239</v>
      </c>
      <c r="F427" s="482">
        <v>3.98</v>
      </c>
      <c r="G427" s="482">
        <v>0.81</v>
      </c>
      <c r="H427" s="482">
        <v>3.6103588492797023</v>
      </c>
      <c r="I427" s="482">
        <v>3.8095814718923702</v>
      </c>
      <c r="J427" s="482">
        <v>0.36761524788331473</v>
      </c>
      <c r="K427" s="481">
        <v>5</v>
      </c>
      <c r="L427" s="482">
        <v>240.02919800484162</v>
      </c>
      <c r="M427" s="482">
        <v>195.05188323917042</v>
      </c>
      <c r="N427" s="482">
        <v>2.5036277481840195</v>
      </c>
      <c r="O427" s="483">
        <v>1.486682808716707</v>
      </c>
      <c r="P427" s="481">
        <v>3</v>
      </c>
      <c r="Q427" s="482">
        <v>23.16222760290557</v>
      </c>
      <c r="R427" s="482">
        <v>23.16222760290557</v>
      </c>
      <c r="S427" s="482">
        <v>9.9273607748184015E-2</v>
      </c>
      <c r="T427" s="483">
        <v>9.9273607748184015E-2</v>
      </c>
      <c r="U427" s="484">
        <v>1</v>
      </c>
      <c r="V427" s="482">
        <v>1.0096852300242132</v>
      </c>
      <c r="W427" s="483">
        <v>1.0096852300242132</v>
      </c>
    </row>
    <row r="428" spans="2:23">
      <c r="B428" s="481" t="s">
        <v>971</v>
      </c>
      <c r="C428" s="482" t="s">
        <v>82</v>
      </c>
      <c r="D428" s="482" t="s">
        <v>142</v>
      </c>
      <c r="E428" s="482">
        <v>281</v>
      </c>
      <c r="F428" s="482">
        <v>1.64</v>
      </c>
      <c r="G428" s="482">
        <v>0.36</v>
      </c>
      <c r="H428" s="482">
        <v>1.5565322233657239</v>
      </c>
      <c r="I428" s="482">
        <v>0.38720818259831469</v>
      </c>
      <c r="J428" s="482">
        <v>0.107830992690261</v>
      </c>
      <c r="K428" s="481">
        <v>3</v>
      </c>
      <c r="L428" s="482">
        <v>46.387527857651143</v>
      </c>
      <c r="M428" s="482">
        <v>3.5766310794780538</v>
      </c>
      <c r="N428" s="482">
        <v>0.97507928825622792</v>
      </c>
      <c r="O428" s="483">
        <v>7.1174377224199285E-3</v>
      </c>
      <c r="P428" s="481">
        <v>1</v>
      </c>
      <c r="Q428" s="482">
        <v>12.918149466192171</v>
      </c>
      <c r="R428" s="482">
        <v>12.918149466192171</v>
      </c>
      <c r="S428" s="482">
        <v>2.1352313167259787E-2</v>
      </c>
      <c r="T428" s="483">
        <v>2.1352313167259787E-2</v>
      </c>
      <c r="U428" s="484">
        <v>1</v>
      </c>
      <c r="V428" s="482">
        <v>0.97153024911032027</v>
      </c>
      <c r="W428" s="483">
        <v>0.97153024911032027</v>
      </c>
    </row>
    <row r="429" spans="2:23">
      <c r="B429" s="481" t="s">
        <v>972</v>
      </c>
      <c r="C429" s="482" t="s">
        <v>82</v>
      </c>
      <c r="D429" s="482" t="s">
        <v>142</v>
      </c>
      <c r="E429" s="482">
        <v>1707</v>
      </c>
      <c r="F429" s="482">
        <v>3.27</v>
      </c>
      <c r="G429" s="482">
        <v>0.92</v>
      </c>
      <c r="H429" s="482">
        <v>4.7363276067185751</v>
      </c>
      <c r="I429" s="482">
        <v>1.1334497860301234</v>
      </c>
      <c r="J429" s="482">
        <v>0.98635052571259063</v>
      </c>
      <c r="K429" s="481">
        <v>9</v>
      </c>
      <c r="L429" s="482">
        <v>54.3018399664127</v>
      </c>
      <c r="M429" s="482">
        <v>0.80039835969537132</v>
      </c>
      <c r="N429" s="482">
        <v>1.0361765143526656</v>
      </c>
      <c r="O429" s="483">
        <v>6.3327475102519046E-3</v>
      </c>
      <c r="P429" s="481">
        <v>7</v>
      </c>
      <c r="Q429" s="482">
        <v>47.254540128881075</v>
      </c>
      <c r="R429" s="482">
        <v>47.254540128881075</v>
      </c>
      <c r="S429" s="482">
        <v>0.17340363210310486</v>
      </c>
      <c r="T429" s="483">
        <v>0.17340363210310486</v>
      </c>
      <c r="U429" s="484">
        <v>0</v>
      </c>
      <c r="V429" s="482">
        <v>0</v>
      </c>
      <c r="W429" s="483">
        <v>0</v>
      </c>
    </row>
    <row r="430" spans="2:23">
      <c r="B430" s="481" t="s">
        <v>973</v>
      </c>
      <c r="C430" s="482" t="s">
        <v>82</v>
      </c>
      <c r="D430" s="482" t="s">
        <v>142</v>
      </c>
      <c r="E430" s="482">
        <v>810</v>
      </c>
      <c r="F430" s="482">
        <v>2.4300000000000002</v>
      </c>
      <c r="G430" s="482">
        <v>0.56000000000000005</v>
      </c>
      <c r="H430" s="482">
        <v>1.9054560942586982</v>
      </c>
      <c r="I430" s="482">
        <v>1.0369699321845736</v>
      </c>
      <c r="J430" s="482">
        <v>3.099514701270603</v>
      </c>
      <c r="K430" s="481">
        <v>7</v>
      </c>
      <c r="L430" s="482">
        <v>102.06521742716041</v>
      </c>
      <c r="M430" s="482">
        <v>0.46109053497942304</v>
      </c>
      <c r="N430" s="482">
        <v>1.0493708765432099</v>
      </c>
      <c r="O430" s="483">
        <v>4.9382716049382715E-3</v>
      </c>
      <c r="P430" s="481">
        <v>4</v>
      </c>
      <c r="Q430" s="482">
        <v>305.07407407407408</v>
      </c>
      <c r="R430" s="482">
        <v>305.07407407407408</v>
      </c>
      <c r="S430" s="482">
        <v>0.61851851851851847</v>
      </c>
      <c r="T430" s="483">
        <v>0.61851851851851847</v>
      </c>
      <c r="U430" s="484">
        <v>0</v>
      </c>
      <c r="V430" s="482">
        <v>0</v>
      </c>
      <c r="W430" s="483">
        <v>0</v>
      </c>
    </row>
    <row r="431" spans="2:23">
      <c r="B431" s="481" t="s">
        <v>974</v>
      </c>
      <c r="C431" s="482" t="s">
        <v>82</v>
      </c>
      <c r="D431" s="482" t="s">
        <v>142</v>
      </c>
      <c r="E431" s="482">
        <v>2245</v>
      </c>
      <c r="F431" s="482">
        <v>5.0999999999999996</v>
      </c>
      <c r="G431" s="482">
        <v>0.78</v>
      </c>
      <c r="H431" s="482">
        <v>5.0822566839373806</v>
      </c>
      <c r="I431" s="482">
        <v>2.608664921807597</v>
      </c>
      <c r="J431" s="482">
        <v>1.4958554323923536</v>
      </c>
      <c r="K431" s="481">
        <v>13</v>
      </c>
      <c r="L431" s="482">
        <v>94.953605451521781</v>
      </c>
      <c r="M431" s="482">
        <v>9.8520466221232272</v>
      </c>
      <c r="N431" s="482">
        <v>1.104661122494432</v>
      </c>
      <c r="O431" s="483">
        <v>7.8080178173719372E-2</v>
      </c>
      <c r="P431" s="481">
        <v>7</v>
      </c>
      <c r="Q431" s="482">
        <v>54.448106904231629</v>
      </c>
      <c r="R431" s="482">
        <v>54.448106904231629</v>
      </c>
      <c r="S431" s="482">
        <v>0.25612472160356348</v>
      </c>
      <c r="T431" s="483">
        <v>0.25612472160356348</v>
      </c>
      <c r="U431" s="484">
        <v>0</v>
      </c>
      <c r="V431" s="482">
        <v>0</v>
      </c>
      <c r="W431" s="483">
        <v>0</v>
      </c>
    </row>
    <row r="432" spans="2:23">
      <c r="B432" s="481" t="s">
        <v>975</v>
      </c>
      <c r="C432" s="482" t="s">
        <v>82</v>
      </c>
      <c r="D432" s="482" t="s">
        <v>142</v>
      </c>
      <c r="E432" s="482">
        <v>830</v>
      </c>
      <c r="F432" s="482">
        <v>2.99</v>
      </c>
      <c r="G432" s="482">
        <v>0.22</v>
      </c>
      <c r="H432" s="482">
        <v>3.1416060427833172</v>
      </c>
      <c r="I432" s="482">
        <v>1.0053245923916856</v>
      </c>
      <c r="J432" s="482">
        <v>0.71223078501911863</v>
      </c>
      <c r="K432" s="481">
        <v>12</v>
      </c>
      <c r="L432" s="482">
        <v>84.180726907630515</v>
      </c>
      <c r="M432" s="482">
        <v>84.180726907630515</v>
      </c>
      <c r="N432" s="482">
        <v>1.4075060240963855</v>
      </c>
      <c r="O432" s="483">
        <v>1.4075060240963855</v>
      </c>
      <c r="P432" s="481">
        <v>5</v>
      </c>
      <c r="Q432" s="482">
        <v>59.638554216867469</v>
      </c>
      <c r="R432" s="482">
        <v>59.638554216867469</v>
      </c>
      <c r="S432" s="482">
        <v>0.32409638554216869</v>
      </c>
      <c r="T432" s="483">
        <v>0.32409638554216869</v>
      </c>
      <c r="U432" s="484">
        <v>0</v>
      </c>
      <c r="V432" s="482">
        <v>0</v>
      </c>
      <c r="W432" s="483">
        <v>0</v>
      </c>
    </row>
    <row r="433" spans="2:23">
      <c r="B433" s="481" t="s">
        <v>976</v>
      </c>
      <c r="C433" s="482" t="s">
        <v>82</v>
      </c>
      <c r="D433" s="482" t="s">
        <v>142</v>
      </c>
      <c r="E433" s="482">
        <v>1264</v>
      </c>
      <c r="F433" s="482">
        <v>4.26</v>
      </c>
      <c r="G433" s="482">
        <v>0.94</v>
      </c>
      <c r="H433" s="482">
        <v>3.7293695468001204</v>
      </c>
      <c r="I433" s="482">
        <v>3.7982900756729898</v>
      </c>
      <c r="J433" s="482">
        <v>0.86786102531835008</v>
      </c>
      <c r="K433" s="481">
        <v>9</v>
      </c>
      <c r="L433" s="482">
        <v>167.40883175105478</v>
      </c>
      <c r="M433" s="482">
        <v>167.40883175105478</v>
      </c>
      <c r="N433" s="482">
        <v>3.1737420886075949</v>
      </c>
      <c r="O433" s="483">
        <v>3.1737420886075949</v>
      </c>
      <c r="P433" s="481">
        <v>6</v>
      </c>
      <c r="Q433" s="482">
        <v>38.250791139240505</v>
      </c>
      <c r="R433" s="482">
        <v>38.250791139240505</v>
      </c>
      <c r="S433" s="482">
        <v>0.19462025316455697</v>
      </c>
      <c r="T433" s="483">
        <v>0.19462025316455697</v>
      </c>
      <c r="U433" s="484">
        <v>2</v>
      </c>
      <c r="V433" s="482">
        <v>1.9588607594936709</v>
      </c>
      <c r="W433" s="483">
        <v>1.9588607594936709</v>
      </c>
    </row>
    <row r="434" spans="2:23">
      <c r="B434" s="481" t="s">
        <v>977</v>
      </c>
      <c r="C434" s="482" t="s">
        <v>82</v>
      </c>
      <c r="D434" s="482" t="s">
        <v>142</v>
      </c>
      <c r="E434" s="482">
        <v>1413</v>
      </c>
      <c r="F434" s="482">
        <v>3.53</v>
      </c>
      <c r="G434" s="482">
        <v>1.18</v>
      </c>
      <c r="H434" s="482">
        <v>3.2127810429595103</v>
      </c>
      <c r="I434" s="482">
        <v>0.2917351179806939</v>
      </c>
      <c r="J434" s="482">
        <v>0.61816993334514392</v>
      </c>
      <c r="K434" s="481">
        <v>6</v>
      </c>
      <c r="L434" s="482">
        <v>14.474298183533852</v>
      </c>
      <c r="M434" s="482">
        <v>14.474298183533852</v>
      </c>
      <c r="N434" s="482">
        <v>4.5803255484784144E-2</v>
      </c>
      <c r="O434" s="483">
        <v>4.5803255484784144E-2</v>
      </c>
      <c r="P434" s="481">
        <v>3</v>
      </c>
      <c r="Q434" s="482">
        <v>30.670205237084211</v>
      </c>
      <c r="R434" s="482">
        <v>30.670205237084211</v>
      </c>
      <c r="S434" s="482">
        <v>0.13658881811748053</v>
      </c>
      <c r="T434" s="483">
        <v>0.13658881811748053</v>
      </c>
      <c r="U434" s="484">
        <v>1</v>
      </c>
      <c r="V434" s="482">
        <v>0.88818117480537861</v>
      </c>
      <c r="W434" s="483">
        <v>0.88818117480537861</v>
      </c>
    </row>
    <row r="435" spans="2:23">
      <c r="B435" s="481" t="s">
        <v>978</v>
      </c>
      <c r="C435" s="482" t="s">
        <v>82</v>
      </c>
      <c r="D435" s="482" t="s">
        <v>142</v>
      </c>
      <c r="E435" s="482">
        <v>1668</v>
      </c>
      <c r="F435" s="482">
        <v>4.8899999999999997</v>
      </c>
      <c r="G435" s="482">
        <v>0.53</v>
      </c>
      <c r="H435" s="482">
        <v>3.3893486087368081</v>
      </c>
      <c r="I435" s="482">
        <v>0.70288823260646105</v>
      </c>
      <c r="J435" s="482">
        <v>0.4513722832886633</v>
      </c>
      <c r="K435" s="481">
        <v>14</v>
      </c>
      <c r="L435" s="482">
        <v>51.400563749000789</v>
      </c>
      <c r="M435" s="482">
        <v>12.393099720223814</v>
      </c>
      <c r="N435" s="482">
        <v>0.15121103117505996</v>
      </c>
      <c r="O435" s="483">
        <v>8.0581534772182259E-2</v>
      </c>
      <c r="P435" s="481">
        <v>2</v>
      </c>
      <c r="Q435" s="482">
        <v>33.007793764988008</v>
      </c>
      <c r="R435" s="482">
        <v>33.007793764988008</v>
      </c>
      <c r="S435" s="482">
        <v>0.12829736211031176</v>
      </c>
      <c r="T435" s="483">
        <v>0.12829736211031176</v>
      </c>
      <c r="U435" s="484">
        <v>0</v>
      </c>
      <c r="V435" s="482">
        <v>0</v>
      </c>
      <c r="W435" s="483">
        <v>0</v>
      </c>
    </row>
    <row r="436" spans="2:23">
      <c r="B436" s="481" t="s">
        <v>979</v>
      </c>
      <c r="C436" s="482" t="s">
        <v>82</v>
      </c>
      <c r="D436" s="482" t="s">
        <v>142</v>
      </c>
      <c r="E436" s="482">
        <v>975</v>
      </c>
      <c r="F436" s="482">
        <v>4.54</v>
      </c>
      <c r="G436" s="482">
        <v>0.35</v>
      </c>
      <c r="H436" s="482">
        <v>2.1784998105917808</v>
      </c>
      <c r="I436" s="482">
        <v>1.0312101088045356</v>
      </c>
      <c r="J436" s="482">
        <v>1.7405003040557643</v>
      </c>
      <c r="K436" s="481">
        <v>11</v>
      </c>
      <c r="L436" s="482">
        <v>75.34612820512821</v>
      </c>
      <c r="M436" s="482">
        <v>33.599266666666665</v>
      </c>
      <c r="N436" s="482">
        <v>0.28123076923076923</v>
      </c>
      <c r="O436" s="483">
        <v>0.22741538461538463</v>
      </c>
      <c r="P436" s="481">
        <v>7</v>
      </c>
      <c r="Q436" s="482">
        <v>127.17094017094014</v>
      </c>
      <c r="R436" s="482">
        <v>127.17094017094014</v>
      </c>
      <c r="S436" s="482">
        <v>0.3323076923076923</v>
      </c>
      <c r="T436" s="483">
        <v>0.3323076923076923</v>
      </c>
      <c r="U436" s="484">
        <v>1</v>
      </c>
      <c r="V436" s="482">
        <v>0.76923076923076927</v>
      </c>
      <c r="W436" s="483">
        <v>0.76923076923076927</v>
      </c>
    </row>
    <row r="437" spans="2:23">
      <c r="B437" s="481" t="s">
        <v>980</v>
      </c>
      <c r="C437" s="482" t="s">
        <v>82</v>
      </c>
      <c r="D437" s="482" t="s">
        <v>142</v>
      </c>
      <c r="E437" s="482">
        <v>2138</v>
      </c>
      <c r="F437" s="482">
        <v>11.92</v>
      </c>
      <c r="G437" s="482">
        <v>0.33</v>
      </c>
      <c r="H437" s="482">
        <v>5.8709594173354667</v>
      </c>
      <c r="I437" s="482">
        <v>-0.37328191532169741</v>
      </c>
      <c r="J437" s="482">
        <v>-9.0785553117768973</v>
      </c>
      <c r="K437" s="481">
        <v>13</v>
      </c>
      <c r="L437" s="482">
        <v>3.181769956345494</v>
      </c>
      <c r="M437" s="482">
        <v>3.181769956345494</v>
      </c>
      <c r="N437" s="482">
        <v>3.933582787652011E-2</v>
      </c>
      <c r="O437" s="483">
        <v>3.933582787652011E-2</v>
      </c>
      <c r="P437" s="481">
        <v>10</v>
      </c>
      <c r="Q437" s="482">
        <v>77.383536014967262</v>
      </c>
      <c r="R437" s="482">
        <v>77.383536014967262</v>
      </c>
      <c r="S437" s="482">
        <v>0.30589335827876518</v>
      </c>
      <c r="T437" s="483">
        <v>0.30589335827876518</v>
      </c>
      <c r="U437" s="484">
        <v>1</v>
      </c>
      <c r="V437" s="482">
        <v>0.99251637043966323</v>
      </c>
      <c r="W437" s="483">
        <v>0.99251637043966323</v>
      </c>
    </row>
    <row r="438" spans="2:23">
      <c r="B438" s="481" t="s">
        <v>981</v>
      </c>
      <c r="C438" s="482" t="s">
        <v>82</v>
      </c>
      <c r="D438" s="482" t="s">
        <v>142</v>
      </c>
      <c r="E438" s="482">
        <v>1273</v>
      </c>
      <c r="F438" s="482">
        <v>8.1</v>
      </c>
      <c r="G438" s="482">
        <v>1.41</v>
      </c>
      <c r="H438" s="482">
        <v>4.4441913769179369</v>
      </c>
      <c r="I438" s="482">
        <v>1.0791736959818576</v>
      </c>
      <c r="J438" s="482">
        <v>0.3043129862781383</v>
      </c>
      <c r="K438" s="481">
        <v>5</v>
      </c>
      <c r="L438" s="482">
        <v>35.899986907567396</v>
      </c>
      <c r="M438" s="482">
        <v>35.899986907567396</v>
      </c>
      <c r="N438" s="482">
        <v>0.98271798900235663</v>
      </c>
      <c r="O438" s="483">
        <v>0.98271798900235663</v>
      </c>
      <c r="P438" s="481">
        <v>4</v>
      </c>
      <c r="Q438" s="482">
        <v>10.123330714846819</v>
      </c>
      <c r="R438" s="482">
        <v>10.123330714846819</v>
      </c>
      <c r="S438" s="482">
        <v>0.13668499607227022</v>
      </c>
      <c r="T438" s="483">
        <v>0.13668499607227022</v>
      </c>
      <c r="U438" s="484">
        <v>1</v>
      </c>
      <c r="V438" s="482">
        <v>0.98271798900235663</v>
      </c>
      <c r="W438" s="483">
        <v>0.98271798900235663</v>
      </c>
    </row>
    <row r="439" spans="2:23">
      <c r="B439" s="481" t="s">
        <v>982</v>
      </c>
      <c r="C439" s="482" t="s">
        <v>82</v>
      </c>
      <c r="D439" s="482" t="s">
        <v>142</v>
      </c>
      <c r="E439" s="482">
        <v>2013</v>
      </c>
      <c r="F439" s="482">
        <v>6.99</v>
      </c>
      <c r="G439" s="482">
        <v>1.36</v>
      </c>
      <c r="H439" s="482">
        <v>4.9621672889041095</v>
      </c>
      <c r="I439" s="482">
        <v>0.14494962275390844</v>
      </c>
      <c r="J439" s="482">
        <v>1.7755519207840005</v>
      </c>
      <c r="K439" s="481">
        <v>16</v>
      </c>
      <c r="L439" s="482">
        <v>4.6422533532041674</v>
      </c>
      <c r="M439" s="482">
        <v>4.6422533532041674</v>
      </c>
      <c r="N439" s="482">
        <v>3.4331843020367611E-2</v>
      </c>
      <c r="O439" s="483">
        <v>3.4331843020367611E-2</v>
      </c>
      <c r="P439" s="481">
        <v>6</v>
      </c>
      <c r="Q439" s="482">
        <v>56.865010763371394</v>
      </c>
      <c r="R439" s="482">
        <v>56.865010763371394</v>
      </c>
      <c r="S439" s="482">
        <v>0.21559860904123199</v>
      </c>
      <c r="T439" s="483">
        <v>0.21559860904123199</v>
      </c>
      <c r="U439" s="484">
        <v>0</v>
      </c>
      <c r="V439" s="482">
        <v>0</v>
      </c>
      <c r="W439" s="483">
        <v>0</v>
      </c>
    </row>
    <row r="440" spans="2:23">
      <c r="B440" s="481" t="s">
        <v>983</v>
      </c>
      <c r="C440" s="482" t="s">
        <v>82</v>
      </c>
      <c r="D440" s="482" t="s">
        <v>142</v>
      </c>
      <c r="E440" s="482">
        <v>662</v>
      </c>
      <c r="F440" s="482">
        <v>3.7</v>
      </c>
      <c r="G440" s="482">
        <v>3.62</v>
      </c>
      <c r="H440" s="482">
        <v>4.2486336080302953</v>
      </c>
      <c r="I440" s="482">
        <v>5.4809742197496819E-2</v>
      </c>
      <c r="J440" s="482">
        <v>7.3910523573465808E-2</v>
      </c>
      <c r="K440" s="481">
        <v>6</v>
      </c>
      <c r="L440" s="482">
        <v>1.9468982880161123</v>
      </c>
      <c r="M440" s="482">
        <v>1.9468982880161123</v>
      </c>
      <c r="N440" s="482">
        <v>1.9365558912386706E-2</v>
      </c>
      <c r="O440" s="483">
        <v>1.9365558912386706E-2</v>
      </c>
      <c r="P440" s="481">
        <v>1</v>
      </c>
      <c r="Q440" s="482">
        <v>2.6253776435045317</v>
      </c>
      <c r="R440" s="482">
        <v>2.6253776435045317</v>
      </c>
      <c r="S440" s="482">
        <v>3.3232628398791542E-2</v>
      </c>
      <c r="T440" s="483">
        <v>3.3232628398791542E-2</v>
      </c>
      <c r="U440" s="484">
        <v>0</v>
      </c>
      <c r="V440" s="482">
        <v>0</v>
      </c>
      <c r="W440" s="483">
        <v>0</v>
      </c>
    </row>
    <row r="441" spans="2:23">
      <c r="B441" s="481" t="s">
        <v>984</v>
      </c>
      <c r="C441" s="482" t="s">
        <v>82</v>
      </c>
      <c r="D441" s="482" t="s">
        <v>142</v>
      </c>
      <c r="E441" s="482">
        <v>423</v>
      </c>
      <c r="F441" s="482">
        <v>7.11</v>
      </c>
      <c r="G441" s="482">
        <v>0.67</v>
      </c>
      <c r="H441" s="482">
        <v>4.7450850859519589</v>
      </c>
      <c r="I441" s="482">
        <v>0.35568616189226065</v>
      </c>
      <c r="J441" s="482">
        <v>7.2492034443580156E-2</v>
      </c>
      <c r="K441" s="481">
        <v>8</v>
      </c>
      <c r="L441" s="482">
        <v>10.323484742710779</v>
      </c>
      <c r="M441" s="482">
        <v>10.323484742710779</v>
      </c>
      <c r="N441" s="482">
        <v>0.98656539007092203</v>
      </c>
      <c r="O441" s="483">
        <v>0.98656539007092203</v>
      </c>
      <c r="P441" s="481">
        <v>2</v>
      </c>
      <c r="Q441" s="482">
        <v>2.104018912529551</v>
      </c>
      <c r="R441" s="482">
        <v>2.104018912529551</v>
      </c>
      <c r="S441" s="482">
        <v>0.28841607565011823</v>
      </c>
      <c r="T441" s="483">
        <v>0.28841607565011823</v>
      </c>
      <c r="U441" s="484">
        <v>0</v>
      </c>
      <c r="V441" s="482">
        <v>0</v>
      </c>
      <c r="W441" s="483">
        <v>0</v>
      </c>
    </row>
    <row r="442" spans="2:23">
      <c r="B442" s="481" t="s">
        <v>985</v>
      </c>
      <c r="C442" s="482" t="s">
        <v>82</v>
      </c>
      <c r="D442" s="482" t="s">
        <v>142</v>
      </c>
      <c r="E442" s="482">
        <v>1383</v>
      </c>
      <c r="F442" s="482">
        <v>6.46</v>
      </c>
      <c r="G442" s="482">
        <v>1.1499999999999999</v>
      </c>
      <c r="H442" s="482">
        <v>4.5918306463793872</v>
      </c>
      <c r="I442" s="482">
        <v>1.3210863542147455</v>
      </c>
      <c r="J442" s="482">
        <v>0</v>
      </c>
      <c r="K442" s="481">
        <v>11</v>
      </c>
      <c r="L442" s="482">
        <v>31.355663061942586</v>
      </c>
      <c r="M442" s="482">
        <v>31.355663061942586</v>
      </c>
      <c r="N442" s="482">
        <v>2.0912993781634128</v>
      </c>
      <c r="O442" s="483">
        <v>2.0912993781634128</v>
      </c>
      <c r="P442" s="481">
        <v>0</v>
      </c>
      <c r="Q442" s="482">
        <v>0</v>
      </c>
      <c r="R442" s="482">
        <v>0</v>
      </c>
      <c r="S442" s="482">
        <v>0</v>
      </c>
      <c r="T442" s="483">
        <v>0</v>
      </c>
      <c r="U442" s="484">
        <v>1</v>
      </c>
      <c r="V442" s="482">
        <v>1.0151843817787418</v>
      </c>
      <c r="W442" s="483">
        <v>1.0151843817787418</v>
      </c>
    </row>
    <row r="443" spans="2:23">
      <c r="B443" s="481" t="s">
        <v>986</v>
      </c>
      <c r="C443" s="482" t="s">
        <v>82</v>
      </c>
      <c r="D443" s="482" t="s">
        <v>142</v>
      </c>
      <c r="E443" s="482">
        <v>3588</v>
      </c>
      <c r="F443" s="482">
        <v>14.55</v>
      </c>
      <c r="G443" s="482">
        <v>4.32</v>
      </c>
      <c r="H443" s="482">
        <v>9.2699359221086315</v>
      </c>
      <c r="I443" s="482">
        <v>0.3250532946538186</v>
      </c>
      <c r="J443" s="482">
        <v>0.67720463279909471</v>
      </c>
      <c r="K443" s="481">
        <v>18</v>
      </c>
      <c r="L443" s="482">
        <v>20.296749077434029</v>
      </c>
      <c r="M443" s="482">
        <v>14.776882856698242</v>
      </c>
      <c r="N443" s="482">
        <v>1.0170083946488295</v>
      </c>
      <c r="O443" s="483">
        <v>1.0129615719063547</v>
      </c>
      <c r="P443" s="481">
        <v>5</v>
      </c>
      <c r="Q443" s="482">
        <v>42.28553511705686</v>
      </c>
      <c r="R443" s="482">
        <v>42.28553511705686</v>
      </c>
      <c r="S443" s="482">
        <v>9.7826086956521743E-2</v>
      </c>
      <c r="T443" s="483">
        <v>9.7826086956521743E-2</v>
      </c>
      <c r="U443" s="484">
        <v>0</v>
      </c>
      <c r="V443" s="482">
        <v>0</v>
      </c>
      <c r="W443" s="483">
        <v>0</v>
      </c>
    </row>
    <row r="444" spans="2:23">
      <c r="B444" s="481" t="s">
        <v>987</v>
      </c>
      <c r="C444" s="482" t="s">
        <v>82</v>
      </c>
      <c r="D444" s="482" t="s">
        <v>142</v>
      </c>
      <c r="E444" s="482">
        <v>117</v>
      </c>
      <c r="F444" s="482">
        <v>3.23</v>
      </c>
      <c r="G444" s="482">
        <v>8.09</v>
      </c>
      <c r="H444" s="482">
        <v>6.9320067583623022</v>
      </c>
      <c r="I444" s="482">
        <v>0.41987969570770584</v>
      </c>
      <c r="J444" s="482">
        <v>0</v>
      </c>
      <c r="K444" s="481">
        <v>1</v>
      </c>
      <c r="L444" s="482">
        <v>8.550492159544147</v>
      </c>
      <c r="M444" s="482">
        <v>8.550492159544147</v>
      </c>
      <c r="N444" s="482">
        <v>1.0598263247863249</v>
      </c>
      <c r="O444" s="483">
        <v>1.0598263247863249</v>
      </c>
      <c r="P444" s="481">
        <v>0</v>
      </c>
      <c r="Q444" s="482">
        <v>0</v>
      </c>
      <c r="R444" s="482">
        <v>0</v>
      </c>
      <c r="S444" s="482">
        <v>0</v>
      </c>
      <c r="T444" s="483">
        <v>0</v>
      </c>
      <c r="U444" s="484">
        <v>0</v>
      </c>
      <c r="V444" s="482">
        <v>0</v>
      </c>
      <c r="W444" s="483">
        <v>0</v>
      </c>
    </row>
    <row r="445" spans="2:23">
      <c r="B445" s="481" t="s">
        <v>988</v>
      </c>
      <c r="C445" s="482" t="s">
        <v>82</v>
      </c>
      <c r="D445" s="482" t="s">
        <v>142</v>
      </c>
      <c r="E445" s="482">
        <v>3380</v>
      </c>
      <c r="F445" s="482">
        <v>20.12</v>
      </c>
      <c r="G445" s="482">
        <v>5.53</v>
      </c>
      <c r="H445" s="482">
        <v>10.025907310468275</v>
      </c>
      <c r="I445" s="482">
        <v>3.4854261288760018</v>
      </c>
      <c r="J445" s="482">
        <v>3.3399216910111629</v>
      </c>
      <c r="K445" s="481">
        <v>49</v>
      </c>
      <c r="L445" s="482">
        <v>112.12120345167648</v>
      </c>
      <c r="M445" s="482">
        <v>111.66725867850096</v>
      </c>
      <c r="N445" s="482">
        <v>1.1759112426035503</v>
      </c>
      <c r="O445" s="483">
        <v>1.1756153846153845</v>
      </c>
      <c r="P445" s="481">
        <v>15</v>
      </c>
      <c r="Q445" s="482">
        <v>107.4405325443787</v>
      </c>
      <c r="R445" s="482">
        <v>107.4405325443787</v>
      </c>
      <c r="S445" s="482">
        <v>0.41153846153846152</v>
      </c>
      <c r="T445" s="483">
        <v>0.41153846153846152</v>
      </c>
      <c r="U445" s="484">
        <v>1</v>
      </c>
      <c r="V445" s="482">
        <v>0.98905325443786984</v>
      </c>
      <c r="W445" s="483">
        <v>0</v>
      </c>
    </row>
    <row r="446" spans="2:23">
      <c r="B446" s="481" t="s">
        <v>989</v>
      </c>
      <c r="C446" s="482" t="s">
        <v>82</v>
      </c>
      <c r="D446" s="482" t="s">
        <v>659</v>
      </c>
      <c r="E446" s="482">
        <v>5092</v>
      </c>
      <c r="F446" s="482">
        <v>35.479999999999997</v>
      </c>
      <c r="G446" s="482">
        <v>2.04</v>
      </c>
      <c r="H446" s="482">
        <v>10.379789927990153</v>
      </c>
      <c r="I446" s="482">
        <v>1.9637645416800156</v>
      </c>
      <c r="J446" s="482">
        <v>2.0151520488841785</v>
      </c>
      <c r="K446" s="481">
        <v>62</v>
      </c>
      <c r="L446" s="482">
        <v>48.908580518460148</v>
      </c>
      <c r="M446" s="482">
        <v>48.670757789997197</v>
      </c>
      <c r="N446" s="482">
        <v>0.18871759622937942</v>
      </c>
      <c r="O446" s="483">
        <v>0.18722309505106047</v>
      </c>
      <c r="P446" s="481">
        <v>17</v>
      </c>
      <c r="Q446" s="482">
        <v>50.188413197172032</v>
      </c>
      <c r="R446" s="482">
        <v>50.188413197172032</v>
      </c>
      <c r="S446" s="482">
        <v>0.17360565593087196</v>
      </c>
      <c r="T446" s="483">
        <v>0.17360565593087196</v>
      </c>
      <c r="U446" s="484">
        <v>3</v>
      </c>
      <c r="V446" s="482">
        <v>3.1959937156323646</v>
      </c>
      <c r="W446" s="483">
        <v>3.1959937156323646</v>
      </c>
    </row>
    <row r="447" spans="2:23">
      <c r="B447" s="481" t="s">
        <v>990</v>
      </c>
      <c r="C447" s="482" t="s">
        <v>82</v>
      </c>
      <c r="D447" s="482" t="s">
        <v>659</v>
      </c>
      <c r="E447" s="482">
        <v>3548</v>
      </c>
      <c r="F447" s="482">
        <v>43.51</v>
      </c>
      <c r="G447" s="482">
        <v>11.84</v>
      </c>
      <c r="H447" s="482">
        <v>8.5668235862990549</v>
      </c>
      <c r="I447" s="482">
        <v>3.6535701007373329</v>
      </c>
      <c r="J447" s="482">
        <v>0.88476579482698714</v>
      </c>
      <c r="K447" s="481">
        <v>45</v>
      </c>
      <c r="L447" s="482">
        <v>98.371690717774968</v>
      </c>
      <c r="M447" s="482">
        <v>98.31278429161938</v>
      </c>
      <c r="N447" s="482">
        <v>0.7693151071025931</v>
      </c>
      <c r="O447" s="483">
        <v>0.76903325817361901</v>
      </c>
      <c r="P447" s="481">
        <v>21</v>
      </c>
      <c r="Q447" s="482">
        <v>23.822153325817357</v>
      </c>
      <c r="R447" s="482">
        <v>23.822153325817357</v>
      </c>
      <c r="S447" s="482">
        <v>0.14064261555806087</v>
      </c>
      <c r="T447" s="483">
        <v>0.14064261555806087</v>
      </c>
      <c r="U447" s="484">
        <v>1</v>
      </c>
      <c r="V447" s="482">
        <v>1.0721533258173619</v>
      </c>
      <c r="W447" s="483">
        <v>1.0721533258173619</v>
      </c>
    </row>
    <row r="448" spans="2:23">
      <c r="B448" s="481" t="s">
        <v>991</v>
      </c>
      <c r="C448" s="482" t="s">
        <v>82</v>
      </c>
      <c r="D448" s="482" t="s">
        <v>142</v>
      </c>
      <c r="E448" s="482">
        <v>1738</v>
      </c>
      <c r="F448" s="482">
        <v>10.1</v>
      </c>
      <c r="G448" s="482">
        <v>2.14</v>
      </c>
      <c r="H448" s="482">
        <v>6.5272909349325898</v>
      </c>
      <c r="I448" s="482">
        <v>2.7618442184347889</v>
      </c>
      <c r="J448" s="482">
        <v>2.2129567793308347</v>
      </c>
      <c r="K448" s="481">
        <v>33</v>
      </c>
      <c r="L448" s="482">
        <v>79.611277330264642</v>
      </c>
      <c r="M448" s="482">
        <v>79.611277330264642</v>
      </c>
      <c r="N448" s="482">
        <v>0.47139240506329116</v>
      </c>
      <c r="O448" s="483">
        <v>0.47139240506329116</v>
      </c>
      <c r="P448" s="481">
        <v>6</v>
      </c>
      <c r="Q448" s="482">
        <v>63.789374760260792</v>
      </c>
      <c r="R448" s="482">
        <v>63.789374760260792</v>
      </c>
      <c r="S448" s="482">
        <v>0.20771001150747986</v>
      </c>
      <c r="T448" s="483">
        <v>0.20771001150747986</v>
      </c>
      <c r="U448" s="484">
        <v>1</v>
      </c>
      <c r="V448" s="482">
        <v>0.99424626006904493</v>
      </c>
      <c r="W448" s="483">
        <v>0.99424626006904493</v>
      </c>
    </row>
    <row r="449" spans="2:23">
      <c r="B449" s="481" t="s">
        <v>992</v>
      </c>
      <c r="C449" s="482" t="s">
        <v>82</v>
      </c>
      <c r="D449" s="482" t="s">
        <v>142</v>
      </c>
      <c r="E449" s="482">
        <v>3641</v>
      </c>
      <c r="F449" s="482">
        <v>16.5</v>
      </c>
      <c r="G449" s="482">
        <v>0.67</v>
      </c>
      <c r="H449" s="482">
        <v>6.7906063738481715</v>
      </c>
      <c r="I449" s="482">
        <v>2.0474306611648965</v>
      </c>
      <c r="J449" s="482">
        <v>1.2130805430159637</v>
      </c>
      <c r="K449" s="481">
        <v>39</v>
      </c>
      <c r="L449" s="482">
        <v>65.501816305044372</v>
      </c>
      <c r="M449" s="482">
        <v>59.089085187219595</v>
      </c>
      <c r="N449" s="482">
        <v>0.55799505630321333</v>
      </c>
      <c r="O449" s="483">
        <v>0.54938478439989014</v>
      </c>
      <c r="P449" s="481">
        <v>8</v>
      </c>
      <c r="Q449" s="482">
        <v>38.809118374073059</v>
      </c>
      <c r="R449" s="482">
        <v>38.809118374073059</v>
      </c>
      <c r="S449" s="482">
        <v>0.19555067289206263</v>
      </c>
      <c r="T449" s="483">
        <v>0.19555067289206263</v>
      </c>
      <c r="U449" s="484">
        <v>0</v>
      </c>
      <c r="V449" s="482">
        <v>0</v>
      </c>
      <c r="W449" s="483">
        <v>0</v>
      </c>
    </row>
    <row r="450" spans="2:23">
      <c r="B450" s="481" t="s">
        <v>993</v>
      </c>
      <c r="C450" s="482" t="s">
        <v>82</v>
      </c>
      <c r="D450" s="482" t="s">
        <v>142</v>
      </c>
      <c r="E450" s="482">
        <v>21</v>
      </c>
      <c r="F450" s="482">
        <v>1.86</v>
      </c>
      <c r="G450" s="482">
        <v>0.85</v>
      </c>
      <c r="H450" s="482">
        <v>4.7729316187650612</v>
      </c>
      <c r="I450" s="482">
        <v>0</v>
      </c>
      <c r="J450" s="482">
        <v>2.1695831191562238</v>
      </c>
      <c r="K450" s="481">
        <v>0</v>
      </c>
      <c r="L450" s="482">
        <v>0</v>
      </c>
      <c r="M450" s="482">
        <v>0</v>
      </c>
      <c r="N450" s="482">
        <v>0</v>
      </c>
      <c r="O450" s="483">
        <v>0</v>
      </c>
      <c r="P450" s="481">
        <v>1</v>
      </c>
      <c r="Q450" s="482">
        <v>54.285714285714285</v>
      </c>
      <c r="R450" s="482">
        <v>54.285714285714285</v>
      </c>
      <c r="S450" s="482">
        <v>9.5238095238095233E-2</v>
      </c>
      <c r="T450" s="483">
        <v>9.5238095238095233E-2</v>
      </c>
      <c r="U450" s="484">
        <v>0</v>
      </c>
      <c r="V450" s="482">
        <v>0</v>
      </c>
      <c r="W450" s="483">
        <v>0</v>
      </c>
    </row>
    <row r="451" spans="2:23">
      <c r="B451" s="481" t="s">
        <v>994</v>
      </c>
      <c r="C451" s="482" t="s">
        <v>82</v>
      </c>
      <c r="D451" s="482" t="s">
        <v>142</v>
      </c>
      <c r="E451" s="482">
        <v>1278</v>
      </c>
      <c r="F451" s="482">
        <v>6.39</v>
      </c>
      <c r="G451" s="482">
        <v>1.55</v>
      </c>
      <c r="H451" s="482">
        <v>5.2475402706840066</v>
      </c>
      <c r="I451" s="482">
        <v>0.55977017095680737</v>
      </c>
      <c r="J451" s="482">
        <v>1.5679661073248912</v>
      </c>
      <c r="K451" s="481">
        <v>7</v>
      </c>
      <c r="L451" s="482">
        <v>15.285525691184143</v>
      </c>
      <c r="M451" s="482">
        <v>15.285525691184143</v>
      </c>
      <c r="N451" s="482">
        <v>6.5399061032863845E-2</v>
      </c>
      <c r="O451" s="483">
        <v>6.5399061032863845E-2</v>
      </c>
      <c r="P451" s="481">
        <v>7</v>
      </c>
      <c r="Q451" s="482">
        <v>42.816118935837245</v>
      </c>
      <c r="R451" s="482">
        <v>42.816118935837245</v>
      </c>
      <c r="S451" s="482">
        <v>0.15258215962441316</v>
      </c>
      <c r="T451" s="483">
        <v>0.15258215962441316</v>
      </c>
      <c r="U451" s="484">
        <v>0</v>
      </c>
      <c r="V451" s="482">
        <v>0</v>
      </c>
      <c r="W451" s="483">
        <v>0</v>
      </c>
    </row>
    <row r="452" spans="2:23">
      <c r="B452" s="481" t="s">
        <v>995</v>
      </c>
      <c r="C452" s="482" t="s">
        <v>82</v>
      </c>
      <c r="D452" s="482" t="s">
        <v>142</v>
      </c>
      <c r="E452" s="482">
        <v>89</v>
      </c>
      <c r="F452" s="482">
        <v>5.66</v>
      </c>
      <c r="G452" s="482">
        <v>1.1200000000000001</v>
      </c>
      <c r="H452" s="482">
        <v>6.9801538010973623</v>
      </c>
      <c r="I452" s="482">
        <v>4.3514858836563155</v>
      </c>
      <c r="J452" s="482">
        <v>0.15065515674579313</v>
      </c>
      <c r="K452" s="481">
        <v>2</v>
      </c>
      <c r="L452" s="482">
        <v>77.888764044943798</v>
      </c>
      <c r="M452" s="482">
        <v>77.888764044943798</v>
      </c>
      <c r="N452" s="482">
        <v>1.101123595505618</v>
      </c>
      <c r="O452" s="483">
        <v>1.101123595505618</v>
      </c>
      <c r="P452" s="481">
        <v>1</v>
      </c>
      <c r="Q452" s="482">
        <v>2.6966292134831371</v>
      </c>
      <c r="R452" s="482">
        <v>2.6966292134831371</v>
      </c>
      <c r="S452" s="482">
        <v>8.98876404494382E-2</v>
      </c>
      <c r="T452" s="483">
        <v>8.98876404494382E-2</v>
      </c>
      <c r="U452" s="484">
        <v>0</v>
      </c>
      <c r="V452" s="482">
        <v>0</v>
      </c>
      <c r="W452" s="483">
        <v>0</v>
      </c>
    </row>
    <row r="453" spans="2:23">
      <c r="B453" s="481" t="s">
        <v>996</v>
      </c>
      <c r="C453" s="482" t="s">
        <v>82</v>
      </c>
      <c r="D453" s="482" t="s">
        <v>142</v>
      </c>
      <c r="E453" s="482">
        <v>46</v>
      </c>
      <c r="F453" s="482">
        <v>1.92</v>
      </c>
      <c r="G453" s="482">
        <v>1.69</v>
      </c>
      <c r="H453" s="482">
        <v>1.8925250966899081</v>
      </c>
      <c r="I453" s="482">
        <v>2.8474839800451252E-2</v>
      </c>
      <c r="J453" s="482">
        <v>0</v>
      </c>
      <c r="K453" s="481">
        <v>1</v>
      </c>
      <c r="L453" s="482">
        <v>2.4036231884057826</v>
      </c>
      <c r="M453" s="482">
        <v>2.4036231884057826</v>
      </c>
      <c r="N453" s="482">
        <v>2.1739130434782608E-2</v>
      </c>
      <c r="O453" s="483">
        <v>2.1739130434782608E-2</v>
      </c>
      <c r="P453" s="481">
        <v>0</v>
      </c>
      <c r="Q453" s="482">
        <v>0</v>
      </c>
      <c r="R453" s="482">
        <v>0</v>
      </c>
      <c r="S453" s="482">
        <v>0</v>
      </c>
      <c r="T453" s="483">
        <v>0</v>
      </c>
      <c r="U453" s="484">
        <v>0</v>
      </c>
      <c r="V453" s="482">
        <v>0</v>
      </c>
      <c r="W453" s="483">
        <v>0</v>
      </c>
    </row>
    <row r="454" spans="2:23">
      <c r="B454" s="481" t="s">
        <v>997</v>
      </c>
      <c r="C454" s="482" t="s">
        <v>82</v>
      </c>
      <c r="D454" s="482" t="s">
        <v>142</v>
      </c>
      <c r="E454" s="482">
        <v>37</v>
      </c>
      <c r="F454" s="482">
        <v>0</v>
      </c>
      <c r="G454" s="482">
        <v>0.56999999999999995</v>
      </c>
      <c r="H454" s="482">
        <v>3.0695599559862115</v>
      </c>
      <c r="I454" s="482">
        <v>0</v>
      </c>
      <c r="J454" s="482">
        <v>0</v>
      </c>
      <c r="K454" s="481">
        <v>0</v>
      </c>
      <c r="L454" s="482">
        <v>0</v>
      </c>
      <c r="M454" s="482">
        <v>0</v>
      </c>
      <c r="N454" s="482">
        <v>0</v>
      </c>
      <c r="O454" s="483">
        <v>0</v>
      </c>
      <c r="P454" s="481">
        <v>0</v>
      </c>
      <c r="Q454" s="482">
        <v>0</v>
      </c>
      <c r="R454" s="482">
        <v>0</v>
      </c>
      <c r="S454" s="482">
        <v>0</v>
      </c>
      <c r="T454" s="483">
        <v>0</v>
      </c>
      <c r="U454" s="484">
        <v>0</v>
      </c>
      <c r="V454" s="482">
        <v>0</v>
      </c>
      <c r="W454" s="483">
        <v>0</v>
      </c>
    </row>
    <row r="455" spans="2:23">
      <c r="B455" s="481" t="s">
        <v>998</v>
      </c>
      <c r="C455" s="482" t="s">
        <v>82</v>
      </c>
      <c r="D455" s="482" t="s">
        <v>142</v>
      </c>
      <c r="E455" s="482">
        <v>177</v>
      </c>
      <c r="F455" s="482">
        <v>3.25</v>
      </c>
      <c r="G455" s="482">
        <v>1</v>
      </c>
      <c r="H455" s="482">
        <v>6.1573630069000327</v>
      </c>
      <c r="I455" s="482">
        <v>0</v>
      </c>
      <c r="J455" s="482">
        <v>0.28471162745235917</v>
      </c>
      <c r="K455" s="481">
        <v>0</v>
      </c>
      <c r="L455" s="482">
        <v>0</v>
      </c>
      <c r="M455" s="482">
        <v>0</v>
      </c>
      <c r="N455" s="482">
        <v>0</v>
      </c>
      <c r="O455" s="483">
        <v>0</v>
      </c>
      <c r="P455" s="481">
        <v>2</v>
      </c>
      <c r="Q455" s="482">
        <v>7.4463276836158068</v>
      </c>
      <c r="R455" s="482">
        <v>7.4463276836158068</v>
      </c>
      <c r="S455" s="482">
        <v>0.20903954802259886</v>
      </c>
      <c r="T455" s="483">
        <v>0.20903954802259886</v>
      </c>
      <c r="U455" s="484">
        <v>0</v>
      </c>
      <c r="V455" s="482">
        <v>0</v>
      </c>
      <c r="W455" s="483">
        <v>0</v>
      </c>
    </row>
    <row r="456" spans="2:23">
      <c r="B456" s="481" t="s">
        <v>999</v>
      </c>
      <c r="C456" s="482" t="s">
        <v>82</v>
      </c>
      <c r="D456" s="482" t="s">
        <v>142</v>
      </c>
      <c r="E456" s="482">
        <v>58</v>
      </c>
      <c r="F456" s="482">
        <v>2.44</v>
      </c>
      <c r="G456" s="482">
        <v>0.3</v>
      </c>
      <c r="H456" s="482">
        <v>1.3013059514886118</v>
      </c>
      <c r="I456" s="482">
        <v>0.13766157735561191</v>
      </c>
      <c r="J456" s="482">
        <v>0.19139731466176835</v>
      </c>
      <c r="K456" s="481">
        <v>1</v>
      </c>
      <c r="L456" s="482">
        <v>7.7752873563218277</v>
      </c>
      <c r="M456" s="482">
        <v>7.7752873563218277</v>
      </c>
      <c r="N456" s="482">
        <v>1.7241379310344827E-2</v>
      </c>
      <c r="O456" s="483">
        <v>1.7241379310344827E-2</v>
      </c>
      <c r="P456" s="481">
        <v>1</v>
      </c>
      <c r="Q456" s="482">
        <v>10.810344827586206</v>
      </c>
      <c r="R456" s="482">
        <v>10.810344827586206</v>
      </c>
      <c r="S456" s="482">
        <v>0.98275862068965514</v>
      </c>
      <c r="T456" s="483">
        <v>0.98275862068965514</v>
      </c>
      <c r="U456" s="484">
        <v>0</v>
      </c>
      <c r="V456" s="482">
        <v>0</v>
      </c>
      <c r="W456" s="483">
        <v>0</v>
      </c>
    </row>
    <row r="457" spans="2:23">
      <c r="B457" s="481" t="s">
        <v>1000</v>
      </c>
      <c r="C457" s="482" t="s">
        <v>82</v>
      </c>
      <c r="D457" s="482" t="s">
        <v>142</v>
      </c>
      <c r="E457" s="482">
        <v>1679</v>
      </c>
      <c r="F457" s="482">
        <v>7.33</v>
      </c>
      <c r="G457" s="482">
        <v>1.07</v>
      </c>
      <c r="H457" s="482">
        <v>5.3860587397778801</v>
      </c>
      <c r="I457" s="482">
        <v>6.4418350873015229E-2</v>
      </c>
      <c r="J457" s="482">
        <v>0.42059927907751038</v>
      </c>
      <c r="K457" s="481">
        <v>8</v>
      </c>
      <c r="L457" s="482">
        <v>1.8521322215604457</v>
      </c>
      <c r="M457" s="482">
        <v>1.8521322215604457</v>
      </c>
      <c r="N457" s="482">
        <v>2.0154854079809412E-2</v>
      </c>
      <c r="O457" s="483">
        <v>2.0154854079809412E-2</v>
      </c>
      <c r="P457" s="481">
        <v>1</v>
      </c>
      <c r="Q457" s="482">
        <v>12.092912447885647</v>
      </c>
      <c r="R457" s="482">
        <v>12.092912447885647</v>
      </c>
      <c r="S457" s="482">
        <v>3.216200119118523E-2</v>
      </c>
      <c r="T457" s="483">
        <v>3.216200119118523E-2</v>
      </c>
      <c r="U457" s="484">
        <v>0</v>
      </c>
      <c r="V457" s="482">
        <v>0</v>
      </c>
      <c r="W457" s="483">
        <v>0</v>
      </c>
    </row>
    <row r="458" spans="2:23">
      <c r="B458" s="481" t="s">
        <v>1001</v>
      </c>
      <c r="C458" s="482" t="s">
        <v>82</v>
      </c>
      <c r="D458" s="482" t="s">
        <v>142</v>
      </c>
      <c r="E458" s="482">
        <v>1579</v>
      </c>
      <c r="F458" s="482">
        <v>8.32</v>
      </c>
      <c r="G458" s="482">
        <v>1.07</v>
      </c>
      <c r="H458" s="482">
        <v>3.9987844505465011</v>
      </c>
      <c r="I458" s="482">
        <v>3.5636449876486329E-2</v>
      </c>
      <c r="J458" s="482">
        <v>3.4554955424846073E-2</v>
      </c>
      <c r="K458" s="481">
        <v>7</v>
      </c>
      <c r="L458" s="482">
        <v>1.5015539370909854</v>
      </c>
      <c r="M458" s="482">
        <v>1.5015539370909854</v>
      </c>
      <c r="N458" s="482">
        <v>9.8543381887270434E-3</v>
      </c>
      <c r="O458" s="483">
        <v>9.8543381887270434E-3</v>
      </c>
      <c r="P458" s="481">
        <v>3</v>
      </c>
      <c r="Q458" s="482">
        <v>1.4559848005066487</v>
      </c>
      <c r="R458" s="482">
        <v>1.4559848005066487</v>
      </c>
      <c r="S458" s="482">
        <v>1.1399620012666244E-2</v>
      </c>
      <c r="T458" s="483">
        <v>1.1399620012666244E-2</v>
      </c>
      <c r="U458" s="484">
        <v>0</v>
      </c>
      <c r="V458" s="482">
        <v>0</v>
      </c>
      <c r="W458" s="483">
        <v>0</v>
      </c>
    </row>
    <row r="459" spans="2:23">
      <c r="B459" s="481" t="s">
        <v>1002</v>
      </c>
      <c r="C459" s="482" t="s">
        <v>82</v>
      </c>
      <c r="D459" s="482" t="s">
        <v>142</v>
      </c>
      <c r="E459" s="482">
        <v>1181</v>
      </c>
      <c r="F459" s="482">
        <v>3.83</v>
      </c>
      <c r="G459" s="482">
        <v>2.19</v>
      </c>
      <c r="H459" s="482">
        <v>5.5907679995537523</v>
      </c>
      <c r="I459" s="482">
        <v>0.33427978956562304</v>
      </c>
      <c r="J459" s="482">
        <v>4.2655909893584099</v>
      </c>
      <c r="K459" s="481">
        <v>9</v>
      </c>
      <c r="L459" s="482">
        <v>7.7034151848715764</v>
      </c>
      <c r="M459" s="482">
        <v>7.7034151848715764</v>
      </c>
      <c r="N459" s="482">
        <v>3.9796782387806942E-2</v>
      </c>
      <c r="O459" s="483">
        <v>3.9796782387806942E-2</v>
      </c>
      <c r="P459" s="481">
        <v>7</v>
      </c>
      <c r="Q459" s="482">
        <v>98.299745977984756</v>
      </c>
      <c r="R459" s="482">
        <v>98.299745977984756</v>
      </c>
      <c r="S459" s="482">
        <v>0.32345469940728194</v>
      </c>
      <c r="T459" s="483">
        <v>0.32345469940728194</v>
      </c>
      <c r="U459" s="484">
        <v>0</v>
      </c>
      <c r="V459" s="482">
        <v>0</v>
      </c>
      <c r="W459" s="483">
        <v>0</v>
      </c>
    </row>
    <row r="460" spans="2:23">
      <c r="B460" s="481" t="s">
        <v>1003</v>
      </c>
      <c r="C460" s="482" t="s">
        <v>82</v>
      </c>
      <c r="D460" s="482" t="s">
        <v>142</v>
      </c>
      <c r="E460" s="482">
        <v>1060</v>
      </c>
      <c r="F460" s="482">
        <v>6.16</v>
      </c>
      <c r="G460" s="482">
        <v>1.17</v>
      </c>
      <c r="H460" s="482">
        <v>4.009286760615395</v>
      </c>
      <c r="I460" s="482">
        <v>1.2569667442761359</v>
      </c>
      <c r="J460" s="482">
        <v>0.89590873049631048</v>
      </c>
      <c r="K460" s="481">
        <v>9</v>
      </c>
      <c r="L460" s="482">
        <v>38.332549685534467</v>
      </c>
      <c r="M460" s="482">
        <v>38.332549685534467</v>
      </c>
      <c r="N460" s="482">
        <v>0.80747169811320751</v>
      </c>
      <c r="O460" s="483">
        <v>0.80747169811320751</v>
      </c>
      <c r="P460" s="481">
        <v>4</v>
      </c>
      <c r="Q460" s="482">
        <v>27.321698113207546</v>
      </c>
      <c r="R460" s="482">
        <v>27.321698113207546</v>
      </c>
      <c r="S460" s="482">
        <v>0.11509433962264151</v>
      </c>
      <c r="T460" s="483">
        <v>0.11509433962264151</v>
      </c>
      <c r="U460" s="484">
        <v>0</v>
      </c>
      <c r="V460" s="482">
        <v>0</v>
      </c>
      <c r="W460" s="483">
        <v>0</v>
      </c>
    </row>
    <row r="461" spans="2:23">
      <c r="B461" s="481" t="s">
        <v>1004</v>
      </c>
      <c r="C461" s="482" t="s">
        <v>82</v>
      </c>
      <c r="D461" s="482" t="s">
        <v>142</v>
      </c>
      <c r="E461" s="482">
        <v>596</v>
      </c>
      <c r="F461" s="482">
        <v>4.51</v>
      </c>
      <c r="G461" s="482">
        <v>2.5499999999999998</v>
      </c>
      <c r="H461" s="482">
        <v>9.1115333015820266</v>
      </c>
      <c r="I461" s="482">
        <v>8.1801187417499102E-2</v>
      </c>
      <c r="J461" s="482">
        <v>3.3482994358524476E-2</v>
      </c>
      <c r="K461" s="481">
        <v>2</v>
      </c>
      <c r="L461" s="482">
        <v>1.0247762863534664</v>
      </c>
      <c r="M461" s="482">
        <v>1.0247762863534664</v>
      </c>
      <c r="N461" s="482">
        <v>5.0335570469798654E-3</v>
      </c>
      <c r="O461" s="483">
        <v>5.0335570469798654E-3</v>
      </c>
      <c r="P461" s="481">
        <v>1</v>
      </c>
      <c r="Q461" s="482">
        <v>0.41946308724832215</v>
      </c>
      <c r="R461" s="482">
        <v>0.41946308724832215</v>
      </c>
      <c r="S461" s="482">
        <v>1.6778523489932886E-3</v>
      </c>
      <c r="T461" s="483">
        <v>1.6778523489932886E-3</v>
      </c>
      <c r="U461" s="484">
        <v>0</v>
      </c>
      <c r="V461" s="482">
        <v>0</v>
      </c>
      <c r="W461" s="483">
        <v>0</v>
      </c>
    </row>
    <row r="462" spans="2:23">
      <c r="B462" s="481" t="s">
        <v>1005</v>
      </c>
      <c r="C462" s="482" t="s">
        <v>82</v>
      </c>
      <c r="D462" s="482" t="s">
        <v>142</v>
      </c>
      <c r="E462" s="482">
        <v>2</v>
      </c>
      <c r="F462" s="482">
        <v>0.08</v>
      </c>
      <c r="G462" s="482">
        <v>2.2400000000000002</v>
      </c>
      <c r="H462" s="482">
        <v>4.7008336289751629</v>
      </c>
      <c r="I462" s="482">
        <v>0</v>
      </c>
      <c r="J462" s="482">
        <v>0</v>
      </c>
      <c r="K462" s="481">
        <v>0</v>
      </c>
      <c r="L462" s="482">
        <v>0</v>
      </c>
      <c r="M462" s="482">
        <v>0</v>
      </c>
      <c r="N462" s="482">
        <v>0</v>
      </c>
      <c r="O462" s="483">
        <v>0</v>
      </c>
      <c r="P462" s="481">
        <v>0</v>
      </c>
      <c r="Q462" s="482">
        <v>0</v>
      </c>
      <c r="R462" s="482">
        <v>0</v>
      </c>
      <c r="S462" s="482">
        <v>0</v>
      </c>
      <c r="T462" s="483">
        <v>0</v>
      </c>
      <c r="U462" s="484">
        <v>0</v>
      </c>
      <c r="V462" s="482">
        <v>0</v>
      </c>
      <c r="W462" s="483">
        <v>0</v>
      </c>
    </row>
    <row r="463" spans="2:23">
      <c r="B463" s="481" t="s">
        <v>1006</v>
      </c>
      <c r="C463" s="482" t="s">
        <v>82</v>
      </c>
      <c r="D463" s="482" t="s">
        <v>142</v>
      </c>
      <c r="E463" s="482">
        <v>1</v>
      </c>
      <c r="F463" s="482">
        <v>0.03</v>
      </c>
      <c r="G463" s="482">
        <v>2.61</v>
      </c>
      <c r="H463" s="482">
        <v>0.27866949586554313</v>
      </c>
      <c r="I463" s="482">
        <v>0</v>
      </c>
      <c r="J463" s="482">
        <v>0</v>
      </c>
      <c r="K463" s="481">
        <v>0</v>
      </c>
      <c r="L463" s="482">
        <v>0</v>
      </c>
      <c r="M463" s="482">
        <v>0</v>
      </c>
      <c r="N463" s="482">
        <v>0</v>
      </c>
      <c r="O463" s="483">
        <v>0</v>
      </c>
      <c r="P463" s="481">
        <v>0</v>
      </c>
      <c r="Q463" s="482">
        <v>0</v>
      </c>
      <c r="R463" s="482">
        <v>0</v>
      </c>
      <c r="S463" s="482">
        <v>0</v>
      </c>
      <c r="T463" s="483">
        <v>0</v>
      </c>
      <c r="U463" s="484">
        <v>0</v>
      </c>
      <c r="V463" s="482">
        <v>0</v>
      </c>
      <c r="W463" s="483">
        <v>0</v>
      </c>
    </row>
    <row r="464" spans="2:23">
      <c r="B464" s="481" t="s">
        <v>1007</v>
      </c>
      <c r="C464" s="482" t="s">
        <v>82</v>
      </c>
      <c r="D464" s="482" t="s">
        <v>142</v>
      </c>
      <c r="E464" s="482">
        <v>424</v>
      </c>
      <c r="F464" s="482">
        <v>4.2699999999999996</v>
      </c>
      <c r="G464" s="482">
        <v>2.12</v>
      </c>
      <c r="H464" s="482">
        <v>9.5382105694885784</v>
      </c>
      <c r="I464" s="482">
        <v>4.0385639879567517E-2</v>
      </c>
      <c r="J464" s="482">
        <v>0.61197722487378481</v>
      </c>
      <c r="K464" s="481">
        <v>4</v>
      </c>
      <c r="L464" s="482">
        <v>0.65369496855345732</v>
      </c>
      <c r="M464" s="482">
        <v>0.65369496855345732</v>
      </c>
      <c r="N464" s="482">
        <v>9.433962264150943E-3</v>
      </c>
      <c r="O464" s="483">
        <v>9.433962264150943E-3</v>
      </c>
      <c r="P464" s="481">
        <v>4</v>
      </c>
      <c r="Q464" s="482">
        <v>9.9056603773584904</v>
      </c>
      <c r="R464" s="482">
        <v>9.9056603773584904</v>
      </c>
      <c r="S464" s="482">
        <v>2.358490566037736E-2</v>
      </c>
      <c r="T464" s="483">
        <v>2.358490566037736E-2</v>
      </c>
      <c r="U464" s="484">
        <v>1</v>
      </c>
      <c r="V464" s="482">
        <v>0.99528301886792447</v>
      </c>
      <c r="W464" s="483">
        <v>0.99528301886792447</v>
      </c>
    </row>
    <row r="465" spans="2:23">
      <c r="B465" s="481" t="s">
        <v>1008</v>
      </c>
      <c r="C465" s="482" t="s">
        <v>82</v>
      </c>
      <c r="D465" s="482" t="s">
        <v>142</v>
      </c>
      <c r="E465" s="482">
        <v>13</v>
      </c>
      <c r="F465" s="482">
        <v>0</v>
      </c>
      <c r="G465" s="482">
        <v>0.79</v>
      </c>
      <c r="H465" s="482">
        <v>4.0032704731782571</v>
      </c>
      <c r="I465" s="482">
        <v>0</v>
      </c>
      <c r="J465" s="482">
        <v>0</v>
      </c>
      <c r="K465" s="481">
        <v>0</v>
      </c>
      <c r="L465" s="482">
        <v>0</v>
      </c>
      <c r="M465" s="482">
        <v>0</v>
      </c>
      <c r="N465" s="482">
        <v>0</v>
      </c>
      <c r="O465" s="483">
        <v>0</v>
      </c>
      <c r="P465" s="481">
        <v>0</v>
      </c>
      <c r="Q465" s="482">
        <v>0</v>
      </c>
      <c r="R465" s="482">
        <v>0</v>
      </c>
      <c r="S465" s="482">
        <v>0</v>
      </c>
      <c r="T465" s="483">
        <v>0</v>
      </c>
      <c r="U465" s="484">
        <v>0</v>
      </c>
      <c r="V465" s="482">
        <v>0</v>
      </c>
      <c r="W465" s="483">
        <v>0</v>
      </c>
    </row>
    <row r="466" spans="2:23">
      <c r="B466" s="481" t="s">
        <v>1009</v>
      </c>
      <c r="C466" s="482" t="s">
        <v>82</v>
      </c>
      <c r="D466" s="482" t="s">
        <v>142</v>
      </c>
      <c r="E466" s="482">
        <v>2164</v>
      </c>
      <c r="F466" s="482">
        <v>11.39</v>
      </c>
      <c r="G466" s="482">
        <v>1.04</v>
      </c>
      <c r="H466" s="482">
        <v>6.3335442839558702</v>
      </c>
      <c r="I466" s="482">
        <v>4.5140085438938514E-2</v>
      </c>
      <c r="J466" s="482">
        <v>2.9098774637004539</v>
      </c>
      <c r="K466" s="481">
        <v>11</v>
      </c>
      <c r="L466" s="482">
        <v>1.0901263093037572</v>
      </c>
      <c r="M466" s="482">
        <v>1.0901263093037572</v>
      </c>
      <c r="N466" s="482">
        <v>7.4861367837338261E-3</v>
      </c>
      <c r="O466" s="483">
        <v>7.4861367837338261E-3</v>
      </c>
      <c r="P466" s="481">
        <v>5</v>
      </c>
      <c r="Q466" s="482">
        <v>70.273105360443623</v>
      </c>
      <c r="R466" s="482">
        <v>70.273105360443623</v>
      </c>
      <c r="S466" s="482">
        <v>0.25092421441774493</v>
      </c>
      <c r="T466" s="483">
        <v>0.25092421441774493</v>
      </c>
      <c r="U466" s="484">
        <v>0</v>
      </c>
      <c r="V466" s="482">
        <v>0</v>
      </c>
      <c r="W466" s="483">
        <v>0</v>
      </c>
    </row>
    <row r="467" spans="2:23">
      <c r="B467" s="481" t="s">
        <v>1010</v>
      </c>
      <c r="C467" s="482" t="s">
        <v>82</v>
      </c>
      <c r="D467" s="482" t="s">
        <v>142</v>
      </c>
      <c r="E467" s="482">
        <v>690</v>
      </c>
      <c r="F467" s="482">
        <v>4.9800000000000004</v>
      </c>
      <c r="G467" s="482">
        <v>1.06</v>
      </c>
      <c r="H467" s="482">
        <v>6.6251231509646757</v>
      </c>
      <c r="I467" s="482">
        <v>0</v>
      </c>
      <c r="J467" s="482">
        <v>0.54119168282865393</v>
      </c>
      <c r="K467" s="481">
        <v>0</v>
      </c>
      <c r="L467" s="482">
        <v>0</v>
      </c>
      <c r="M467" s="482">
        <v>0</v>
      </c>
      <c r="N467" s="482">
        <v>0</v>
      </c>
      <c r="O467" s="483">
        <v>0</v>
      </c>
      <c r="P467" s="481">
        <v>2</v>
      </c>
      <c r="Q467" s="482">
        <v>12.681159420289855</v>
      </c>
      <c r="R467" s="482">
        <v>12.681159420289855</v>
      </c>
      <c r="S467" s="482">
        <v>2.8985507246376812E-2</v>
      </c>
      <c r="T467" s="483">
        <v>2.8985507246376812E-2</v>
      </c>
      <c r="U467" s="484">
        <v>0</v>
      </c>
      <c r="V467" s="482">
        <v>0</v>
      </c>
      <c r="W467" s="483">
        <v>0</v>
      </c>
    </row>
    <row r="468" spans="2:23">
      <c r="B468" s="481" t="s">
        <v>1011</v>
      </c>
      <c r="C468" s="482" t="s">
        <v>82</v>
      </c>
      <c r="D468" s="482" t="s">
        <v>142</v>
      </c>
      <c r="E468" s="482">
        <v>1397</v>
      </c>
      <c r="F468" s="482">
        <v>7.87</v>
      </c>
      <c r="G468" s="482">
        <v>2.3199999999999998</v>
      </c>
      <c r="H468" s="482">
        <v>4.2587242352848795</v>
      </c>
      <c r="I468" s="482">
        <v>3.2637500135152298</v>
      </c>
      <c r="J468" s="482">
        <v>0.10986692806488291</v>
      </c>
      <c r="K468" s="481">
        <v>10</v>
      </c>
      <c r="L468" s="482">
        <v>107.49163254593174</v>
      </c>
      <c r="M468" s="482">
        <v>106.42738630398469</v>
      </c>
      <c r="N468" s="482">
        <v>1.2254688618468146</v>
      </c>
      <c r="O468" s="483">
        <v>1.2226127415891195</v>
      </c>
      <c r="P468" s="481">
        <v>2</v>
      </c>
      <c r="Q468" s="482">
        <v>3.618468146027201</v>
      </c>
      <c r="R468" s="482">
        <v>3.618468146027201</v>
      </c>
      <c r="S468" s="482">
        <v>1.5748031496062992E-2</v>
      </c>
      <c r="T468" s="483">
        <v>1.5748031496062992E-2</v>
      </c>
      <c r="U468" s="484">
        <v>0</v>
      </c>
      <c r="V468" s="482">
        <v>0</v>
      </c>
      <c r="W468" s="483">
        <v>0</v>
      </c>
    </row>
    <row r="469" spans="2:23">
      <c r="B469" s="481" t="s">
        <v>1012</v>
      </c>
      <c r="C469" s="482" t="s">
        <v>82</v>
      </c>
      <c r="D469" s="482" t="s">
        <v>142</v>
      </c>
      <c r="E469" s="482">
        <v>1385</v>
      </c>
      <c r="F469" s="482">
        <v>5.71</v>
      </c>
      <c r="G469" s="482">
        <v>1.42</v>
      </c>
      <c r="H469" s="482">
        <v>4.178001651565876</v>
      </c>
      <c r="I469" s="482">
        <v>0.38191322249601556</v>
      </c>
      <c r="J469" s="482">
        <v>1.2023840923910567</v>
      </c>
      <c r="K469" s="481">
        <v>4</v>
      </c>
      <c r="L469" s="482">
        <v>18.248243080625752</v>
      </c>
      <c r="M469" s="482">
        <v>18.248243080625752</v>
      </c>
      <c r="N469" s="482">
        <v>6.714801444043321E-2</v>
      </c>
      <c r="O469" s="483">
        <v>6.714801444043321E-2</v>
      </c>
      <c r="P469" s="481">
        <v>4</v>
      </c>
      <c r="Q469" s="482">
        <v>57.451263537906136</v>
      </c>
      <c r="R469" s="482">
        <v>57.451263537906136</v>
      </c>
      <c r="S469" s="482">
        <v>0.20794223826714803</v>
      </c>
      <c r="T469" s="483">
        <v>0.20794223826714803</v>
      </c>
      <c r="U469" s="484">
        <v>0</v>
      </c>
      <c r="V469" s="482">
        <v>0</v>
      </c>
      <c r="W469" s="483">
        <v>0</v>
      </c>
    </row>
    <row r="470" spans="2:23">
      <c r="B470" s="481" t="s">
        <v>1013</v>
      </c>
      <c r="C470" s="482" t="s">
        <v>82</v>
      </c>
      <c r="D470" s="482" t="s">
        <v>142</v>
      </c>
      <c r="E470" s="482">
        <v>763</v>
      </c>
      <c r="F470" s="482">
        <v>4.55</v>
      </c>
      <c r="G470" s="482">
        <v>0.92</v>
      </c>
      <c r="H470" s="482">
        <v>2.9438559431729812</v>
      </c>
      <c r="I470" s="482">
        <v>0.5688347455254591</v>
      </c>
      <c r="J470" s="482">
        <v>0.26141990514783586</v>
      </c>
      <c r="K470" s="481">
        <v>2</v>
      </c>
      <c r="L470" s="482">
        <v>40.510179117518483</v>
      </c>
      <c r="M470" s="482">
        <v>40.510179117518483</v>
      </c>
      <c r="N470" s="482">
        <v>0.80865006553079943</v>
      </c>
      <c r="O470" s="483">
        <v>0.80865006553079943</v>
      </c>
      <c r="P470" s="481">
        <v>2</v>
      </c>
      <c r="Q470" s="482">
        <v>18.617300131061597</v>
      </c>
      <c r="R470" s="482">
        <v>18.617300131061597</v>
      </c>
      <c r="S470" s="482">
        <v>0.10222804718217562</v>
      </c>
      <c r="T470" s="483">
        <v>0.10222804718217562</v>
      </c>
      <c r="U470" s="484">
        <v>1</v>
      </c>
      <c r="V470" s="482">
        <v>0.80733944954128445</v>
      </c>
      <c r="W470" s="483">
        <v>0.80733944954128445</v>
      </c>
    </row>
    <row r="471" spans="2:23">
      <c r="B471" s="481" t="s">
        <v>1014</v>
      </c>
      <c r="C471" s="482" t="s">
        <v>82</v>
      </c>
      <c r="D471" s="482" t="s">
        <v>142</v>
      </c>
      <c r="E471" s="482">
        <v>708</v>
      </c>
      <c r="F471" s="482">
        <v>3.45</v>
      </c>
      <c r="G471" s="482">
        <v>0.21</v>
      </c>
      <c r="H471" s="482">
        <v>1.6607705343421075</v>
      </c>
      <c r="I471" s="482">
        <v>0.10194696854056559</v>
      </c>
      <c r="J471" s="482">
        <v>9.6136874235222894E-3</v>
      </c>
      <c r="K471" s="481">
        <v>2</v>
      </c>
      <c r="L471" s="482">
        <v>16.176137005649718</v>
      </c>
      <c r="M471" s="482">
        <v>16.176137005649718</v>
      </c>
      <c r="N471" s="482">
        <v>9.6949152542372879E-2</v>
      </c>
      <c r="O471" s="483">
        <v>9.6949152542372879E-2</v>
      </c>
      <c r="P471" s="481">
        <v>1</v>
      </c>
      <c r="Q471" s="482">
        <v>1.5254237288135593</v>
      </c>
      <c r="R471" s="482">
        <v>1.5254237288135593</v>
      </c>
      <c r="S471" s="482">
        <v>2.5423728813559324E-2</v>
      </c>
      <c r="T471" s="483">
        <v>2.5423728813559324E-2</v>
      </c>
      <c r="U471" s="484">
        <v>0</v>
      </c>
      <c r="V471" s="482">
        <v>0</v>
      </c>
      <c r="W471" s="483">
        <v>0</v>
      </c>
    </row>
    <row r="472" spans="2:23">
      <c r="B472" s="481" t="s">
        <v>1015</v>
      </c>
      <c r="C472" s="482" t="s">
        <v>82</v>
      </c>
      <c r="D472" s="482" t="s">
        <v>142</v>
      </c>
      <c r="E472" s="482">
        <v>1035</v>
      </c>
      <c r="F472" s="482">
        <v>4.1100000000000003</v>
      </c>
      <c r="G472" s="482">
        <v>4.71</v>
      </c>
      <c r="H472" s="482">
        <v>3.9401333743861202</v>
      </c>
      <c r="I472" s="482">
        <v>0.24375770947231795</v>
      </c>
      <c r="J472" s="482">
        <v>3.0587510834604634</v>
      </c>
      <c r="K472" s="481">
        <v>9</v>
      </c>
      <c r="L472" s="482">
        <v>8.9469758454106181</v>
      </c>
      <c r="M472" s="482">
        <v>8.9469758454106181</v>
      </c>
      <c r="N472" s="482">
        <v>9.4222222222222235E-2</v>
      </c>
      <c r="O472" s="483">
        <v>9.4222222222222235E-2</v>
      </c>
      <c r="P472" s="481">
        <v>6</v>
      </c>
      <c r="Q472" s="482">
        <v>112.2695652173913</v>
      </c>
      <c r="R472" s="482">
        <v>112.2695652173913</v>
      </c>
      <c r="S472" s="482">
        <v>0.39227053140096618</v>
      </c>
      <c r="T472" s="483">
        <v>0.39227053140096618</v>
      </c>
      <c r="U472" s="484">
        <v>1</v>
      </c>
      <c r="V472" s="482">
        <v>1.0028985507246377</v>
      </c>
      <c r="W472" s="483">
        <v>1.0028985507246377</v>
      </c>
    </row>
    <row r="473" spans="2:23">
      <c r="B473" s="481" t="s">
        <v>1016</v>
      </c>
      <c r="C473" s="482" t="s">
        <v>82</v>
      </c>
      <c r="D473" s="482" t="s">
        <v>142</v>
      </c>
      <c r="E473" s="482">
        <v>68</v>
      </c>
      <c r="F473" s="482">
        <v>0</v>
      </c>
      <c r="G473" s="482">
        <v>2.31</v>
      </c>
      <c r="H473" s="482">
        <v>3.5721955301491022</v>
      </c>
      <c r="I473" s="482">
        <v>0</v>
      </c>
      <c r="J473" s="482">
        <v>0</v>
      </c>
      <c r="K473" s="481">
        <v>0</v>
      </c>
      <c r="L473" s="482">
        <v>0</v>
      </c>
      <c r="M473" s="482">
        <v>0</v>
      </c>
      <c r="N473" s="482">
        <v>0</v>
      </c>
      <c r="O473" s="483">
        <v>0</v>
      </c>
      <c r="P473" s="481">
        <v>0</v>
      </c>
      <c r="Q473" s="482">
        <v>0</v>
      </c>
      <c r="R473" s="482">
        <v>0</v>
      </c>
      <c r="S473" s="482">
        <v>0</v>
      </c>
      <c r="T473" s="483">
        <v>0</v>
      </c>
      <c r="U473" s="484">
        <v>0</v>
      </c>
      <c r="V473" s="482">
        <v>0</v>
      </c>
      <c r="W473" s="483">
        <v>0</v>
      </c>
    </row>
    <row r="474" spans="2:23">
      <c r="B474" s="481" t="s">
        <v>1017</v>
      </c>
      <c r="C474" s="482" t="s">
        <v>82</v>
      </c>
      <c r="D474" s="482" t="s">
        <v>142</v>
      </c>
      <c r="E474" s="482">
        <v>617</v>
      </c>
      <c r="F474" s="482">
        <v>4.18</v>
      </c>
      <c r="G474" s="482">
        <v>0.17</v>
      </c>
      <c r="H474" s="482">
        <v>1.5888686254347613</v>
      </c>
      <c r="I474" s="482">
        <v>5.8453462348740215E-2</v>
      </c>
      <c r="J474" s="482">
        <v>0.3175393529634884</v>
      </c>
      <c r="K474" s="481">
        <v>3</v>
      </c>
      <c r="L474" s="482">
        <v>10.024295786061588</v>
      </c>
      <c r="M474" s="482">
        <v>10.024295786061588</v>
      </c>
      <c r="N474" s="482">
        <v>5.2431118314424638E-2</v>
      </c>
      <c r="O474" s="483">
        <v>5.2431118314424638E-2</v>
      </c>
      <c r="P474" s="481">
        <v>4</v>
      </c>
      <c r="Q474" s="482">
        <v>54.455429497568879</v>
      </c>
      <c r="R474" s="482">
        <v>54.455429497568879</v>
      </c>
      <c r="S474" s="482">
        <v>0.26418152350081037</v>
      </c>
      <c r="T474" s="483">
        <v>0.26418152350081037</v>
      </c>
      <c r="U474" s="484">
        <v>1</v>
      </c>
      <c r="V474" s="482">
        <v>0.98379254457050247</v>
      </c>
      <c r="W474" s="483">
        <v>0.98379254457050247</v>
      </c>
    </row>
    <row r="475" spans="2:23">
      <c r="B475" s="481" t="s">
        <v>1018</v>
      </c>
      <c r="C475" s="482" t="s">
        <v>82</v>
      </c>
      <c r="D475" s="482" t="s">
        <v>142</v>
      </c>
      <c r="E475" s="482">
        <v>39</v>
      </c>
      <c r="F475" s="482">
        <v>0</v>
      </c>
      <c r="G475" s="482">
        <v>3.38</v>
      </c>
      <c r="H475" s="482">
        <v>4.9715875175963635</v>
      </c>
      <c r="I475" s="482">
        <v>0</v>
      </c>
      <c r="J475" s="482">
        <v>0</v>
      </c>
      <c r="K475" s="481">
        <v>0</v>
      </c>
      <c r="L475" s="482">
        <v>0</v>
      </c>
      <c r="M475" s="482">
        <v>0</v>
      </c>
      <c r="N475" s="482">
        <v>0</v>
      </c>
      <c r="O475" s="483">
        <v>0</v>
      </c>
      <c r="P475" s="481">
        <v>0</v>
      </c>
      <c r="Q475" s="482">
        <v>0</v>
      </c>
      <c r="R475" s="482">
        <v>0</v>
      </c>
      <c r="S475" s="482">
        <v>0</v>
      </c>
      <c r="T475" s="483">
        <v>0</v>
      </c>
      <c r="U475" s="484">
        <v>0</v>
      </c>
      <c r="V475" s="482">
        <v>0</v>
      </c>
      <c r="W475" s="483">
        <v>0</v>
      </c>
    </row>
    <row r="476" spans="2:23">
      <c r="B476" s="481" t="s">
        <v>1019</v>
      </c>
      <c r="C476" s="482" t="s">
        <v>82</v>
      </c>
      <c r="D476" s="482" t="s">
        <v>142</v>
      </c>
      <c r="E476" s="482">
        <v>1095</v>
      </c>
      <c r="F476" s="482">
        <v>4.63</v>
      </c>
      <c r="G476" s="482">
        <v>0.13</v>
      </c>
      <c r="H476" s="482">
        <v>2.6764875604754517</v>
      </c>
      <c r="I476" s="482">
        <v>0.52812016917372673</v>
      </c>
      <c r="J476" s="482">
        <v>0.42548463821200044</v>
      </c>
      <c r="K476" s="481">
        <v>5</v>
      </c>
      <c r="L476" s="482">
        <v>50.187240791476349</v>
      </c>
      <c r="M476" s="482">
        <v>50.187240791476349</v>
      </c>
      <c r="N476" s="482">
        <v>1.017041095890411</v>
      </c>
      <c r="O476" s="483">
        <v>1.017041095890411</v>
      </c>
      <c r="P476" s="481">
        <v>5</v>
      </c>
      <c r="Q476" s="482">
        <v>40.433789954337897</v>
      </c>
      <c r="R476" s="482">
        <v>40.433789954337897</v>
      </c>
      <c r="S476" s="482">
        <v>0.17990867579908676</v>
      </c>
      <c r="T476" s="483">
        <v>0.17990867579908676</v>
      </c>
      <c r="U476" s="484">
        <v>0</v>
      </c>
      <c r="V476" s="482">
        <v>0</v>
      </c>
      <c r="W476" s="483">
        <v>0</v>
      </c>
    </row>
    <row r="477" spans="2:23">
      <c r="B477" s="481" t="s">
        <v>1020</v>
      </c>
      <c r="C477" s="482" t="s">
        <v>82</v>
      </c>
      <c r="D477" s="482" t="s">
        <v>142</v>
      </c>
      <c r="E477" s="482">
        <v>1489</v>
      </c>
      <c r="F477" s="482">
        <v>10.09</v>
      </c>
      <c r="G477" s="482">
        <v>1.41</v>
      </c>
      <c r="H477" s="482">
        <v>4.5474425909953</v>
      </c>
      <c r="I477" s="482">
        <v>0.45855384241590641</v>
      </c>
      <c r="J477" s="482">
        <v>6.450004342857385E-2</v>
      </c>
      <c r="K477" s="481">
        <v>9</v>
      </c>
      <c r="L477" s="482">
        <v>17.904693866129371</v>
      </c>
      <c r="M477" s="482">
        <v>11.667365122005807</v>
      </c>
      <c r="N477" s="482">
        <v>9.8670248488918755E-2</v>
      </c>
      <c r="O477" s="483">
        <v>8.0275352585627943E-2</v>
      </c>
      <c r="P477" s="481">
        <v>1</v>
      </c>
      <c r="Q477" s="482">
        <v>2.5184687709872398</v>
      </c>
      <c r="R477" s="482">
        <v>2.5184687709872398</v>
      </c>
      <c r="S477" s="482">
        <v>1.0073875083948958E-2</v>
      </c>
      <c r="T477" s="483">
        <v>1.0073875083948958E-2</v>
      </c>
      <c r="U477" s="484">
        <v>0</v>
      </c>
      <c r="V477" s="482">
        <v>0</v>
      </c>
      <c r="W477" s="483">
        <v>0</v>
      </c>
    </row>
    <row r="478" spans="2:23">
      <c r="B478" s="481"/>
      <c r="C478" s="482"/>
      <c r="D478" s="482"/>
      <c r="E478" s="482"/>
      <c r="F478" s="482"/>
      <c r="G478" s="482"/>
      <c r="H478" s="482"/>
      <c r="I478" s="482"/>
      <c r="J478" s="482"/>
      <c r="K478" s="481"/>
      <c r="L478" s="482"/>
      <c r="M478" s="482"/>
      <c r="N478" s="482"/>
      <c r="O478" s="483"/>
      <c r="P478" s="481"/>
      <c r="Q478" s="482"/>
      <c r="R478" s="482"/>
      <c r="S478" s="482"/>
      <c r="T478" s="483"/>
      <c r="U478" s="484"/>
      <c r="V478" s="482"/>
      <c r="W478" s="483"/>
    </row>
    <row r="479" spans="2:23">
      <c r="B479" s="481"/>
      <c r="C479" s="482"/>
      <c r="D479" s="482"/>
      <c r="E479" s="482"/>
      <c r="F479" s="482"/>
      <c r="G479" s="482"/>
      <c r="H479" s="482"/>
      <c r="I479" s="482"/>
      <c r="J479" s="482"/>
      <c r="K479" s="481"/>
      <c r="L479" s="482"/>
      <c r="M479" s="482"/>
      <c r="N479" s="482"/>
      <c r="O479" s="483"/>
      <c r="P479" s="481"/>
      <c r="Q479" s="482"/>
      <c r="R479" s="482"/>
      <c r="S479" s="482"/>
      <c r="T479" s="483"/>
      <c r="U479" s="484"/>
      <c r="V479" s="482"/>
      <c r="W479" s="483"/>
    </row>
    <row r="480" spans="2:23">
      <c r="B480" s="481"/>
      <c r="C480" s="482"/>
      <c r="D480" s="482"/>
      <c r="E480" s="482"/>
      <c r="F480" s="482"/>
      <c r="G480" s="482"/>
      <c r="H480" s="482"/>
      <c r="I480" s="482"/>
      <c r="J480" s="482"/>
      <c r="K480" s="481"/>
      <c r="L480" s="482"/>
      <c r="M480" s="482"/>
      <c r="N480" s="482"/>
      <c r="O480" s="483"/>
      <c r="P480" s="481"/>
      <c r="Q480" s="482"/>
      <c r="R480" s="482"/>
      <c r="S480" s="482"/>
      <c r="T480" s="483"/>
      <c r="U480" s="484"/>
      <c r="V480" s="482"/>
      <c r="W480" s="483"/>
    </row>
    <row r="481" spans="2:23">
      <c r="B481" s="481"/>
      <c r="C481" s="482"/>
      <c r="D481" s="482"/>
      <c r="E481" s="482"/>
      <c r="F481" s="482"/>
      <c r="G481" s="482"/>
      <c r="H481" s="482"/>
      <c r="I481" s="482"/>
      <c r="J481" s="482"/>
      <c r="K481" s="481"/>
      <c r="L481" s="482"/>
      <c r="M481" s="482"/>
      <c r="N481" s="482"/>
      <c r="O481" s="483"/>
      <c r="P481" s="481"/>
      <c r="Q481" s="482"/>
      <c r="R481" s="482"/>
      <c r="S481" s="482"/>
      <c r="T481" s="483"/>
      <c r="U481" s="484"/>
      <c r="V481" s="482"/>
      <c r="W481" s="483"/>
    </row>
    <row r="482" spans="2:23">
      <c r="B482" s="481"/>
      <c r="C482" s="482"/>
      <c r="D482" s="482"/>
      <c r="E482" s="482"/>
      <c r="F482" s="482"/>
      <c r="G482" s="482"/>
      <c r="H482" s="482"/>
      <c r="I482" s="482"/>
      <c r="J482" s="482"/>
      <c r="K482" s="481"/>
      <c r="L482" s="482"/>
      <c r="M482" s="482"/>
      <c r="N482" s="482"/>
      <c r="O482" s="483"/>
      <c r="P482" s="481"/>
      <c r="Q482" s="482"/>
      <c r="R482" s="482"/>
      <c r="S482" s="482"/>
      <c r="T482" s="483"/>
      <c r="U482" s="484"/>
      <c r="V482" s="482"/>
      <c r="W482" s="483"/>
    </row>
    <row r="483" spans="2:23">
      <c r="B483" s="481"/>
      <c r="C483" s="482"/>
      <c r="D483" s="482"/>
      <c r="E483" s="482"/>
      <c r="F483" s="482"/>
      <c r="G483" s="482"/>
      <c r="H483" s="482"/>
      <c r="I483" s="482"/>
      <c r="J483" s="482"/>
      <c r="K483" s="481"/>
      <c r="L483" s="482"/>
      <c r="M483" s="482"/>
      <c r="N483" s="482"/>
      <c r="O483" s="483"/>
      <c r="P483" s="481"/>
      <c r="Q483" s="482"/>
      <c r="R483" s="482"/>
      <c r="S483" s="482"/>
      <c r="T483" s="483"/>
      <c r="U483" s="484"/>
      <c r="V483" s="482"/>
      <c r="W483" s="483"/>
    </row>
    <row r="484" spans="2:23">
      <c r="B484" s="481"/>
      <c r="C484" s="482"/>
      <c r="D484" s="482"/>
      <c r="E484" s="482"/>
      <c r="F484" s="482"/>
      <c r="G484" s="482"/>
      <c r="H484" s="482"/>
      <c r="I484" s="482"/>
      <c r="J484" s="482"/>
      <c r="K484" s="481"/>
      <c r="L484" s="482"/>
      <c r="M484" s="482"/>
      <c r="N484" s="482"/>
      <c r="O484" s="483"/>
      <c r="P484" s="481"/>
      <c r="Q484" s="482"/>
      <c r="R484" s="482"/>
      <c r="S484" s="482"/>
      <c r="T484" s="483"/>
      <c r="U484" s="484"/>
      <c r="V484" s="482"/>
      <c r="W484" s="483"/>
    </row>
    <row r="485" spans="2:23">
      <c r="B485" s="481"/>
      <c r="C485" s="482"/>
      <c r="D485" s="482"/>
      <c r="E485" s="482"/>
      <c r="F485" s="482"/>
      <c r="G485" s="482"/>
      <c r="H485" s="482"/>
      <c r="I485" s="482"/>
      <c r="J485" s="482"/>
      <c r="K485" s="481"/>
      <c r="L485" s="482"/>
      <c r="M485" s="482"/>
      <c r="N485" s="482"/>
      <c r="O485" s="483"/>
      <c r="P485" s="481"/>
      <c r="Q485" s="482"/>
      <c r="R485" s="482"/>
      <c r="S485" s="482"/>
      <c r="T485" s="483"/>
      <c r="U485" s="484"/>
      <c r="V485" s="482"/>
      <c r="W485" s="483"/>
    </row>
    <row r="486" spans="2:23">
      <c r="B486" s="481"/>
      <c r="C486" s="482"/>
      <c r="D486" s="482"/>
      <c r="E486" s="482"/>
      <c r="F486" s="482"/>
      <c r="G486" s="482"/>
      <c r="H486" s="482"/>
      <c r="I486" s="482"/>
      <c r="J486" s="482"/>
      <c r="K486" s="481"/>
      <c r="L486" s="482"/>
      <c r="M486" s="482"/>
      <c r="N486" s="482"/>
      <c r="O486" s="483"/>
      <c r="P486" s="481"/>
      <c r="Q486" s="482"/>
      <c r="R486" s="482"/>
      <c r="S486" s="482"/>
      <c r="T486" s="483"/>
      <c r="U486" s="484"/>
      <c r="V486" s="482"/>
      <c r="W486" s="483"/>
    </row>
    <row r="487" spans="2:23">
      <c r="B487" s="481"/>
      <c r="C487" s="482"/>
      <c r="D487" s="482"/>
      <c r="E487" s="482"/>
      <c r="F487" s="482"/>
      <c r="G487" s="482"/>
      <c r="H487" s="482"/>
      <c r="I487" s="482"/>
      <c r="J487" s="482"/>
      <c r="K487" s="481"/>
      <c r="L487" s="482"/>
      <c r="M487" s="482"/>
      <c r="N487" s="482"/>
      <c r="O487" s="483"/>
      <c r="P487" s="481"/>
      <c r="Q487" s="482"/>
      <c r="R487" s="482"/>
      <c r="S487" s="482"/>
      <c r="T487" s="483"/>
      <c r="U487" s="484"/>
      <c r="V487" s="482"/>
      <c r="W487" s="483"/>
    </row>
    <row r="488" spans="2:23">
      <c r="B488" s="481"/>
      <c r="C488" s="482"/>
      <c r="D488" s="482"/>
      <c r="E488" s="482"/>
      <c r="F488" s="482"/>
      <c r="G488" s="482"/>
      <c r="H488" s="482"/>
      <c r="I488" s="482"/>
      <c r="J488" s="482"/>
      <c r="K488" s="481"/>
      <c r="L488" s="482"/>
      <c r="M488" s="482"/>
      <c r="N488" s="482"/>
      <c r="O488" s="483"/>
      <c r="P488" s="481"/>
      <c r="Q488" s="482"/>
      <c r="R488" s="482"/>
      <c r="S488" s="482"/>
      <c r="T488" s="483"/>
      <c r="U488" s="484"/>
      <c r="V488" s="482"/>
      <c r="W488" s="483"/>
    </row>
    <row r="489" spans="2:23">
      <c r="B489" s="481"/>
      <c r="C489" s="482"/>
      <c r="D489" s="482"/>
      <c r="E489" s="482"/>
      <c r="F489" s="482"/>
      <c r="G489" s="482"/>
      <c r="H489" s="482"/>
      <c r="I489" s="482"/>
      <c r="J489" s="482"/>
      <c r="K489" s="481"/>
      <c r="L489" s="482"/>
      <c r="M489" s="482"/>
      <c r="N489" s="482"/>
      <c r="O489" s="483"/>
      <c r="P489" s="481"/>
      <c r="Q489" s="482"/>
      <c r="R489" s="482"/>
      <c r="S489" s="482"/>
      <c r="T489" s="483"/>
      <c r="U489" s="484"/>
      <c r="V489" s="482"/>
      <c r="W489" s="483"/>
    </row>
    <row r="490" spans="2:23">
      <c r="B490" s="481"/>
      <c r="C490" s="482"/>
      <c r="D490" s="482"/>
      <c r="E490" s="482"/>
      <c r="F490" s="482"/>
      <c r="G490" s="482"/>
      <c r="H490" s="482"/>
      <c r="I490" s="482"/>
      <c r="J490" s="482"/>
      <c r="K490" s="481"/>
      <c r="L490" s="482"/>
      <c r="M490" s="482"/>
      <c r="N490" s="482"/>
      <c r="O490" s="483"/>
      <c r="P490" s="481"/>
      <c r="Q490" s="482"/>
      <c r="R490" s="482"/>
      <c r="S490" s="482"/>
      <c r="T490" s="483"/>
      <c r="U490" s="484"/>
      <c r="V490" s="482"/>
      <c r="W490" s="483"/>
    </row>
    <row r="491" spans="2:23">
      <c r="B491" s="481"/>
      <c r="C491" s="482"/>
      <c r="D491" s="482"/>
      <c r="E491" s="482"/>
      <c r="F491" s="482"/>
      <c r="G491" s="482"/>
      <c r="H491" s="482"/>
      <c r="I491" s="482"/>
      <c r="J491" s="482"/>
      <c r="K491" s="481"/>
      <c r="L491" s="482"/>
      <c r="M491" s="482"/>
      <c r="N491" s="482"/>
      <c r="O491" s="483"/>
      <c r="P491" s="481"/>
      <c r="Q491" s="482"/>
      <c r="R491" s="482"/>
      <c r="S491" s="482"/>
      <c r="T491" s="483"/>
      <c r="U491" s="484"/>
      <c r="V491" s="482"/>
      <c r="W491" s="483"/>
    </row>
    <row r="492" spans="2:23">
      <c r="B492" s="481"/>
      <c r="C492" s="482"/>
      <c r="D492" s="482"/>
      <c r="E492" s="482"/>
      <c r="F492" s="482"/>
      <c r="G492" s="482"/>
      <c r="H492" s="482"/>
      <c r="I492" s="482"/>
      <c r="J492" s="482"/>
      <c r="K492" s="481"/>
      <c r="L492" s="482"/>
      <c r="M492" s="482"/>
      <c r="N492" s="482"/>
      <c r="O492" s="483"/>
      <c r="P492" s="481"/>
      <c r="Q492" s="482"/>
      <c r="R492" s="482"/>
      <c r="S492" s="482"/>
      <c r="T492" s="483"/>
      <c r="U492" s="484"/>
      <c r="V492" s="482"/>
      <c r="W492" s="483"/>
    </row>
    <row r="493" spans="2:23">
      <c r="B493" s="481"/>
      <c r="C493" s="482"/>
      <c r="D493" s="482"/>
      <c r="E493" s="482"/>
      <c r="F493" s="482"/>
      <c r="G493" s="482"/>
      <c r="H493" s="482"/>
      <c r="I493" s="482"/>
      <c r="J493" s="482"/>
      <c r="K493" s="481"/>
      <c r="L493" s="482"/>
      <c r="M493" s="482"/>
      <c r="N493" s="482"/>
      <c r="O493" s="483"/>
      <c r="P493" s="481"/>
      <c r="Q493" s="482"/>
      <c r="R493" s="482"/>
      <c r="S493" s="482"/>
      <c r="T493" s="483"/>
      <c r="U493" s="484"/>
      <c r="V493" s="482"/>
      <c r="W493" s="483"/>
    </row>
    <row r="494" spans="2:23">
      <c r="B494" s="481"/>
      <c r="C494" s="482"/>
      <c r="D494" s="482"/>
      <c r="E494" s="482"/>
      <c r="F494" s="482"/>
      <c r="G494" s="482"/>
      <c r="H494" s="482"/>
      <c r="I494" s="482"/>
      <c r="J494" s="482"/>
      <c r="K494" s="481"/>
      <c r="L494" s="482"/>
      <c r="M494" s="482"/>
      <c r="N494" s="482"/>
      <c r="O494" s="483"/>
      <c r="P494" s="481"/>
      <c r="Q494" s="482"/>
      <c r="R494" s="482"/>
      <c r="S494" s="482"/>
      <c r="T494" s="483"/>
      <c r="U494" s="484"/>
      <c r="V494" s="482"/>
      <c r="W494" s="483"/>
    </row>
    <row r="495" spans="2:23">
      <c r="B495" s="481"/>
      <c r="C495" s="482"/>
      <c r="D495" s="482"/>
      <c r="E495" s="482"/>
      <c r="F495" s="482"/>
      <c r="G495" s="482"/>
      <c r="H495" s="482"/>
      <c r="I495" s="482"/>
      <c r="J495" s="482"/>
      <c r="K495" s="481"/>
      <c r="L495" s="482"/>
      <c r="M495" s="482"/>
      <c r="N495" s="482"/>
      <c r="O495" s="483"/>
      <c r="P495" s="481"/>
      <c r="Q495" s="482"/>
      <c r="R495" s="482"/>
      <c r="S495" s="482"/>
      <c r="T495" s="483"/>
      <c r="U495" s="484"/>
      <c r="V495" s="482"/>
      <c r="W495" s="483"/>
    </row>
    <row r="496" spans="2:23">
      <c r="B496" s="481"/>
      <c r="C496" s="482"/>
      <c r="D496" s="482"/>
      <c r="E496" s="482"/>
      <c r="F496" s="482"/>
      <c r="G496" s="482"/>
      <c r="H496" s="482"/>
      <c r="I496" s="482"/>
      <c r="J496" s="482"/>
      <c r="K496" s="481"/>
      <c r="L496" s="482"/>
      <c r="M496" s="482"/>
      <c r="N496" s="482"/>
      <c r="O496" s="483"/>
      <c r="P496" s="481"/>
      <c r="Q496" s="482"/>
      <c r="R496" s="482"/>
      <c r="S496" s="482"/>
      <c r="T496" s="483"/>
      <c r="U496" s="484"/>
      <c r="V496" s="482"/>
      <c r="W496" s="483"/>
    </row>
    <row r="497" spans="2:23">
      <c r="B497" s="481"/>
      <c r="C497" s="482"/>
      <c r="D497" s="482"/>
      <c r="E497" s="482"/>
      <c r="F497" s="482"/>
      <c r="G497" s="482"/>
      <c r="H497" s="482"/>
      <c r="I497" s="482"/>
      <c r="J497" s="482"/>
      <c r="K497" s="481"/>
      <c r="L497" s="482"/>
      <c r="M497" s="482"/>
      <c r="N497" s="482"/>
      <c r="O497" s="483"/>
      <c r="P497" s="481"/>
      <c r="Q497" s="482"/>
      <c r="R497" s="482"/>
      <c r="S497" s="482"/>
      <c r="T497" s="483"/>
      <c r="U497" s="484"/>
      <c r="V497" s="482"/>
      <c r="W497" s="483"/>
    </row>
    <row r="498" spans="2:23">
      <c r="B498" s="481"/>
      <c r="C498" s="482"/>
      <c r="D498" s="482"/>
      <c r="E498" s="482"/>
      <c r="F498" s="482"/>
      <c r="G498" s="482"/>
      <c r="H498" s="482"/>
      <c r="I498" s="482"/>
      <c r="J498" s="482"/>
      <c r="K498" s="481"/>
      <c r="L498" s="482"/>
      <c r="M498" s="482"/>
      <c r="N498" s="482"/>
      <c r="O498" s="483"/>
      <c r="P498" s="481"/>
      <c r="Q498" s="482"/>
      <c r="R498" s="482"/>
      <c r="S498" s="482"/>
      <c r="T498" s="483"/>
      <c r="U498" s="484"/>
      <c r="V498" s="482"/>
      <c r="W498" s="483"/>
    </row>
    <row r="499" spans="2:23">
      <c r="B499" s="481"/>
      <c r="C499" s="482"/>
      <c r="D499" s="482"/>
      <c r="E499" s="482"/>
      <c r="F499" s="482"/>
      <c r="G499" s="482"/>
      <c r="H499" s="482"/>
      <c r="I499" s="482"/>
      <c r="J499" s="482"/>
      <c r="K499" s="481"/>
      <c r="L499" s="482"/>
      <c r="M499" s="482"/>
      <c r="N499" s="482"/>
      <c r="O499" s="483"/>
      <c r="P499" s="481"/>
      <c r="Q499" s="482"/>
      <c r="R499" s="482"/>
      <c r="S499" s="482"/>
      <c r="T499" s="483"/>
      <c r="U499" s="484"/>
      <c r="V499" s="482"/>
      <c r="W499" s="483"/>
    </row>
    <row r="500" spans="2:23">
      <c r="B500" s="481"/>
      <c r="C500" s="482"/>
      <c r="D500" s="482"/>
      <c r="E500" s="482"/>
      <c r="F500" s="482"/>
      <c r="G500" s="482"/>
      <c r="H500" s="482"/>
      <c r="I500" s="482"/>
      <c r="J500" s="482"/>
      <c r="K500" s="481"/>
      <c r="L500" s="482"/>
      <c r="M500" s="482"/>
      <c r="N500" s="482"/>
      <c r="O500" s="483"/>
      <c r="P500" s="481"/>
      <c r="Q500" s="482"/>
      <c r="R500" s="482"/>
      <c r="S500" s="482"/>
      <c r="T500" s="483"/>
      <c r="U500" s="484"/>
      <c r="V500" s="482"/>
      <c r="W500" s="483"/>
    </row>
    <row r="501" spans="2:23">
      <c r="B501" s="481"/>
      <c r="C501" s="482"/>
      <c r="D501" s="482"/>
      <c r="E501" s="482"/>
      <c r="F501" s="482"/>
      <c r="G501" s="482"/>
      <c r="H501" s="482"/>
      <c r="I501" s="482"/>
      <c r="J501" s="482"/>
      <c r="K501" s="481"/>
      <c r="L501" s="482"/>
      <c r="M501" s="482"/>
      <c r="N501" s="482"/>
      <c r="O501" s="483"/>
      <c r="P501" s="481"/>
      <c r="Q501" s="482"/>
      <c r="R501" s="482"/>
      <c r="S501" s="482"/>
      <c r="T501" s="483"/>
      <c r="U501" s="484"/>
      <c r="V501" s="482"/>
      <c r="W501" s="483"/>
    </row>
    <row r="502" spans="2:23">
      <c r="B502" s="481"/>
      <c r="C502" s="482"/>
      <c r="D502" s="482"/>
      <c r="E502" s="482"/>
      <c r="F502" s="482"/>
      <c r="G502" s="482"/>
      <c r="H502" s="482"/>
      <c r="I502" s="482"/>
      <c r="J502" s="482"/>
      <c r="K502" s="481"/>
      <c r="L502" s="482"/>
      <c r="M502" s="482"/>
      <c r="N502" s="482"/>
      <c r="O502" s="483"/>
      <c r="P502" s="481"/>
      <c r="Q502" s="482"/>
      <c r="R502" s="482"/>
      <c r="S502" s="482"/>
      <c r="T502" s="483"/>
      <c r="U502" s="484"/>
      <c r="V502" s="482"/>
      <c r="W502" s="483"/>
    </row>
    <row r="503" spans="2:23">
      <c r="B503" s="481"/>
      <c r="C503" s="482"/>
      <c r="D503" s="482"/>
      <c r="E503" s="482"/>
      <c r="F503" s="482"/>
      <c r="G503" s="482"/>
      <c r="H503" s="482"/>
      <c r="I503" s="482"/>
      <c r="J503" s="482"/>
      <c r="K503" s="481"/>
      <c r="L503" s="482"/>
      <c r="M503" s="482"/>
      <c r="N503" s="482"/>
      <c r="O503" s="483"/>
      <c r="P503" s="481"/>
      <c r="Q503" s="482"/>
      <c r="R503" s="482"/>
      <c r="S503" s="482"/>
      <c r="T503" s="483"/>
      <c r="U503" s="484"/>
      <c r="V503" s="482"/>
      <c r="W503" s="483" t="s">
        <v>379</v>
      </c>
    </row>
    <row r="504" spans="2:23">
      <c r="B504" s="481"/>
      <c r="C504" s="482"/>
      <c r="D504" s="482"/>
      <c r="E504" s="482"/>
      <c r="F504" s="482"/>
      <c r="G504" s="482"/>
      <c r="H504" s="482"/>
      <c r="I504" s="482"/>
      <c r="J504" s="482"/>
      <c r="K504" s="481"/>
      <c r="L504" s="482"/>
      <c r="M504" s="482"/>
      <c r="N504" s="482"/>
      <c r="O504" s="483"/>
      <c r="P504" s="481"/>
      <c r="Q504" s="482"/>
      <c r="R504" s="482"/>
      <c r="S504" s="482"/>
      <c r="T504" s="483"/>
      <c r="U504" s="484"/>
      <c r="V504" s="482"/>
      <c r="W504" s="483"/>
    </row>
    <row r="505" spans="2:23">
      <c r="B505" s="481"/>
      <c r="C505" s="482"/>
      <c r="D505" s="482"/>
      <c r="E505" s="482"/>
      <c r="F505" s="482"/>
      <c r="G505" s="482"/>
      <c r="H505" s="482"/>
      <c r="I505" s="482"/>
      <c r="J505" s="482"/>
      <c r="K505" s="481"/>
      <c r="L505" s="482"/>
      <c r="M505" s="482"/>
      <c r="N505" s="482"/>
      <c r="O505" s="483"/>
      <c r="P505" s="481"/>
      <c r="Q505" s="482"/>
      <c r="R505" s="482"/>
      <c r="S505" s="482"/>
      <c r="T505" s="483"/>
      <c r="U505" s="484"/>
      <c r="V505" s="482"/>
      <c r="W505" s="483"/>
    </row>
    <row r="506" spans="2:23">
      <c r="B506" s="481"/>
      <c r="C506" s="482"/>
      <c r="D506" s="482"/>
      <c r="E506" s="482"/>
      <c r="F506" s="482"/>
      <c r="G506" s="482"/>
      <c r="H506" s="482"/>
      <c r="I506" s="482"/>
      <c r="J506" s="482"/>
      <c r="K506" s="481"/>
      <c r="L506" s="482"/>
      <c r="M506" s="482"/>
      <c r="N506" s="482"/>
      <c r="O506" s="483"/>
      <c r="P506" s="481"/>
      <c r="Q506" s="482"/>
      <c r="R506" s="482"/>
      <c r="S506" s="482"/>
      <c r="T506" s="483"/>
      <c r="U506" s="484"/>
      <c r="V506" s="482"/>
      <c r="W506" s="483"/>
    </row>
    <row r="507" spans="2:23">
      <c r="B507" s="481"/>
      <c r="C507" s="482"/>
      <c r="D507" s="482"/>
      <c r="E507" s="482"/>
      <c r="F507" s="482"/>
      <c r="G507" s="482"/>
      <c r="H507" s="482"/>
      <c r="I507" s="482"/>
      <c r="J507" s="482"/>
      <c r="K507" s="481"/>
      <c r="L507" s="482"/>
      <c r="M507" s="482"/>
      <c r="N507" s="482"/>
      <c r="O507" s="483"/>
      <c r="P507" s="481"/>
      <c r="Q507" s="482"/>
      <c r="R507" s="482"/>
      <c r="S507" s="482"/>
      <c r="T507" s="483"/>
      <c r="U507" s="484"/>
      <c r="V507" s="482"/>
      <c r="W507" s="483"/>
    </row>
    <row r="508" spans="2:23">
      <c r="B508" s="481"/>
      <c r="C508" s="482"/>
      <c r="D508" s="482"/>
      <c r="E508" s="482"/>
      <c r="F508" s="482"/>
      <c r="G508" s="482"/>
      <c r="H508" s="482"/>
      <c r="I508" s="482"/>
      <c r="J508" s="482"/>
      <c r="K508" s="481"/>
      <c r="L508" s="482"/>
      <c r="M508" s="482"/>
      <c r="N508" s="482"/>
      <c r="O508" s="483"/>
      <c r="P508" s="481"/>
      <c r="Q508" s="482"/>
      <c r="R508" s="482"/>
      <c r="S508" s="482"/>
      <c r="T508" s="483"/>
      <c r="U508" s="484"/>
      <c r="V508" s="482"/>
      <c r="W508" s="483"/>
    </row>
    <row r="509" spans="2:23">
      <c r="B509" s="481"/>
      <c r="C509" s="482"/>
      <c r="D509" s="482"/>
      <c r="E509" s="482"/>
      <c r="F509" s="482"/>
      <c r="G509" s="482"/>
      <c r="H509" s="482"/>
      <c r="I509" s="482"/>
      <c r="J509" s="482"/>
      <c r="K509" s="481"/>
      <c r="L509" s="482"/>
      <c r="M509" s="482"/>
      <c r="N509" s="482"/>
      <c r="O509" s="483"/>
      <c r="P509" s="481"/>
      <c r="Q509" s="482"/>
      <c r="R509" s="482"/>
      <c r="S509" s="482"/>
      <c r="T509" s="483"/>
      <c r="U509" s="484"/>
      <c r="V509" s="482"/>
      <c r="W509" s="483"/>
    </row>
    <row r="510" spans="2:23">
      <c r="B510" s="481"/>
      <c r="C510" s="482"/>
      <c r="D510" s="482"/>
      <c r="E510" s="482"/>
      <c r="F510" s="482"/>
      <c r="G510" s="482"/>
      <c r="H510" s="482"/>
      <c r="I510" s="482"/>
      <c r="J510" s="482"/>
      <c r="K510" s="481"/>
      <c r="L510" s="482"/>
      <c r="M510" s="482"/>
      <c r="N510" s="482"/>
      <c r="O510" s="483"/>
      <c r="P510" s="481"/>
      <c r="Q510" s="482"/>
      <c r="R510" s="482"/>
      <c r="S510" s="482"/>
      <c r="T510" s="483"/>
      <c r="U510" s="484"/>
      <c r="V510" s="482"/>
      <c r="W510" s="483"/>
    </row>
    <row r="511" spans="2:23">
      <c r="B511" s="481"/>
      <c r="C511" s="482"/>
      <c r="D511" s="482"/>
      <c r="E511" s="482"/>
      <c r="F511" s="482"/>
      <c r="G511" s="482"/>
      <c r="H511" s="482"/>
      <c r="I511" s="482"/>
      <c r="J511" s="482"/>
      <c r="K511" s="481"/>
      <c r="L511" s="482"/>
      <c r="M511" s="482"/>
      <c r="N511" s="482"/>
      <c r="O511" s="483"/>
      <c r="P511" s="481"/>
      <c r="Q511" s="482"/>
      <c r="R511" s="482"/>
      <c r="S511" s="482"/>
      <c r="T511" s="483"/>
      <c r="U511" s="484"/>
      <c r="V511" s="482"/>
      <c r="W511" s="483"/>
    </row>
    <row r="512" spans="2:23">
      <c r="B512" s="481"/>
      <c r="C512" s="482"/>
      <c r="D512" s="482"/>
      <c r="E512" s="482"/>
      <c r="F512" s="482"/>
      <c r="G512" s="482"/>
      <c r="H512" s="482"/>
      <c r="I512" s="482"/>
      <c r="J512" s="482"/>
      <c r="K512" s="481"/>
      <c r="L512" s="482"/>
      <c r="M512" s="482"/>
      <c r="N512" s="482"/>
      <c r="O512" s="483"/>
      <c r="P512" s="481"/>
      <c r="Q512" s="482"/>
      <c r="R512" s="482"/>
      <c r="S512" s="482"/>
      <c r="T512" s="483"/>
      <c r="U512" s="484"/>
      <c r="V512" s="482"/>
      <c r="W512" s="483"/>
    </row>
    <row r="513" spans="2:23">
      <c r="B513" s="481"/>
      <c r="C513" s="482"/>
      <c r="D513" s="482"/>
      <c r="E513" s="482"/>
      <c r="F513" s="482"/>
      <c r="G513" s="482"/>
      <c r="H513" s="482"/>
      <c r="I513" s="482"/>
      <c r="J513" s="482"/>
      <c r="K513" s="481"/>
      <c r="L513" s="482"/>
      <c r="M513" s="482"/>
      <c r="N513" s="482"/>
      <c r="O513" s="483"/>
      <c r="P513" s="481"/>
      <c r="Q513" s="482"/>
      <c r="R513" s="482"/>
      <c r="S513" s="482"/>
      <c r="T513" s="483"/>
      <c r="U513" s="484"/>
      <c r="V513" s="482"/>
      <c r="W513" s="483"/>
    </row>
    <row r="514" spans="2:23">
      <c r="B514" s="481"/>
      <c r="C514" s="482"/>
      <c r="D514" s="482"/>
      <c r="E514" s="482"/>
      <c r="F514" s="482"/>
      <c r="G514" s="482"/>
      <c r="H514" s="482"/>
      <c r="I514" s="482"/>
      <c r="J514" s="482"/>
      <c r="K514" s="481"/>
      <c r="L514" s="482"/>
      <c r="M514" s="482"/>
      <c r="N514" s="482"/>
      <c r="O514" s="483"/>
      <c r="P514" s="481"/>
      <c r="Q514" s="482"/>
      <c r="R514" s="482"/>
      <c r="S514" s="482"/>
      <c r="T514" s="483"/>
      <c r="U514" s="484"/>
      <c r="V514" s="482"/>
      <c r="W514" s="483"/>
    </row>
    <row r="515" spans="2:23" ht="13.5" thickBot="1">
      <c r="B515" s="485"/>
      <c r="C515" s="486"/>
      <c r="D515" s="486"/>
      <c r="E515" s="486"/>
      <c r="F515" s="486"/>
      <c r="G515" s="486"/>
      <c r="H515" s="486"/>
      <c r="I515" s="486"/>
      <c r="J515" s="486"/>
      <c r="K515" s="485"/>
      <c r="L515" s="486"/>
      <c r="M515" s="486"/>
      <c r="N515" s="486"/>
      <c r="O515" s="487"/>
      <c r="P515" s="485"/>
      <c r="Q515" s="486"/>
      <c r="R515" s="486"/>
      <c r="S515" s="486"/>
      <c r="T515" s="487"/>
      <c r="U515" s="488"/>
      <c r="V515" s="486"/>
      <c r="W515" s="487"/>
    </row>
    <row r="516" spans="2:23">
      <c r="B516" s="401" t="s">
        <v>368</v>
      </c>
      <c r="C516" s="401"/>
      <c r="D516" s="401"/>
      <c r="E516" s="401"/>
      <c r="F516" s="401"/>
      <c r="G516" s="401"/>
      <c r="H516" s="401"/>
      <c r="I516" s="401"/>
      <c r="J516" s="401"/>
    </row>
  </sheetData>
  <sheetProtection insertRows="0"/>
  <mergeCells count="24">
    <mergeCell ref="K11:O11"/>
    <mergeCell ref="L12:M12"/>
    <mergeCell ref="N12:O12"/>
    <mergeCell ref="S12:T12"/>
    <mergeCell ref="P12:P13"/>
    <mergeCell ref="K12:K13"/>
    <mergeCell ref="P11:T11"/>
    <mergeCell ref="Q12:R12"/>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s>
  <conditionalFormatting sqref="U14:W14 U497:W515">
    <cfRule type="expression" dxfId="69" priority="3">
      <formula>(dms_MAIFI_Flag="No")</formula>
    </cfRule>
  </conditionalFormatting>
  <conditionalFormatting sqref="U15:W495">
    <cfRule type="expression" dxfId="68" priority="2">
      <formula>(dms_MAIFI_Flag="No")</formula>
    </cfRule>
  </conditionalFormatting>
  <conditionalFormatting sqref="U496:W496">
    <cfRule type="expression" dxfId="67" priority="1">
      <formula>(dms_MAIFI_Flag="No")</formula>
    </cfRule>
  </conditionalFormatting>
  <dataValidations count="2">
    <dataValidation type="list" allowBlank="1" showInputMessage="1" showErrorMessage="1" sqref="D478:D515" xr:uid="{00000000-0002-0000-0600-000000000000}">
      <formula1>"CBD, Urban, Rural short, Rural long"</formula1>
    </dataValidation>
    <dataValidation type="list" allowBlank="1" showInputMessage="1" showErrorMessage="1" sqref="F6" xr:uid="{00000000-0002-0000-0600-000001000000}">
      <formula1>"Yes, No"</formula1>
    </dataValidation>
  </dataValidations>
  <pageMargins left="0.75" right="0.75" top="1" bottom="1" header="0.5" footer="0.5"/>
  <pageSetup paperSize="9" scale="2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2">
    <tabColor theme="2" tint="-0.749992370372631"/>
    <pageSetUpPr autoPageBreaks="0"/>
  </sheetPr>
  <dimension ref="B1:C23"/>
  <sheetViews>
    <sheetView showGridLines="0" zoomScale="120" zoomScaleNormal="120" workbookViewId="0">
      <selection activeCell="C24" sqref="C24"/>
    </sheetView>
  </sheetViews>
  <sheetFormatPr defaultColWidth="9.140625" defaultRowHeight="12.75" outlineLevelRow="2"/>
  <cols>
    <col min="1" max="1" width="18.140625" style="211" customWidth="1"/>
    <col min="2" max="2" width="63" style="211" customWidth="1"/>
    <col min="3" max="3" width="29.5703125" style="926" customWidth="1"/>
    <col min="4" max="16384" width="9.140625" style="211"/>
  </cols>
  <sheetData>
    <row r="1" spans="2:3" s="243" customFormat="1" ht="30" customHeight="1">
      <c r="B1" s="76" t="s">
        <v>460</v>
      </c>
      <c r="C1" s="922"/>
    </row>
    <row r="2" spans="2:3" s="243" customFormat="1" ht="30" customHeight="1">
      <c r="B2" s="78" t="s">
        <v>82</v>
      </c>
      <c r="C2" s="923"/>
    </row>
    <row r="3" spans="2:3" s="243" customFormat="1" ht="30" customHeight="1">
      <c r="B3" s="78" t="s">
        <v>552</v>
      </c>
      <c r="C3" s="924"/>
    </row>
    <row r="4" spans="2:3" s="243" customFormat="1" ht="30" customHeight="1">
      <c r="B4" s="81" t="s">
        <v>257</v>
      </c>
      <c r="C4" s="925"/>
    </row>
    <row r="5" spans="2:3" ht="20.25">
      <c r="B5" s="237"/>
    </row>
    <row r="6" spans="2:3">
      <c r="B6" s="238"/>
      <c r="C6" s="927"/>
    </row>
    <row r="7" spans="2:3" ht="15.75">
      <c r="B7" s="285" t="s">
        <v>303</v>
      </c>
      <c r="C7" s="928"/>
    </row>
    <row r="8" spans="2:3" customFormat="1" ht="13.5" outlineLevel="1" thickBot="1">
      <c r="C8" s="239">
        <v>2018</v>
      </c>
    </row>
    <row r="9" spans="2:3" ht="13.5" outlineLevel="1" thickBot="1">
      <c r="B9" s="701" t="s">
        <v>450</v>
      </c>
      <c r="C9" s="929"/>
    </row>
    <row r="10" spans="2:3" outlineLevel="2">
      <c r="B10" s="700" t="s">
        <v>141</v>
      </c>
      <c r="C10" s="931">
        <v>0</v>
      </c>
    </row>
    <row r="11" spans="2:3" outlineLevel="2">
      <c r="B11" s="698" t="s">
        <v>142</v>
      </c>
      <c r="C11" s="932">
        <v>56.119791620307076</v>
      </c>
    </row>
    <row r="12" spans="2:3" outlineLevel="2">
      <c r="B12" s="698" t="s">
        <v>145</v>
      </c>
      <c r="C12" s="932">
        <v>59.627974080905439</v>
      </c>
    </row>
    <row r="13" spans="2:3" outlineLevel="2">
      <c r="B13" s="698" t="s">
        <v>146</v>
      </c>
      <c r="C13" s="932">
        <v>0</v>
      </c>
    </row>
    <row r="14" spans="2:3" ht="13.5" outlineLevel="2" thickBot="1">
      <c r="B14" s="699"/>
      <c r="C14" s="930"/>
    </row>
    <row r="15" spans="2:3" outlineLevel="1"/>
    <row r="16" spans="2:3" s="371" customFormat="1" ht="13.5" outlineLevel="1" thickBot="1">
      <c r="B16"/>
      <c r="C16" s="239">
        <v>2018</v>
      </c>
    </row>
    <row r="17" spans="2:3" ht="13.5" outlineLevel="1" thickBot="1">
      <c r="B17" s="701" t="s">
        <v>451</v>
      </c>
      <c r="C17" s="929"/>
    </row>
    <row r="18" spans="2:3" outlineLevel="2">
      <c r="B18" s="697" t="s">
        <v>141</v>
      </c>
      <c r="C18" s="932">
        <v>0</v>
      </c>
    </row>
    <row r="19" spans="2:3" outlineLevel="2">
      <c r="B19" s="698" t="s">
        <v>142</v>
      </c>
      <c r="C19" s="932">
        <v>0.19484852338112343</v>
      </c>
    </row>
    <row r="20" spans="2:3" outlineLevel="2">
      <c r="B20" s="698" t="s">
        <v>145</v>
      </c>
      <c r="C20" s="932">
        <v>0.25422730389269266</v>
      </c>
    </row>
    <row r="21" spans="2:3" outlineLevel="2">
      <c r="B21" s="698" t="s">
        <v>146</v>
      </c>
      <c r="C21" s="932">
        <v>0</v>
      </c>
    </row>
    <row r="22" spans="2:3" ht="13.5" outlineLevel="2" thickBot="1">
      <c r="B22" s="699"/>
      <c r="C22" s="930"/>
    </row>
    <row r="23" spans="2:3" outlineLevel="1"/>
  </sheetData>
  <sheetProtection insertRows="0"/>
  <conditionalFormatting sqref="C10">
    <cfRule type="expression" dxfId="66" priority="10">
      <formula>dms_CBD_flag_NSP="NO"</formula>
    </cfRule>
  </conditionalFormatting>
  <conditionalFormatting sqref="C11">
    <cfRule type="expression" dxfId="65" priority="9">
      <formula>"dms_Urban_flag_NSP"</formula>
    </cfRule>
  </conditionalFormatting>
  <conditionalFormatting sqref="C12">
    <cfRule type="expression" dxfId="64" priority="8">
      <formula>dms_ShortRural_flag_NSP="NO"</formula>
    </cfRule>
  </conditionalFormatting>
  <conditionalFormatting sqref="C13">
    <cfRule type="expression" dxfId="63" priority="7">
      <formula>dms_LongRural_flag_NSP="NO"</formula>
    </cfRule>
  </conditionalFormatting>
  <conditionalFormatting sqref="C19">
    <cfRule type="expression" dxfId="62" priority="5">
      <formula>"dms_Urban_flag_NSP"</formula>
    </cfRule>
  </conditionalFormatting>
  <conditionalFormatting sqref="C20">
    <cfRule type="expression" dxfId="61" priority="4">
      <formula>dms_ShortRural_flag_NSP="NO"</formula>
    </cfRule>
  </conditionalFormatting>
  <conditionalFormatting sqref="C21">
    <cfRule type="expression" dxfId="60" priority="3">
      <formula>dms_LongRural_flag_NSP="NO"</formula>
    </cfRule>
  </conditionalFormatting>
  <conditionalFormatting sqref="C14 C22">
    <cfRule type="expression" dxfId="59" priority="2">
      <formula>dms_TradingName&lt;&gt;"TasNetworks (D)"</formula>
    </cfRule>
  </conditionalFormatting>
  <conditionalFormatting sqref="C18">
    <cfRule type="expression" dxfId="58" priority="1">
      <formula>dms_LongRural_flag_NSP="NO"</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tabColor theme="5" tint="-0.249977111117893"/>
    <pageSetUpPr autoPageBreaks="0"/>
  </sheetPr>
  <dimension ref="A1:I49"/>
  <sheetViews>
    <sheetView showGridLines="0" zoomScale="115" zoomScaleNormal="115" workbookViewId="0">
      <selection activeCell="C49" sqref="C49"/>
    </sheetView>
  </sheetViews>
  <sheetFormatPr defaultColWidth="9.140625" defaultRowHeight="12.75"/>
  <cols>
    <col min="1" max="1" width="21" style="20" customWidth="1"/>
    <col min="2" max="2" width="51.42578125" style="20" customWidth="1"/>
    <col min="3" max="4" width="25.7109375" style="20" customWidth="1"/>
    <col min="5" max="16384" width="9.140625" style="20"/>
  </cols>
  <sheetData>
    <row r="1" spans="1:4" s="136" customFormat="1" ht="30" customHeight="1">
      <c r="B1" s="76" t="s">
        <v>460</v>
      </c>
      <c r="C1" s="76"/>
      <c r="D1" s="76"/>
    </row>
    <row r="2" spans="1:4" s="136" customFormat="1" ht="30" customHeight="1">
      <c r="B2" s="78" t="s">
        <v>82</v>
      </c>
      <c r="C2" s="78"/>
      <c r="D2" s="78"/>
    </row>
    <row r="3" spans="1:4" s="136" customFormat="1" ht="30" customHeight="1">
      <c r="B3" s="78" t="s">
        <v>552</v>
      </c>
      <c r="C3" s="79"/>
      <c r="D3" s="79"/>
    </row>
    <row r="4" spans="1:4" s="136" customFormat="1" ht="30" customHeight="1">
      <c r="B4" s="81" t="s">
        <v>255</v>
      </c>
      <c r="C4" s="81"/>
      <c r="D4" s="81"/>
    </row>
    <row r="5" spans="1:4" s="136" customFormat="1" ht="14.25" customHeight="1">
      <c r="A5" s="32"/>
    </row>
    <row r="6" spans="1:4" s="326" customFormat="1" ht="49.5" customHeight="1">
      <c r="A6" s="32"/>
      <c r="B6" s="1057" t="s">
        <v>449</v>
      </c>
      <c r="C6" s="1058"/>
    </row>
    <row r="8" spans="1:4" ht="16.5" thickBot="1">
      <c r="B8" s="112" t="s">
        <v>261</v>
      </c>
      <c r="C8" s="112"/>
      <c r="D8" s="112"/>
    </row>
    <row r="9" spans="1:4" ht="34.5" customHeight="1">
      <c r="B9" s="704"/>
      <c r="C9" s="702" t="s">
        <v>44</v>
      </c>
      <c r="D9" s="209" t="s">
        <v>26</v>
      </c>
    </row>
    <row r="10" spans="1:4" s="136" customFormat="1" ht="13.5" thickBot="1">
      <c r="B10" s="705" t="s">
        <v>38</v>
      </c>
      <c r="C10" s="703" t="s">
        <v>107</v>
      </c>
      <c r="D10" s="144" t="s">
        <v>96</v>
      </c>
    </row>
    <row r="11" spans="1:4" s="136" customFormat="1">
      <c r="B11" s="935" t="s">
        <v>1021</v>
      </c>
      <c r="C11" s="755">
        <v>604</v>
      </c>
      <c r="D11" s="791">
        <v>59925</v>
      </c>
    </row>
    <row r="12" spans="1:4" s="136" customFormat="1">
      <c r="B12" s="933" t="s">
        <v>1022</v>
      </c>
      <c r="C12" s="756">
        <v>113</v>
      </c>
      <c r="D12" s="792">
        <v>7868</v>
      </c>
    </row>
    <row r="13" spans="1:4" s="326" customFormat="1">
      <c r="B13" s="933" t="s">
        <v>1023</v>
      </c>
      <c r="C13" s="756">
        <v>6</v>
      </c>
      <c r="D13" s="792">
        <v>548</v>
      </c>
    </row>
    <row r="14" spans="1:4" s="326" customFormat="1">
      <c r="B14" s="933" t="s">
        <v>1024</v>
      </c>
      <c r="C14" s="756">
        <v>16</v>
      </c>
      <c r="D14" s="792">
        <v>2047</v>
      </c>
    </row>
    <row r="15" spans="1:4" s="326" customFormat="1">
      <c r="B15" s="933" t="s">
        <v>1025</v>
      </c>
      <c r="C15" s="756">
        <v>3</v>
      </c>
      <c r="D15" s="792">
        <v>274</v>
      </c>
    </row>
    <row r="16" spans="1:4" s="326" customFormat="1">
      <c r="B16" s="933" t="s">
        <v>1026</v>
      </c>
      <c r="C16" s="756">
        <v>16540</v>
      </c>
      <c r="D16" s="792">
        <v>1292722</v>
      </c>
    </row>
    <row r="17" spans="2:4" s="326" customFormat="1">
      <c r="B17" s="933" t="s">
        <v>1027</v>
      </c>
      <c r="C17" s="756">
        <v>1753</v>
      </c>
      <c r="D17" s="792">
        <v>58065</v>
      </c>
    </row>
    <row r="18" spans="2:4" s="326" customFormat="1">
      <c r="B18" s="933" t="s">
        <v>1028</v>
      </c>
      <c r="C18" s="756">
        <v>414</v>
      </c>
      <c r="D18" s="792">
        <v>11360</v>
      </c>
    </row>
    <row r="19" spans="2:4" s="326" customFormat="1">
      <c r="B19" s="933" t="s">
        <v>1029</v>
      </c>
      <c r="C19" s="756">
        <v>46</v>
      </c>
      <c r="D19" s="792">
        <v>3413</v>
      </c>
    </row>
    <row r="20" spans="2:4" s="326" customFormat="1">
      <c r="B20" s="933" t="s">
        <v>1030</v>
      </c>
      <c r="C20" s="756">
        <v>3</v>
      </c>
      <c r="D20" s="792">
        <v>218</v>
      </c>
    </row>
    <row r="21" spans="2:4" s="326" customFormat="1">
      <c r="B21" s="933" t="s">
        <v>1031</v>
      </c>
      <c r="C21" s="756">
        <v>1033</v>
      </c>
      <c r="D21" s="792">
        <v>85679</v>
      </c>
    </row>
    <row r="22" spans="2:4" s="326" customFormat="1">
      <c r="B22" s="933" t="s">
        <v>1032</v>
      </c>
      <c r="C22" s="756">
        <v>24020</v>
      </c>
      <c r="D22" s="792">
        <v>1807235</v>
      </c>
    </row>
    <row r="23" spans="2:4" s="326" customFormat="1">
      <c r="B23" s="933" t="s">
        <v>1033</v>
      </c>
      <c r="C23" s="756">
        <v>10325</v>
      </c>
      <c r="D23" s="792">
        <v>749145</v>
      </c>
    </row>
    <row r="24" spans="2:4" s="326" customFormat="1">
      <c r="B24" s="933" t="s">
        <v>1034</v>
      </c>
      <c r="C24" s="756">
        <v>314</v>
      </c>
      <c r="D24" s="792">
        <v>28735</v>
      </c>
    </row>
    <row r="25" spans="2:4" s="326" customFormat="1">
      <c r="B25" s="933" t="s">
        <v>1035</v>
      </c>
      <c r="C25" s="756">
        <v>278</v>
      </c>
      <c r="D25" s="792">
        <v>35474</v>
      </c>
    </row>
    <row r="26" spans="2:4" s="326" customFormat="1">
      <c r="B26" s="933" t="s">
        <v>1036</v>
      </c>
      <c r="C26" s="756">
        <v>227</v>
      </c>
      <c r="D26" s="792">
        <v>1901</v>
      </c>
    </row>
    <row r="27" spans="2:4" s="326" customFormat="1">
      <c r="B27" s="933" t="s">
        <v>1037</v>
      </c>
      <c r="C27" s="756">
        <v>11816</v>
      </c>
      <c r="D27" s="792">
        <v>221226</v>
      </c>
    </row>
    <row r="28" spans="2:4" s="326" customFormat="1">
      <c r="B28" s="933" t="s">
        <v>1038</v>
      </c>
      <c r="C28" s="756">
        <v>11156</v>
      </c>
      <c r="D28" s="792">
        <v>163422</v>
      </c>
    </row>
    <row r="29" spans="2:4" s="326" customFormat="1">
      <c r="B29" s="933" t="s">
        <v>1039</v>
      </c>
      <c r="C29" s="756">
        <v>8527</v>
      </c>
      <c r="D29" s="792">
        <v>112235</v>
      </c>
    </row>
    <row r="30" spans="2:4" s="326" customFormat="1">
      <c r="B30" s="933" t="s">
        <v>1040</v>
      </c>
      <c r="C30" s="756">
        <v>12</v>
      </c>
      <c r="D30" s="792">
        <v>210</v>
      </c>
    </row>
    <row r="31" spans="2:4" s="326" customFormat="1">
      <c r="B31" s="933" t="s">
        <v>1041</v>
      </c>
      <c r="C31" s="756">
        <v>83</v>
      </c>
      <c r="D31" s="792">
        <v>1060</v>
      </c>
    </row>
    <row r="32" spans="2:4" s="326" customFormat="1">
      <c r="B32" s="933" t="s">
        <v>1042</v>
      </c>
      <c r="C32" s="756">
        <v>95</v>
      </c>
      <c r="D32" s="792">
        <v>9651</v>
      </c>
    </row>
    <row r="33" spans="1:9" s="326" customFormat="1">
      <c r="B33" s="933" t="s">
        <v>1043</v>
      </c>
      <c r="C33" s="756">
        <v>44</v>
      </c>
      <c r="D33" s="792">
        <v>4420</v>
      </c>
    </row>
    <row r="34" spans="1:9" s="326" customFormat="1">
      <c r="B34" s="933" t="s">
        <v>1044</v>
      </c>
      <c r="C34" s="756">
        <v>125</v>
      </c>
      <c r="D34" s="792">
        <v>12227</v>
      </c>
    </row>
    <row r="35" spans="1:9" s="326" customFormat="1">
      <c r="B35" s="933" t="s">
        <v>1045</v>
      </c>
      <c r="C35" s="756">
        <v>117</v>
      </c>
      <c r="D35" s="792">
        <v>11411</v>
      </c>
    </row>
    <row r="36" spans="1:9" s="326" customFormat="1">
      <c r="B36" s="933" t="s">
        <v>1046</v>
      </c>
      <c r="C36" s="756">
        <v>9</v>
      </c>
      <c r="D36" s="792">
        <v>914</v>
      </c>
    </row>
    <row r="37" spans="1:9" s="326" customFormat="1">
      <c r="B37" s="933" t="s">
        <v>1047</v>
      </c>
      <c r="C37" s="756">
        <v>33161</v>
      </c>
      <c r="D37" s="792">
        <v>1082599</v>
      </c>
    </row>
    <row r="38" spans="1:9" s="326" customFormat="1">
      <c r="B38" s="933" t="s">
        <v>1048</v>
      </c>
      <c r="C38" s="756">
        <v>358</v>
      </c>
      <c r="D38" s="792">
        <v>11584</v>
      </c>
    </row>
    <row r="39" spans="1:9" s="326" customFormat="1">
      <c r="B39" s="933" t="s">
        <v>1049</v>
      </c>
      <c r="C39" s="756">
        <v>71</v>
      </c>
      <c r="D39" s="792">
        <v>991</v>
      </c>
    </row>
    <row r="40" spans="1:9" s="326" customFormat="1">
      <c r="B40" s="933" t="s">
        <v>1050</v>
      </c>
      <c r="C40" s="756">
        <v>20</v>
      </c>
      <c r="D40" s="792">
        <v>158</v>
      </c>
    </row>
    <row r="41" spans="1:9" s="326" customFormat="1">
      <c r="B41" s="933" t="s">
        <v>1051</v>
      </c>
      <c r="C41" s="756">
        <v>6</v>
      </c>
      <c r="D41" s="792">
        <v>72</v>
      </c>
    </row>
    <row r="42" spans="1:9" s="326" customFormat="1">
      <c r="B42" s="933"/>
      <c r="C42" s="756"/>
      <c r="D42" s="792"/>
    </row>
    <row r="43" spans="1:9">
      <c r="B43" s="934"/>
      <c r="C43" s="757"/>
      <c r="D43" s="793"/>
    </row>
    <row r="44" spans="1:9" s="136" customFormat="1">
      <c r="A44" s="32"/>
      <c r="B44" s="176" t="s">
        <v>344</v>
      </c>
      <c r="C44" s="183"/>
      <c r="D44" s="210"/>
      <c r="E44"/>
      <c r="F44"/>
      <c r="G44"/>
      <c r="H44"/>
      <c r="I44"/>
    </row>
    <row r="45" spans="1:9" ht="13.5" thickBot="1">
      <c r="B45" s="207" t="s">
        <v>36</v>
      </c>
      <c r="C45" s="208">
        <v>121295</v>
      </c>
      <c r="D45" s="794">
        <v>5776789</v>
      </c>
    </row>
    <row r="49" ht="39.75" customHeight="1"/>
  </sheetData>
  <sheetProtection insertRows="0"/>
  <mergeCells count="1">
    <mergeCell ref="B6:C6"/>
  </mergeCells>
  <phoneticPr fontId="39" type="noConversion"/>
  <conditionalFormatting sqref="B11:D43">
    <cfRule type="expression" dxfId="57" priority="1">
      <formula>dms_Jurisdiction&lt;&gt;"Vic"</formula>
    </cfRule>
  </conditionalFormatting>
  <pageMargins left="0.75" right="0.75" top="1" bottom="1" header="0.5" footer="0.5"/>
  <pageSetup paperSize="8" scale="85" orientation="portrait" r:id="rId1"/>
  <headerFooter alignWithMargins="0">
    <oddFooter>&amp;L&amp;D&amp;C&amp;A&amp;RPage &amp;P of &amp;N</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2" tint="-0.749992370372631"/>
    <pageSetUpPr autoPageBreaks="0" fitToPage="1"/>
  </sheetPr>
  <dimension ref="A1:E94"/>
  <sheetViews>
    <sheetView showGridLines="0" zoomScaleNormal="100" workbookViewId="0">
      <selection activeCell="D46" sqref="D46:D47"/>
    </sheetView>
  </sheetViews>
  <sheetFormatPr defaultColWidth="8.85546875" defaultRowHeight="12.75" outlineLevelRow="1"/>
  <cols>
    <col min="1" max="1" width="25.28515625" style="212" customWidth="1"/>
    <col min="2" max="2" width="49.5703125" style="212" customWidth="1"/>
    <col min="3" max="3" width="35.28515625" style="212" customWidth="1"/>
    <col min="4" max="4" width="25.140625" style="212" customWidth="1"/>
    <col min="5" max="6" width="8.85546875" style="212"/>
    <col min="7" max="7" width="10.7109375" style="212" customWidth="1"/>
    <col min="8" max="16384" width="8.85546875" style="212"/>
  </cols>
  <sheetData>
    <row r="1" spans="1:5" s="143" customFormat="1" ht="30" customHeight="1">
      <c r="B1" s="76" t="s">
        <v>460</v>
      </c>
      <c r="C1" s="76"/>
      <c r="D1" s="76"/>
      <c r="E1"/>
    </row>
    <row r="2" spans="1:5" s="143" customFormat="1" ht="30" customHeight="1">
      <c r="B2" s="78" t="s">
        <v>82</v>
      </c>
      <c r="C2" s="78"/>
      <c r="D2" s="78"/>
      <c r="E2"/>
    </row>
    <row r="3" spans="1:5" s="143" customFormat="1" ht="30" customHeight="1">
      <c r="B3" s="78" t="s">
        <v>552</v>
      </c>
      <c r="C3" s="79"/>
      <c r="D3" s="79"/>
      <c r="E3"/>
    </row>
    <row r="4" spans="1:5" s="143" customFormat="1" ht="30" customHeight="1">
      <c r="B4" s="81" t="s">
        <v>376</v>
      </c>
      <c r="C4" s="81"/>
      <c r="D4" s="81"/>
      <c r="E4"/>
    </row>
    <row r="5" spans="1:5" customFormat="1" ht="13.5" thickBot="1"/>
    <row r="6" spans="1:5" customFormat="1" ht="34.5" customHeight="1" thickBot="1">
      <c r="B6" s="1059" t="s">
        <v>488</v>
      </c>
      <c r="C6" s="1060"/>
      <c r="D6" s="309" t="s">
        <v>454</v>
      </c>
    </row>
    <row r="7" spans="1:5" s="143" customFormat="1" ht="14.25" customHeight="1">
      <c r="A7" s="32"/>
    </row>
    <row r="8" spans="1:5" ht="13.5" thickBot="1">
      <c r="E8"/>
    </row>
    <row r="9" spans="1:5" ht="18" customHeight="1" thickBot="1">
      <c r="B9" s="554" t="s">
        <v>370</v>
      </c>
      <c r="C9" s="557"/>
      <c r="D9" s="555"/>
      <c r="E9"/>
    </row>
    <row r="10" spans="1:5" ht="13.5" outlineLevel="1" thickBot="1">
      <c r="B10" s="1061"/>
      <c r="C10" s="1062"/>
      <c r="D10" s="239">
        <v>2018</v>
      </c>
      <c r="E10"/>
    </row>
    <row r="11" spans="1:5" outlineLevel="1">
      <c r="B11" s="1064" t="s">
        <v>183</v>
      </c>
      <c r="C11" s="533" t="s">
        <v>141</v>
      </c>
      <c r="D11" s="795">
        <v>0</v>
      </c>
      <c r="E11"/>
    </row>
    <row r="12" spans="1:5" ht="15" outlineLevel="1">
      <c r="B12" s="1067"/>
      <c r="C12" s="533" t="s">
        <v>142</v>
      </c>
      <c r="D12" s="970">
        <v>56.71084968514954</v>
      </c>
      <c r="E12"/>
    </row>
    <row r="13" spans="1:5" ht="15" outlineLevel="1">
      <c r="B13" s="1067"/>
      <c r="C13" s="533" t="s">
        <v>145</v>
      </c>
      <c r="D13" s="970">
        <v>218.10366243858974</v>
      </c>
      <c r="E13"/>
    </row>
    <row r="14" spans="1:5" outlineLevel="1">
      <c r="B14" s="1067"/>
      <c r="C14" s="533" t="s">
        <v>146</v>
      </c>
      <c r="D14" s="796">
        <v>0</v>
      </c>
      <c r="E14"/>
    </row>
    <row r="15" spans="1:5" s="291" customFormat="1" outlineLevel="1">
      <c r="B15" s="1067"/>
      <c r="C15" s="533"/>
      <c r="D15" s="797">
        <v>0</v>
      </c>
      <c r="E15" s="371" t="s">
        <v>184</v>
      </c>
    </row>
    <row r="16" spans="1:5" outlineLevel="1">
      <c r="B16" s="1068"/>
      <c r="C16" s="556" t="s">
        <v>401</v>
      </c>
      <c r="D16" s="798">
        <v>68.870734720092514</v>
      </c>
      <c r="E16" t="s">
        <v>184</v>
      </c>
    </row>
    <row r="17" spans="1:5" ht="12.75" customHeight="1" outlineLevel="1">
      <c r="B17" s="1063" t="s">
        <v>210</v>
      </c>
      <c r="C17" s="533" t="s">
        <v>141</v>
      </c>
      <c r="D17" s="795">
        <v>0</v>
      </c>
      <c r="E17"/>
    </row>
    <row r="18" spans="1:5" outlineLevel="1">
      <c r="B18" s="1064"/>
      <c r="C18" s="533" t="s">
        <v>142</v>
      </c>
      <c r="D18" s="796">
        <v>18.147787466753545</v>
      </c>
      <c r="E18"/>
    </row>
    <row r="19" spans="1:5" outlineLevel="1">
      <c r="B19" s="1064"/>
      <c r="C19" s="533" t="s">
        <v>145</v>
      </c>
      <c r="D19" s="796">
        <v>79.62640215155497</v>
      </c>
      <c r="E19"/>
    </row>
    <row r="20" spans="1:5" outlineLevel="1">
      <c r="B20" s="1064"/>
      <c r="C20" s="533" t="s">
        <v>146</v>
      </c>
      <c r="D20" s="796">
        <v>0</v>
      </c>
      <c r="E20"/>
    </row>
    <row r="21" spans="1:5" s="291" customFormat="1" outlineLevel="1">
      <c r="B21" s="1064"/>
      <c r="C21" s="533"/>
      <c r="D21" s="797">
        <v>0</v>
      </c>
      <c r="E21" s="371" t="s">
        <v>184</v>
      </c>
    </row>
    <row r="22" spans="1:5" outlineLevel="1">
      <c r="B22" s="1066"/>
      <c r="C22" s="556" t="s">
        <v>401</v>
      </c>
      <c r="D22" s="798">
        <v>22.822602814199261</v>
      </c>
      <c r="E22" t="s">
        <v>184</v>
      </c>
    </row>
    <row r="23" spans="1:5" ht="12.75" customHeight="1" outlineLevel="1">
      <c r="B23" s="1063" t="s">
        <v>185</v>
      </c>
      <c r="C23" s="533" t="s">
        <v>141</v>
      </c>
      <c r="D23" s="795">
        <v>0</v>
      </c>
      <c r="E23"/>
    </row>
    <row r="24" spans="1:5" ht="15" outlineLevel="1">
      <c r="B24" s="1064"/>
      <c r="C24" s="533" t="s">
        <v>142</v>
      </c>
      <c r="D24" s="970">
        <v>38.314442091450182</v>
      </c>
      <c r="E24"/>
    </row>
    <row r="25" spans="1:5" ht="15" outlineLevel="1">
      <c r="B25" s="1064"/>
      <c r="C25" s="533" t="s">
        <v>145</v>
      </c>
      <c r="D25" s="970">
        <v>138.47726028703499</v>
      </c>
      <c r="E25"/>
    </row>
    <row r="26" spans="1:5" outlineLevel="1">
      <c r="B26" s="1064"/>
      <c r="C26" s="533" t="s">
        <v>146</v>
      </c>
      <c r="D26" s="796">
        <v>0</v>
      </c>
      <c r="E26"/>
    </row>
    <row r="27" spans="1:5" s="291" customFormat="1" outlineLevel="1">
      <c r="B27" s="1064"/>
      <c r="C27" s="533"/>
      <c r="D27" s="797">
        <v>0</v>
      </c>
      <c r="E27" s="371" t="s">
        <v>184</v>
      </c>
    </row>
    <row r="28" spans="1:5" ht="13.5" outlineLevel="1" thickBot="1">
      <c r="B28" s="1065"/>
      <c r="C28" s="558" t="s">
        <v>401</v>
      </c>
      <c r="D28" s="799">
        <v>46.048131905893257</v>
      </c>
      <c r="E28" t="s">
        <v>184</v>
      </c>
    </row>
    <row r="30" spans="1:5" ht="13.5" thickBot="1"/>
    <row r="31" spans="1:5" s="291" customFormat="1" ht="18" customHeight="1" thickBot="1">
      <c r="B31" s="554" t="s">
        <v>371</v>
      </c>
      <c r="C31" s="557"/>
      <c r="D31" s="555"/>
      <c r="E31" s="371"/>
    </row>
    <row r="32" spans="1:5" ht="13.5" outlineLevel="1" thickBot="1">
      <c r="A32"/>
      <c r="B32" s="1061"/>
      <c r="C32" s="1062"/>
      <c r="D32" s="239">
        <v>2018</v>
      </c>
      <c r="E32"/>
    </row>
    <row r="33" spans="1:5" outlineLevel="1">
      <c r="A33"/>
      <c r="B33" s="1064" t="s">
        <v>389</v>
      </c>
      <c r="C33" s="533" t="s">
        <v>141</v>
      </c>
      <c r="D33" s="795">
        <v>0</v>
      </c>
      <c r="E33"/>
    </row>
    <row r="34" spans="1:5" ht="15" outlineLevel="1">
      <c r="A34"/>
      <c r="B34" s="1067"/>
      <c r="C34" s="533" t="s">
        <v>142</v>
      </c>
      <c r="D34" s="970">
        <v>0.58714701799281599</v>
      </c>
      <c r="E34"/>
    </row>
    <row r="35" spans="1:5" ht="15" outlineLevel="1">
      <c r="A35"/>
      <c r="B35" s="1067"/>
      <c r="C35" s="533" t="s">
        <v>145</v>
      </c>
      <c r="D35" s="970">
        <v>2.5036113893368599</v>
      </c>
      <c r="E35"/>
    </row>
    <row r="36" spans="1:5" outlineLevel="1">
      <c r="A36"/>
      <c r="B36" s="1067"/>
      <c r="C36" s="533" t="s">
        <v>146</v>
      </c>
      <c r="D36" s="796">
        <v>0</v>
      </c>
      <c r="E36"/>
    </row>
    <row r="37" spans="1:5" s="291" customFormat="1" outlineLevel="1">
      <c r="A37" s="371"/>
      <c r="B37" s="1067"/>
      <c r="C37" s="533"/>
      <c r="D37" s="797">
        <v>0</v>
      </c>
      <c r="E37" s="371" t="s">
        <v>184</v>
      </c>
    </row>
    <row r="38" spans="1:5" outlineLevel="1">
      <c r="A38"/>
      <c r="B38" s="1068"/>
      <c r="C38" s="556" t="s">
        <v>401</v>
      </c>
      <c r="D38" s="798">
        <v>0.73233583878188824</v>
      </c>
      <c r="E38" t="s">
        <v>184</v>
      </c>
    </row>
    <row r="39" spans="1:5" ht="12.75" customHeight="1" outlineLevel="1">
      <c r="A39"/>
      <c r="B39" s="1063" t="s">
        <v>210</v>
      </c>
      <c r="C39" s="533" t="s">
        <v>141</v>
      </c>
      <c r="D39" s="795">
        <v>0</v>
      </c>
      <c r="E39"/>
    </row>
    <row r="40" spans="1:5" outlineLevel="1">
      <c r="A40"/>
      <c r="B40" s="1064"/>
      <c r="C40" s="533" t="s">
        <v>142</v>
      </c>
      <c r="D40" s="796">
        <v>0.12722301872397238</v>
      </c>
      <c r="E40"/>
    </row>
    <row r="41" spans="1:5" outlineLevel="1">
      <c r="A41"/>
      <c r="B41" s="1064"/>
      <c r="C41" s="533" t="s">
        <v>145</v>
      </c>
      <c r="D41" s="796">
        <v>0.41921045261846579</v>
      </c>
      <c r="E41"/>
    </row>
    <row r="42" spans="1:5" outlineLevel="1">
      <c r="A42"/>
      <c r="B42" s="1064"/>
      <c r="C42" s="533" t="s">
        <v>146</v>
      </c>
      <c r="D42" s="796">
        <v>0</v>
      </c>
      <c r="E42"/>
    </row>
    <row r="43" spans="1:5" s="291" customFormat="1" outlineLevel="1">
      <c r="A43" s="371"/>
      <c r="B43" s="1064"/>
      <c r="C43" s="533"/>
      <c r="D43" s="797">
        <v>0</v>
      </c>
      <c r="E43" s="371" t="s">
        <v>184</v>
      </c>
    </row>
    <row r="44" spans="1:5" outlineLevel="1">
      <c r="A44"/>
      <c r="B44" s="1066"/>
      <c r="C44" s="556" t="s">
        <v>401</v>
      </c>
      <c r="D44" s="798">
        <v>0.14942568540025514</v>
      </c>
      <c r="E44" t="s">
        <v>184</v>
      </c>
    </row>
    <row r="45" spans="1:5" ht="12.75" customHeight="1" outlineLevel="1">
      <c r="A45"/>
      <c r="B45" s="1063" t="s">
        <v>392</v>
      </c>
      <c r="C45" s="533" t="s">
        <v>141</v>
      </c>
      <c r="D45" s="795">
        <v>0</v>
      </c>
      <c r="E45"/>
    </row>
    <row r="46" spans="1:5" ht="15" outlineLevel="1">
      <c r="A46"/>
      <c r="B46" s="1064"/>
      <c r="C46" s="533" t="s">
        <v>142</v>
      </c>
      <c r="D46" s="970">
        <v>0.45966809438280798</v>
      </c>
      <c r="E46"/>
    </row>
    <row r="47" spans="1:5" ht="15" outlineLevel="1">
      <c r="A47"/>
      <c r="B47" s="1064"/>
      <c r="C47" s="533" t="s">
        <v>145</v>
      </c>
      <c r="D47" s="970">
        <v>2.08440093671839</v>
      </c>
      <c r="E47"/>
    </row>
    <row r="48" spans="1:5" outlineLevel="1">
      <c r="A48"/>
      <c r="B48" s="1064"/>
      <c r="C48" s="533" t="s">
        <v>146</v>
      </c>
      <c r="D48" s="796">
        <v>0</v>
      </c>
      <c r="E48"/>
    </row>
    <row r="49" spans="1:5" s="291" customFormat="1" outlineLevel="1">
      <c r="A49" s="371"/>
      <c r="B49" s="1064"/>
      <c r="C49" s="533"/>
      <c r="D49" s="797">
        <v>0</v>
      </c>
      <c r="E49" s="371" t="s">
        <v>184</v>
      </c>
    </row>
    <row r="50" spans="1:5" ht="13.5" outlineLevel="1" thickBot="1">
      <c r="A50"/>
      <c r="B50" s="1065"/>
      <c r="C50" s="558" t="s">
        <v>401</v>
      </c>
      <c r="D50" s="799">
        <v>0.5829101533816331</v>
      </c>
      <c r="E50" t="s">
        <v>184</v>
      </c>
    </row>
    <row r="51" spans="1:5">
      <c r="A51"/>
    </row>
    <row r="52" spans="1:5" ht="13.5" thickBot="1">
      <c r="A52"/>
    </row>
    <row r="53" spans="1:5" s="291" customFormat="1" ht="18" customHeight="1" thickBot="1">
      <c r="B53" s="554" t="s">
        <v>372</v>
      </c>
      <c r="C53" s="557"/>
      <c r="D53" s="555"/>
      <c r="E53" s="371"/>
    </row>
    <row r="54" spans="1:5" ht="13.5" outlineLevel="1" thickBot="1">
      <c r="A54"/>
      <c r="B54" s="1061"/>
      <c r="C54" s="1062"/>
      <c r="D54" s="559">
        <v>2018</v>
      </c>
      <c r="E54"/>
    </row>
    <row r="55" spans="1:5" outlineLevel="1">
      <c r="A55"/>
      <c r="B55" s="1064" t="s">
        <v>390</v>
      </c>
      <c r="C55" s="533" t="s">
        <v>141</v>
      </c>
      <c r="D55" s="800">
        <v>0</v>
      </c>
      <c r="E55"/>
    </row>
    <row r="56" spans="1:5" outlineLevel="1">
      <c r="A56"/>
      <c r="B56" s="1067"/>
      <c r="C56" s="533" t="s">
        <v>142</v>
      </c>
      <c r="D56" s="801">
        <v>0.83801856502527228</v>
      </c>
      <c r="E56"/>
    </row>
    <row r="57" spans="1:5" outlineLevel="1">
      <c r="A57"/>
      <c r="B57" s="1067"/>
      <c r="C57" s="533" t="s">
        <v>145</v>
      </c>
      <c r="D57" s="801">
        <v>3.4847382499782711</v>
      </c>
      <c r="E57"/>
    </row>
    <row r="58" spans="1:5" outlineLevel="1">
      <c r="A58"/>
      <c r="B58" s="1067"/>
      <c r="C58" s="533" t="s">
        <v>146</v>
      </c>
      <c r="D58" s="801">
        <v>0</v>
      </c>
      <c r="E58"/>
    </row>
    <row r="59" spans="1:5" s="291" customFormat="1" outlineLevel="1">
      <c r="A59" s="371"/>
      <c r="B59" s="1067"/>
      <c r="C59" s="533"/>
      <c r="D59" s="801">
        <v>0</v>
      </c>
      <c r="E59" s="371"/>
    </row>
    <row r="60" spans="1:5" outlineLevel="1">
      <c r="A60"/>
      <c r="B60" s="1068"/>
      <c r="C60" s="556" t="s">
        <v>401</v>
      </c>
      <c r="D60" s="802">
        <v>1.03927437451903</v>
      </c>
      <c r="E60"/>
    </row>
    <row r="61" spans="1:5" ht="12.75" customHeight="1" outlineLevel="1">
      <c r="A61"/>
      <c r="B61" s="1063" t="s">
        <v>210</v>
      </c>
      <c r="C61" s="533" t="s">
        <v>141</v>
      </c>
      <c r="D61" s="800">
        <v>0</v>
      </c>
      <c r="E61"/>
    </row>
    <row r="62" spans="1:5" outlineLevel="1">
      <c r="A62"/>
      <c r="B62" s="1064"/>
      <c r="C62" s="533" t="s">
        <v>142</v>
      </c>
      <c r="D62" s="801">
        <v>7.2883618908351072E-2</v>
      </c>
      <c r="E62"/>
    </row>
    <row r="63" spans="1:5" outlineLevel="1">
      <c r="A63"/>
      <c r="B63" s="1064"/>
      <c r="C63" s="533" t="s">
        <v>145</v>
      </c>
      <c r="D63" s="801">
        <v>0.16082585729046961</v>
      </c>
      <c r="E63"/>
    </row>
    <row r="64" spans="1:5" outlineLevel="1">
      <c r="A64"/>
      <c r="B64" s="1064"/>
      <c r="C64" s="533" t="s">
        <v>146</v>
      </c>
      <c r="D64" s="801">
        <v>0</v>
      </c>
      <c r="E64"/>
    </row>
    <row r="65" spans="1:5" s="291" customFormat="1" outlineLevel="1">
      <c r="A65" s="371"/>
      <c r="B65" s="1064"/>
      <c r="C65" s="533"/>
      <c r="D65" s="801">
        <v>0</v>
      </c>
      <c r="E65" s="371"/>
    </row>
    <row r="66" spans="1:5" outlineLevel="1">
      <c r="A66"/>
      <c r="B66" s="1066"/>
      <c r="C66" s="556" t="s">
        <v>401</v>
      </c>
      <c r="D66" s="802">
        <v>7.9570754689271522E-2</v>
      </c>
      <c r="E66"/>
    </row>
    <row r="67" spans="1:5" ht="12.75" customHeight="1" outlineLevel="1">
      <c r="A67"/>
      <c r="B67" s="1063" t="s">
        <v>391</v>
      </c>
      <c r="C67" s="533" t="s">
        <v>141</v>
      </c>
      <c r="D67" s="800">
        <v>0</v>
      </c>
      <c r="E67"/>
    </row>
    <row r="68" spans="1:5" outlineLevel="1">
      <c r="B68" s="1064"/>
      <c r="C68" s="533" t="s">
        <v>142</v>
      </c>
      <c r="D68" s="801">
        <v>0.76513494611692123</v>
      </c>
      <c r="E68"/>
    </row>
    <row r="69" spans="1:5" outlineLevel="1">
      <c r="B69" s="1064"/>
      <c r="C69" s="533" t="s">
        <v>145</v>
      </c>
      <c r="D69" s="801">
        <v>3.3239123926878014</v>
      </c>
      <c r="E69"/>
    </row>
    <row r="70" spans="1:5" outlineLevel="1">
      <c r="B70" s="1064"/>
      <c r="C70" s="533" t="s">
        <v>146</v>
      </c>
      <c r="D70" s="801">
        <v>0</v>
      </c>
      <c r="E70"/>
    </row>
    <row r="71" spans="1:5" s="291" customFormat="1" outlineLevel="1">
      <c r="B71" s="1064"/>
      <c r="C71" s="533"/>
      <c r="D71" s="801">
        <v>0</v>
      </c>
      <c r="E71" s="371"/>
    </row>
    <row r="72" spans="1:5" ht="13.5" outlineLevel="1" thickBot="1">
      <c r="B72" s="1065"/>
      <c r="C72" s="558" t="s">
        <v>401</v>
      </c>
      <c r="D72" s="803">
        <v>0.95970361982975849</v>
      </c>
      <c r="E72"/>
    </row>
    <row r="73" spans="1:5">
      <c r="E73"/>
    </row>
    <row r="74" spans="1:5" ht="13.5" thickBot="1">
      <c r="E74"/>
    </row>
    <row r="75" spans="1:5" s="291" customFormat="1" ht="18" customHeight="1" thickBot="1">
      <c r="B75" s="554" t="s">
        <v>373</v>
      </c>
      <c r="C75" s="557"/>
      <c r="D75" s="555"/>
      <c r="E75" s="371"/>
    </row>
    <row r="76" spans="1:5" s="291" customFormat="1" ht="13.5" outlineLevel="1" thickBot="1">
      <c r="A76" s="371"/>
      <c r="B76" s="1061"/>
      <c r="C76" s="1062"/>
      <c r="D76" s="559">
        <v>2018</v>
      </c>
      <c r="E76" s="371"/>
    </row>
    <row r="77" spans="1:5" s="291" customFormat="1" outlineLevel="1">
      <c r="A77" s="371"/>
      <c r="B77" s="1064" t="s">
        <v>374</v>
      </c>
      <c r="C77" s="533" t="s">
        <v>141</v>
      </c>
      <c r="D77" s="804">
        <v>0</v>
      </c>
      <c r="E77" s="371"/>
    </row>
    <row r="78" spans="1:5" s="291" customFormat="1" outlineLevel="1">
      <c r="A78" s="371"/>
      <c r="B78" s="1067"/>
      <c r="C78" s="533" t="s">
        <v>142</v>
      </c>
      <c r="D78" s="805">
        <v>628758</v>
      </c>
      <c r="E78" s="371"/>
    </row>
    <row r="79" spans="1:5" s="291" customFormat="1" outlineLevel="1">
      <c r="A79" s="371"/>
      <c r="B79" s="1067"/>
      <c r="C79" s="533" t="s">
        <v>145</v>
      </c>
      <c r="D79" s="805">
        <v>48049</v>
      </c>
      <c r="E79" s="371"/>
    </row>
    <row r="80" spans="1:5" s="291" customFormat="1" outlineLevel="1">
      <c r="A80" s="371"/>
      <c r="B80" s="1067"/>
      <c r="C80" s="533" t="s">
        <v>146</v>
      </c>
      <c r="D80" s="805">
        <v>0</v>
      </c>
      <c r="E80" s="371"/>
    </row>
    <row r="81" spans="1:5" s="291" customFormat="1" outlineLevel="1">
      <c r="A81" s="371"/>
      <c r="B81" s="1067"/>
      <c r="C81" s="533"/>
      <c r="D81" s="797">
        <v>0</v>
      </c>
      <c r="E81" s="371"/>
    </row>
    <row r="82" spans="1:5" s="291" customFormat="1" outlineLevel="1">
      <c r="A82" s="371"/>
      <c r="B82" s="1068"/>
      <c r="C82" s="556" t="s">
        <v>401</v>
      </c>
      <c r="D82" s="806">
        <v>676807</v>
      </c>
      <c r="E82" s="371"/>
    </row>
    <row r="83" spans="1:5" s="291" customFormat="1" ht="12.75" customHeight="1" outlineLevel="1">
      <c r="A83" s="371"/>
      <c r="B83" s="1063" t="s">
        <v>375</v>
      </c>
      <c r="C83" s="533" t="s">
        <v>141</v>
      </c>
      <c r="D83" s="804">
        <v>0</v>
      </c>
      <c r="E83" s="371"/>
    </row>
    <row r="84" spans="1:5" s="291" customFormat="1" outlineLevel="1">
      <c r="A84" s="371"/>
      <c r="B84" s="1064"/>
      <c r="C84" s="533" t="s">
        <v>142</v>
      </c>
      <c r="D84" s="805">
        <v>629521</v>
      </c>
      <c r="E84" s="371"/>
    </row>
    <row r="85" spans="1:5" s="291" customFormat="1" outlineLevel="1">
      <c r="A85" s="371"/>
      <c r="B85" s="1064"/>
      <c r="C85" s="533" t="s">
        <v>145</v>
      </c>
      <c r="D85" s="805">
        <v>55504</v>
      </c>
      <c r="E85" s="371"/>
    </row>
    <row r="86" spans="1:5" s="291" customFormat="1" outlineLevel="1">
      <c r="A86" s="371"/>
      <c r="B86" s="1064"/>
      <c r="C86" s="533" t="s">
        <v>146</v>
      </c>
      <c r="D86" s="805">
        <v>0</v>
      </c>
      <c r="E86" s="371"/>
    </row>
    <row r="87" spans="1:5" s="291" customFormat="1" outlineLevel="1">
      <c r="A87" s="371"/>
      <c r="B87" s="1064"/>
      <c r="C87" s="533"/>
      <c r="D87" s="797">
        <v>0</v>
      </c>
      <c r="E87" s="371"/>
    </row>
    <row r="88" spans="1:5" s="291" customFormat="1" outlineLevel="1">
      <c r="A88" s="371"/>
      <c r="B88" s="1066"/>
      <c r="C88" s="556" t="s">
        <v>401</v>
      </c>
      <c r="D88" s="806">
        <v>685025</v>
      </c>
      <c r="E88" s="371"/>
    </row>
    <row r="89" spans="1:5" s="291" customFormat="1" ht="12.75" customHeight="1" outlineLevel="1">
      <c r="A89" s="371"/>
      <c r="B89" s="1063" t="s">
        <v>388</v>
      </c>
      <c r="C89" s="533" t="s">
        <v>141</v>
      </c>
      <c r="D89" s="807">
        <v>0</v>
      </c>
      <c r="E89" s="371"/>
    </row>
    <row r="90" spans="1:5" s="291" customFormat="1" outlineLevel="1">
      <c r="B90" s="1064"/>
      <c r="C90" s="533" t="s">
        <v>142</v>
      </c>
      <c r="D90" s="808">
        <v>629140</v>
      </c>
      <c r="E90" s="371"/>
    </row>
    <row r="91" spans="1:5" s="291" customFormat="1" outlineLevel="1">
      <c r="B91" s="1064"/>
      <c r="C91" s="533" t="s">
        <v>145</v>
      </c>
      <c r="D91" s="808">
        <v>51777</v>
      </c>
      <c r="E91" s="371"/>
    </row>
    <row r="92" spans="1:5" s="291" customFormat="1" outlineLevel="1">
      <c r="B92" s="1064"/>
      <c r="C92" s="533" t="s">
        <v>146</v>
      </c>
      <c r="D92" s="808">
        <v>0</v>
      </c>
      <c r="E92" s="371"/>
    </row>
    <row r="93" spans="1:5" s="291" customFormat="1" outlineLevel="1">
      <c r="B93" s="1064"/>
      <c r="C93" s="533"/>
      <c r="D93" s="808">
        <v>0</v>
      </c>
      <c r="E93" s="371"/>
    </row>
    <row r="94" spans="1:5" s="291" customFormat="1" ht="13.5" outlineLevel="1" thickBot="1">
      <c r="B94" s="1065"/>
      <c r="C94" s="558" t="s">
        <v>401</v>
      </c>
      <c r="D94" s="809">
        <v>680916</v>
      </c>
      <c r="E94" s="371"/>
    </row>
  </sheetData>
  <sheetProtection insertRows="0"/>
  <mergeCells count="17">
    <mergeCell ref="B77:B82"/>
    <mergeCell ref="B83:B88"/>
    <mergeCell ref="B89:B94"/>
    <mergeCell ref="B76:C76"/>
    <mergeCell ref="B23:B28"/>
    <mergeCell ref="B33:B38"/>
    <mergeCell ref="B39:B44"/>
    <mergeCell ref="B45:B50"/>
    <mergeCell ref="B6:C6"/>
    <mergeCell ref="B32:C32"/>
    <mergeCell ref="B67:B72"/>
    <mergeCell ref="B61:B66"/>
    <mergeCell ref="B54:C54"/>
    <mergeCell ref="B55:B60"/>
    <mergeCell ref="B17:B22"/>
    <mergeCell ref="B10:C10"/>
    <mergeCell ref="B11:B16"/>
  </mergeCells>
  <conditionalFormatting sqref="D11 D17 D23 D55 D61 D67 D77 D83">
    <cfRule type="expression" dxfId="56" priority="19">
      <formula>dms_CBD_flag_NSP="NO"</formula>
    </cfRule>
  </conditionalFormatting>
  <conditionalFormatting sqref="D12 D18 D24 D56 D62 D78 D68 D84">
    <cfRule type="expression" dxfId="55" priority="18">
      <formula>"dms_Urban_flag_NSP"</formula>
    </cfRule>
  </conditionalFormatting>
  <conditionalFormatting sqref="D13 D19 D25 D57 D63 D69 D79 D85">
    <cfRule type="expression" dxfId="54" priority="17">
      <formula>dms_ShortRural_flag_NSP="NO"</formula>
    </cfRule>
  </conditionalFormatting>
  <conditionalFormatting sqref="D14 D20 D26 D58 D64 D70 D80 D86">
    <cfRule type="expression" dxfId="53" priority="16">
      <formula>dms_LongRural_flag_NSP="NO"</formula>
    </cfRule>
  </conditionalFormatting>
  <conditionalFormatting sqref="D55:D58 D60:D64 D66:D70 D72">
    <cfRule type="expression" dxfId="52" priority="23">
      <formula>dms_MAIFI_Flag="No"</formula>
    </cfRule>
  </conditionalFormatting>
  <conditionalFormatting sqref="D15">
    <cfRule type="expression" dxfId="51" priority="15">
      <formula>dms_TradingName&lt;&gt;"TasNetworks (D)"</formula>
    </cfRule>
  </conditionalFormatting>
  <conditionalFormatting sqref="D21">
    <cfRule type="expression" dxfId="50" priority="14">
      <formula>dms_TradingName&lt;&gt;"TasNetworks (D)"</formula>
    </cfRule>
  </conditionalFormatting>
  <conditionalFormatting sqref="D27">
    <cfRule type="expression" dxfId="49" priority="13">
      <formula>dms_TradingName&lt;&gt;"TasNetworks (D)"</formula>
    </cfRule>
  </conditionalFormatting>
  <conditionalFormatting sqref="D33 D39 D45">
    <cfRule type="expression" dxfId="48" priority="12">
      <formula>dms_CBD_flag_NSP="NO"</formula>
    </cfRule>
  </conditionalFormatting>
  <conditionalFormatting sqref="D34 D40 D46">
    <cfRule type="expression" dxfId="47" priority="11">
      <formula>"dms_Urban_flag_NSP"</formula>
    </cfRule>
  </conditionalFormatting>
  <conditionalFormatting sqref="D35 D41 D47">
    <cfRule type="expression" dxfId="46" priority="10">
      <formula>dms_ShortRural_flag_NSP="NO"</formula>
    </cfRule>
  </conditionalFormatting>
  <conditionalFormatting sqref="D36 D42 D48">
    <cfRule type="expression" dxfId="45" priority="9">
      <formula>dms_LongRural_flag_NSP="NO"</formula>
    </cfRule>
  </conditionalFormatting>
  <conditionalFormatting sqref="D37">
    <cfRule type="expression" dxfId="44" priority="8">
      <formula>dms_TradingName&lt;&gt;"TasNetworks (D)"</formula>
    </cfRule>
  </conditionalFormatting>
  <conditionalFormatting sqref="D43">
    <cfRule type="expression" dxfId="43" priority="7">
      <formula>dms_TradingName&lt;&gt;"TasNetworks (D)"</formula>
    </cfRule>
  </conditionalFormatting>
  <conditionalFormatting sqref="D49">
    <cfRule type="expression" dxfId="42" priority="6">
      <formula>dms_TradingName&lt;&gt;"TasNetworks (D)"</formula>
    </cfRule>
  </conditionalFormatting>
  <conditionalFormatting sqref="D59 D65 D71">
    <cfRule type="expression" dxfId="41" priority="5">
      <formula>dms_MAIFI_Flag="No"</formula>
    </cfRule>
  </conditionalFormatting>
  <conditionalFormatting sqref="D65">
    <cfRule type="expression" dxfId="40" priority="4">
      <formula>dms_MAIFI_Flag="No"</formula>
    </cfRule>
  </conditionalFormatting>
  <conditionalFormatting sqref="D71">
    <cfRule type="expression" dxfId="39" priority="3">
      <formula>dms_MAIFI_Flag="No"</formula>
    </cfRule>
  </conditionalFormatting>
  <conditionalFormatting sqref="D81">
    <cfRule type="expression" dxfId="38" priority="2">
      <formula>dms_TradingName&lt;&gt;"TasNetworks (D)"</formula>
    </cfRule>
  </conditionalFormatting>
  <conditionalFormatting sqref="D87">
    <cfRule type="expression" dxfId="37" priority="1">
      <formula>dms_TradingName&lt;&gt;"TasNetworks (D)"</formula>
    </cfRule>
  </conditionalFormatting>
  <pageMargins left="0" right="0" top="0" bottom="0" header="0" footer="0"/>
  <pageSetup paperSize="9" scale="66" orientation="portrait" r:id="rId1"/>
  <headerFooter alignWithMargins="0">
    <oddFooter>&amp;L&amp;D&amp;C&amp; Template: &amp;A
&amp;F&amp;R&amp;P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 A C C C a n d A E R ! 1 0 2 0 3 4 0 0 . 2 < / d o c u m e n t i d >  
     < s e n d e r i d > J Z E M A < / s e n d e r i d >  
     < s e n d e r e m a i l > J A N A . Z E M A N @ A E R . G O V . A U < / s e n d e r e m a i l >  
     < l a s t m o d i f i e d > 2 0 1 9 - 1 2 - 1 2 T 1 2 : 5 0 : 4 5 . 0 0 0 0 0 0 0 + 1 1 : 0 0 < / l a s t m o d i f i e d >  
     < d a t a b a s e > A C C C a n d A E R < / d a t a b a s e >  
 < / p r o p e r t i e s > 
</file>

<file path=customXml/itemProps1.xml><?xml version="1.0" encoding="utf-8"?>
<ds:datastoreItem xmlns:ds="http://schemas.openxmlformats.org/officeDocument/2006/customXml" ds:itemID="{4A8212C1-BABF-4446-B3DF-D45F88EE18AF}">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274</vt:i4>
      </vt:variant>
    </vt:vector>
  </HeadingPairs>
  <TitlesOfParts>
    <vt:vector size="296"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7.13 TARC</vt:lpstr>
      <vt:lpstr>8.1 Income</vt:lpstr>
      <vt:lpstr>8.2 Capex</vt:lpstr>
      <vt:lpstr>8.4 Opex</vt:lpstr>
      <vt:lpstr>9.5 TUoS</vt:lpstr>
      <vt:lpstr>Instructions!CRY</vt:lpstr>
      <vt:lpstr>CRY</vt:lpstr>
      <vt:lpstr>dms_021103_01_Rows</vt:lpstr>
      <vt:lpstr>dms_021103_01_Values</vt:lpstr>
      <vt:lpstr>dms_021103_02_Rows</vt:lpstr>
      <vt:lpstr>dms_021103_02_Values</vt:lpstr>
      <vt:lpstr>dms_030605_Rows</vt:lpstr>
      <vt:lpstr>dms_030605_UOM</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dms_03060703_UOM</vt:lpstr>
      <vt:lpstr>dms_030609_01_Rows</vt:lpstr>
      <vt:lpstr>dms_030609_01_Values</vt:lpstr>
      <vt:lpstr>dms_030609_02_Values</vt:lpstr>
      <vt:lpstr>dms_040104_01_Rows</vt:lpstr>
      <vt:lpstr>dms_040104_01_Values</vt:lpstr>
      <vt:lpstr>dms_040104_02_Values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dms_060701__All_Feeder_Values</vt:lpstr>
      <vt:lpstr>dms_060701_After_Feeder_Values</vt:lpstr>
      <vt:lpstr>dms_060701_Header</vt:lpstr>
      <vt:lpstr>dms_060701_LeapYear</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dms_071203_01_02_Values</vt:lpstr>
      <vt:lpstr>dms_071203_01_Rows</vt:lpstr>
      <vt:lpstr>dms_071203_01_UOM</vt:lpstr>
      <vt:lpstr>dms_071203_02_01_01_Values</vt:lpstr>
      <vt:lpstr>dms_071203_02_01_02_Values</vt:lpstr>
      <vt:lpstr>dms_071203_02_02_01_Values</vt:lpstr>
      <vt:lpstr>dms_071203_02_02_02_Values</vt:lpstr>
      <vt:lpstr>dms_071203_02_Rows</vt:lpstr>
      <vt:lpstr>dms_071203_03_Rows</vt:lpstr>
      <vt:lpstr>dms_071203_04_01_Values</vt:lpstr>
      <vt:lpstr>dms_071203_04_02_Values</vt:lpstr>
      <vt:lpstr>dms_071203_04_Rows</vt:lpstr>
      <vt:lpstr>dms_071203_04_UOM</vt:lpstr>
      <vt:lpstr>dms_071301_Rows</vt:lpstr>
      <vt:lpstr>dms_071301_Values</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dms_080201_02_01_Values</vt:lpstr>
      <vt:lpstr>dms_080201_02_02_Values</vt:lpstr>
      <vt:lpstr>dms_080201_02_03_Values</vt:lpstr>
      <vt:lpstr>dms_080201_02_04_Values</vt:lpstr>
      <vt:lpstr>dms_080201_03_Values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Instructions!dms_DataQuality</vt:lpstr>
      <vt:lpstr>dms_DataQuality</vt:lpstr>
      <vt:lpstr>dms_EBSS_status</vt:lpstr>
      <vt:lpstr>'6.9 STPIS - GSL'!dms_GSL_Scheme</vt:lpstr>
      <vt:lpstr>dms_MAIFI_Flag</vt:lpstr>
      <vt:lpstr>dms_PAddr1</vt:lpstr>
      <vt:lpstr>dms_PAddr2</vt:lpstr>
      <vt:lpstr>dms_PostCode</vt:lpstr>
      <vt:lpstr>dms_PPostCode</vt:lpstr>
      <vt:lpstr>dms_PState</vt:lpstr>
      <vt:lpstr>dms_PSuburb</vt:lpstr>
      <vt:lpstr>dms_Reg_Year_Span</vt:lpstr>
      <vt:lpstr>dms_Source</vt:lpstr>
      <vt:lpstr>dms_State</vt:lpstr>
      <vt:lpstr>dms_STPIS_Exclusion_List</vt:lpstr>
      <vt:lpstr>dms_SubmissionDate</vt:lpstr>
      <vt:lpstr>dms_Suburb</vt:lpstr>
      <vt:lpstr>dms_Total_Actual_Capex</vt:lpstr>
      <vt:lpstr>dms_Total_Actual_Opex</vt:lpstr>
      <vt:lpstr>Instructions!dms_TradingName</vt:lpstr>
      <vt:lpstr>dms_TradingName</vt:lpstr>
      <vt:lpstr>dms_TradingNameFull</vt:lpstr>
      <vt:lpstr>'3.6 Quality of services'!Print_Area</vt:lpstr>
      <vt:lpstr>'3.6.8 Network-feeders'!Print_Area</vt:lpstr>
      <vt:lpstr>'4.1 Public lighting'!Print_Area</vt:lpstr>
      <vt:lpstr>'6.2 STPIS Reliability'!Print_Area</vt:lpstr>
      <vt:lpstr>'6.7 STPIS Daily Performance'!Print_Area</vt:lpstr>
      <vt:lpstr>'6.8 STPIS Exclusions'!Print_Area</vt:lpstr>
      <vt:lpstr>'7.10 Juris Scheme'!Print_Area</vt:lpstr>
      <vt:lpstr>'7.11 DMIS-DMIA'!Print_Area</vt:lpstr>
      <vt:lpstr>'7.8 Avoided TUOS Payments'!Print_Area</vt:lpstr>
      <vt:lpstr>'8.1 Income'!Print_Area</vt:lpstr>
      <vt:lpstr>'9.5 TUoS'!Print_Area</vt:lpstr>
      <vt:lpstr>Contents!Print_Area</vt:lpstr>
      <vt:lpstr>SheetHeader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2024-04-29T05:29:52Z</dcterms:created>
  <dcterms:modified xsi:type="dcterms:W3CDTF">2024-04-29T05:30:32Z</dcterms:modified>
  <cp:category/>
  <cp:contentStatus/>
</cp:coreProperties>
</file>