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8_{61710EB1-43E1-4412-B5F6-E1BECD84DC72}" xr6:coauthVersionLast="47" xr6:coauthVersionMax="47" xr10:uidLastSave="{00000000-0000-0000-0000-000000000000}"/>
  <bookViews>
    <workbookView xWindow="-120" yWindow="-120" windowWidth="29040" windowHeight="15840" tabRatio="812" xr2:uid="{00000000-000D-0000-FFFF-FFFF00000000}"/>
  </bookViews>
  <sheets>
    <sheet name="Cover" sheetId="38" r:id="rId1"/>
    <sheet name="Index" sheetId="1" r:id="rId2"/>
    <sheet name="ACC Pol" sheetId="39" r:id="rId3"/>
    <sheet name="RFS Inc" sheetId="2" r:id="rId4"/>
    <sheet name="DISAGG Inc" sheetId="3" r:id="rId5"/>
    <sheet name="DISAGG Opex" sheetId="4" r:id="rId6"/>
    <sheet name="DISAGG Aloc1" sheetId="5" r:id="rId7"/>
    <sheet name="DISAGG Aloc2" sheetId="6" r:id="rId8"/>
    <sheet name="PTS Adj" sheetId="7" r:id="rId9"/>
    <sheet name="PTS PriceRedn" sheetId="8" r:id="rId10"/>
    <sheet name="PTS PDisc" sheetId="9" r:id="rId11"/>
    <sheet name="PTS Rev" sheetId="10" r:id="rId12"/>
    <sheet name="PTS Asset Aging" sheetId="13" r:id="rId13"/>
    <sheet name="DISAGG ProvSum" sheetId="14" r:id="rId14"/>
    <sheet name="PTS ProvRec " sheetId="34" r:id="rId15"/>
    <sheet name="INF RelPartTrans" sheetId="16" r:id="rId16"/>
    <sheet name="INF RevRec" sheetId="17" r:id="rId17"/>
    <sheet name="Historic Opex by Category" sheetId="21" r:id="rId18"/>
    <sheet name="Historic Opex Summary" sheetId="18" r:id="rId19"/>
    <sheet name="Historic Capex by Category" sheetId="25" r:id="rId20"/>
    <sheet name="Hist Capex by Asset Class " sheetId="26" r:id="rId21"/>
    <sheet name="Hist Capex - Network" sheetId="27" r:id="rId22"/>
    <sheet name="Hist Capex - Non-Network" sheetId="28" r:id="rId23"/>
    <sheet name="DRS" sheetId="37" r:id="rId24"/>
  </sheets>
  <definedNames>
    <definedName name="_A66444">Index!$A$11401</definedName>
    <definedName name="e">#REF!</definedName>
    <definedName name="OLE_LINK3" localSheetId="16">'INF RevRec'!#REF!</definedName>
    <definedName name="_xlnm.Print_Area" localSheetId="6">'DISAGG Aloc1'!$A$1:$H$60</definedName>
    <definedName name="_xlnm.Print_Area" localSheetId="7">'DISAGG Aloc2'!$A$1:$H$51</definedName>
    <definedName name="_xlnm.Print_Area" localSheetId="4">'DISAGG Inc'!$A$1:$J$61</definedName>
    <definedName name="_xlnm.Print_Area" localSheetId="5">'DISAGG Opex'!$A$1:$M$48</definedName>
    <definedName name="_xlnm.Print_Area" localSheetId="13">'DISAGG ProvSum'!$A$1:$H$42</definedName>
    <definedName name="_xlnm.Print_Area" localSheetId="19">'Historic Capex by Category'!$A$1:$L$36</definedName>
    <definedName name="_xlnm.Print_Area" localSheetId="17">'Historic Opex by Category'!$B$1:$L$67</definedName>
    <definedName name="_xlnm.Print_Area" localSheetId="18">'Historic Opex Summary'!$B$1:$L$64</definedName>
    <definedName name="_xlnm.Print_Area" localSheetId="1">Index!$B$2:$E$67</definedName>
    <definedName name="_xlnm.Print_Area" localSheetId="15">'INF RelPartTrans'!$A$1:$F$48</definedName>
    <definedName name="_xlnm.Print_Area" localSheetId="16">'INF RevRec'!$A$1:$F$28</definedName>
    <definedName name="_xlnm.Print_Area" localSheetId="8">'PTS Adj'!$A$1:$F$42</definedName>
    <definedName name="_xlnm.Print_Area" localSheetId="12">'PTS Asset Aging'!$A$1:$H$24</definedName>
    <definedName name="_xlnm.Print_Area" localSheetId="10">'PTS PDisc'!$A$1:$H$24</definedName>
    <definedName name="_xlnm.Print_Area" localSheetId="9">'PTS PriceRedn'!$A$1:$E$31</definedName>
    <definedName name="_xlnm.Print_Area" localSheetId="14">'PTS ProvRec '!$A$1:$J$39</definedName>
    <definedName name="_xlnm.Print_Area" localSheetId="11">'PTS Rev'!$A$1:$E$21</definedName>
    <definedName name="_xlnm.Print_Area" localSheetId="3">'RFS Inc'!$A$1:$H$48</definedName>
    <definedName name="Project_Lead_Times">#REF!</definedName>
    <definedName name="Project_Lead_Times_Local">#REF!</definedName>
    <definedName name="qryXLDateListOutput" localSheetId="14">#REF!</definedName>
    <definedName name="qryXLDateListOutput">#REF!</definedName>
    <definedName name="qryXLOutput" localSheetId="14">#REF!</definedName>
    <definedName name="qryXLOutput">#REF!</definedName>
    <definedName name="qryXLOutputAssetClass" localSheetId="14">#REF!</definedName>
    <definedName name="qryXLOutputAssetClass">#REF!</definedName>
    <definedName name="qryXLOutputAssetClassGroups" localSheetId="14">#REF!</definedName>
    <definedName name="qryXLOutputAssetClassGroups">#REF!</definedName>
    <definedName name="Source_Cost">#REF!</definedName>
    <definedName name="Strategies">#REF!</definedName>
    <definedName name="Z_1F91C3F2_787D_11D6_AA44_00025598F12B_.wvu.Cols" localSheetId="15" hidden="1">'INF RelPartTrans'!$G:$G</definedName>
    <definedName name="Z_1F91C3F2_787D_11D6_AA44_00025598F12B_.wvu.Cols" localSheetId="16" hidden="1">'INF RevRec'!$H:$H</definedName>
    <definedName name="Z_1F91C3F2_787D_11D6_AA44_00025598F12B_.wvu.Cols" localSheetId="10" hidden="1">'PTS PDisc'!$H:$H</definedName>
    <definedName name="Z_70A3F900_0B28_11D6_ACAF_000255731A15_.wvu.Cols" localSheetId="15" hidden="1">'INF RelPartTrans'!$G:$G</definedName>
    <definedName name="Z_70A3F900_0B28_11D6_ACAF_000255731A15_.wvu.Cols" localSheetId="16" hidden="1">'INF RevRec'!$H:$H</definedName>
    <definedName name="Z_70A3F900_0B28_11D6_ACAF_000255731A15_.wvu.Cols" localSheetId="10" hidden="1">'PTS PDisc'!$H:$H</definedName>
    <definedName name="Z_77714E57_0195_4897_9733_4E214A167314_.wvu.PrintArea" localSheetId="14" hidden="1">'PTS ProvRec '!$A$1:$J$39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<sst xmlns="http://schemas.openxmlformats.org/spreadsheetml/2006/main" count="1011" uniqueCount="530">
  <si>
    <t>HISTORIC OPEX by expenditure category</t>
  </si>
  <si>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</si>
  <si>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</si>
  <si>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</si>
  <si>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</si>
  <si>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</si>
  <si>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</si>
  <si>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</si>
  <si>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</si>
  <si>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</si>
  <si>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</si>
  <si>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</si>
  <si>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</si>
  <si>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</si>
  <si>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</si>
  <si>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</si>
  <si>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</si>
  <si>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</si>
  <si>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</si>
  <si>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</si>
  <si>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</si>
  <si>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</si>
  <si>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</si>
  <si>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t>Related Party Transactions</t>
  </si>
  <si>
    <t>Inf Rel Part Trans</t>
  </si>
  <si>
    <t>Asset schedules and supporting papers:</t>
  </si>
  <si>
    <t>Historic Opex by Category 2nd FY</t>
  </si>
  <si>
    <t>HOE Sum</t>
  </si>
  <si>
    <t>HOE 2ndt FY</t>
  </si>
  <si>
    <t>Non-financial Schedules</t>
  </si>
  <si>
    <t>NFS Curr Map Netw</t>
  </si>
  <si>
    <t>HCE Cat</t>
  </si>
  <si>
    <t>HCE Ass Cls</t>
  </si>
  <si>
    <t>HCE Netw</t>
  </si>
  <si>
    <t>HCE Non Netw</t>
  </si>
  <si>
    <t>Account code or reference to Account Code</t>
  </si>
  <si>
    <t>Income Statement</t>
  </si>
  <si>
    <t>DISAGG Inc</t>
  </si>
  <si>
    <t>RFS Inc</t>
  </si>
  <si>
    <t>Total</t>
  </si>
  <si>
    <t>Other</t>
  </si>
  <si>
    <t>Asset class</t>
  </si>
  <si>
    <t>Historic Capex by Category</t>
  </si>
  <si>
    <t xml:space="preserve">Historic Capex by Asset Class </t>
  </si>
  <si>
    <t>Discount</t>
  </si>
  <si>
    <t>Historic Opex by Category - Summary</t>
  </si>
  <si>
    <t>Historic Capex - Non-Network</t>
  </si>
  <si>
    <t>Historic Capex - Network</t>
  </si>
  <si>
    <t>Revenue Reconciliation</t>
  </si>
  <si>
    <t>Change in CPI</t>
  </si>
  <si>
    <t>X-factor</t>
  </si>
  <si>
    <t>AR (Tx)</t>
  </si>
  <si>
    <t>$</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</si>
  <si>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</si>
  <si>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</si>
  <si>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</si>
  <si>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</si>
  <si>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</si>
  <si>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</si>
  <si>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</si>
  <si>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</si>
  <si>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</si>
  <si>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</si>
  <si>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</si>
  <si>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</si>
  <si>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</si>
  <si>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</si>
  <si>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</si>
  <si>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</si>
  <si>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</si>
  <si>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</si>
  <si>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</si>
  <si>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</si>
  <si>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</si>
  <si>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</si>
  <si>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</si>
  <si>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</si>
  <si>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</si>
  <si>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</si>
  <si>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</si>
  <si>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</si>
  <si>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</si>
  <si>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Historic Operating Expenditure (Opex)</t>
  </si>
  <si>
    <t>Historic Capital Expenditure (Capex)</t>
  </si>
  <si>
    <t>Regulatory financial statements</t>
  </si>
  <si>
    <t>Description</t>
  </si>
  <si>
    <t>Journal number</t>
  </si>
  <si>
    <t>Regulatory adjustments</t>
  </si>
  <si>
    <t>Support reference</t>
  </si>
  <si>
    <t>$'000</t>
  </si>
  <si>
    <t>Network charges</t>
  </si>
  <si>
    <t>Gross proceeds from sale of assets</t>
  </si>
  <si>
    <t>-</t>
  </si>
  <si>
    <t>Depreciation</t>
  </si>
  <si>
    <t>Note:</t>
  </si>
  <si>
    <t xml:space="preserve">c) a description of the allocation basis </t>
  </si>
  <si>
    <t>d) the numeric quantity of each allocator.</t>
  </si>
  <si>
    <t>Audited financial statements</t>
  </si>
  <si>
    <t>Workpaper reference</t>
  </si>
  <si>
    <t xml:space="preserve">Depreciation </t>
  </si>
  <si>
    <t>Interest and dividend income</t>
  </si>
  <si>
    <t>Finance charges</t>
  </si>
  <si>
    <t>Australian income tax expense</t>
  </si>
  <si>
    <t>Deferred income tax</t>
  </si>
  <si>
    <t>Profit(loss) after income tax expense</t>
  </si>
  <si>
    <t>Dividends paid</t>
  </si>
  <si>
    <t>Account code or reference to account code</t>
  </si>
  <si>
    <t>Account Heading</t>
  </si>
  <si>
    <t>Ticks to indicate which rows are intersegmental costs</t>
  </si>
  <si>
    <t>Directly Attributed Costs</t>
  </si>
  <si>
    <t>Allocated Costs</t>
  </si>
  <si>
    <t>Basis of allocation</t>
  </si>
  <si>
    <t>Work paper Ref.**</t>
  </si>
  <si>
    <t>Subtotal of Allocated costs</t>
  </si>
  <si>
    <t xml:space="preserve"> Total</t>
  </si>
  <si>
    <t>*</t>
  </si>
  <si>
    <t>Delete as appropriate</t>
  </si>
  <si>
    <t>**</t>
  </si>
  <si>
    <t xml:space="preserve">2.  Complete the table set out below to indicate: </t>
  </si>
  <si>
    <t>allocated on this basis, provide the following information</t>
  </si>
  <si>
    <t>3.   Provide a detailed description and explanation of the basis of allocation:</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</si>
  <si>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</si>
  <si>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</si>
  <si>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</si>
  <si>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</si>
  <si>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</si>
  <si>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</si>
  <si>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</si>
  <si>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</si>
  <si>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</si>
  <si>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</si>
  <si>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</si>
  <si>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</si>
  <si>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</si>
  <si>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</si>
  <si>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$Customer TUOS</t>
  </si>
  <si>
    <t>$Common service</t>
  </si>
  <si>
    <t>Reduction in prices payable</t>
  </si>
  <si>
    <t>general charges</t>
  </si>
  <si>
    <t>charges</t>
  </si>
  <si>
    <t>*Recovery of  above reduction in prices</t>
  </si>
  <si>
    <t xml:space="preserve">     from other transmission customers</t>
  </si>
  <si>
    <t>Each instance of a price reduction/recovery should be detailed.</t>
  </si>
  <si>
    <t xml:space="preserve">*The amount of any reduction in a transmission customer's Customer TUOS general charges </t>
  </si>
  <si>
    <t>Account code or reference</t>
  </si>
  <si>
    <t>Tariff Category</t>
  </si>
  <si>
    <t>Amount of electricity transmitted</t>
  </si>
  <si>
    <t>Revenue</t>
  </si>
  <si>
    <t>GWh</t>
  </si>
  <si>
    <t>All asset values are net regulatory values</t>
  </si>
  <si>
    <t>1-5</t>
  </si>
  <si>
    <t>6-10</t>
  </si>
  <si>
    <t>11-15</t>
  </si>
  <si>
    <t>16-20</t>
  </si>
  <si>
    <t>&gt;20</t>
  </si>
  <si>
    <t>Total net regulatory value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</si>
  <si>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</si>
  <si>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</si>
  <si>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</si>
  <si>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</si>
  <si>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</si>
  <si>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</si>
  <si>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</si>
  <si>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</si>
  <si>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</si>
  <si>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</si>
  <si>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</si>
  <si>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</si>
  <si>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</si>
  <si>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</si>
  <si>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</si>
  <si>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</si>
  <si>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</si>
  <si>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</si>
  <si>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</si>
  <si>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</si>
  <si>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</si>
  <si>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</si>
  <si>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</si>
  <si>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</si>
  <si>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</si>
  <si>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</si>
  <si>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</si>
  <si>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</si>
  <si>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</si>
  <si>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</si>
  <si>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</si>
  <si>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</si>
  <si>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</si>
  <si>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</si>
  <si>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</si>
  <si>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</si>
  <si>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</si>
  <si>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</si>
  <si>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</si>
  <si>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</si>
  <si>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</si>
  <si>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</si>
  <si>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</si>
  <si>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</si>
  <si>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</si>
  <si>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</si>
  <si>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REVENUE ANALYSIS - PRESCRIBED TRANSMISSION SERVICES</t>
  </si>
  <si>
    <t>ASSET AGING SCHEDULE - 
PRESCRIBED TRANSMISSION SERVICES</t>
  </si>
  <si>
    <t>SUMMARY OF PROVISIONS</t>
  </si>
  <si>
    <t xml:space="preserve">REVENUE RECONCILIATION </t>
  </si>
  <si>
    <t>RELATED PARTY TRANSACTIONS</t>
  </si>
  <si>
    <t>$ million nominal</t>
  </si>
  <si>
    <t>Financial year</t>
  </si>
  <si>
    <t>Any part years</t>
  </si>
  <si>
    <t>Year 1</t>
  </si>
  <si>
    <t>Year 2</t>
  </si>
  <si>
    <t>Year 3</t>
  </si>
  <si>
    <t>Year 4</t>
  </si>
  <si>
    <t>Year 5</t>
  </si>
  <si>
    <t>Revenue Cap Allowance</t>
  </si>
  <si>
    <t>Key cost drivers and explanation for material differences over time</t>
  </si>
  <si>
    <t>System Recurrent</t>
  </si>
  <si>
    <t>Maintenance</t>
  </si>
  <si>
    <t>Secondary Systems</t>
  </si>
  <si>
    <t>Labour</t>
  </si>
  <si>
    <t>Materials</t>
  </si>
  <si>
    <t>Sub-Totals</t>
  </si>
  <si>
    <t>Substations</t>
  </si>
  <si>
    <t>Lines</t>
  </si>
  <si>
    <t>Communications</t>
  </si>
  <si>
    <t xml:space="preserve">Labour </t>
  </si>
  <si>
    <t>Easements</t>
  </si>
  <si>
    <t>Summary</t>
  </si>
  <si>
    <t>Sub-Total Labour</t>
  </si>
  <si>
    <t>Sub-Total Materials</t>
  </si>
  <si>
    <t>Total Maintenance</t>
  </si>
  <si>
    <t>Asset Management Support</t>
  </si>
  <si>
    <t>Operations</t>
  </si>
  <si>
    <t>OHS</t>
  </si>
  <si>
    <t>Taxes and Charges</t>
  </si>
  <si>
    <t>Insurance</t>
  </si>
  <si>
    <t>Total System Recurrent</t>
  </si>
  <si>
    <t>System Non-Recurrent</t>
  </si>
  <si>
    <t>Asset Works Program</t>
  </si>
  <si>
    <t>Total System Non-Recurrent</t>
  </si>
  <si>
    <t>Non-System</t>
  </si>
  <si>
    <t>Finance</t>
  </si>
  <si>
    <t>HR</t>
  </si>
  <si>
    <t xml:space="preserve">IT </t>
  </si>
  <si>
    <t>Total Non-System</t>
  </si>
  <si>
    <t>Total Labour</t>
  </si>
  <si>
    <t>Total Maintenance Materials</t>
  </si>
  <si>
    <t>Total Other Materials</t>
  </si>
  <si>
    <t>TOTAL OPEX</t>
  </si>
  <si>
    <t>Grand Total</t>
  </si>
  <si>
    <t>Any Part Year</t>
  </si>
  <si>
    <t xml:space="preserve">Field Maintenance  </t>
  </si>
  <si>
    <t xml:space="preserve">$ million, nominal </t>
  </si>
  <si>
    <t>Routine</t>
  </si>
  <si>
    <t>Condition-Based</t>
  </si>
  <si>
    <t>Corrective</t>
  </si>
  <si>
    <t>TOTAL</t>
  </si>
  <si>
    <t xml:space="preserve">Revenue Cap Allowance </t>
  </si>
  <si>
    <t>$M nominal</t>
  </si>
  <si>
    <t>Project Category</t>
  </si>
  <si>
    <t>NETWORK</t>
  </si>
  <si>
    <t xml:space="preserve">NON-LOAD DRIVEN </t>
  </si>
  <si>
    <t>Replacements</t>
  </si>
  <si>
    <t>Security/Compliance</t>
  </si>
  <si>
    <t>NON NETWORK</t>
  </si>
  <si>
    <t>BUSINESS IT</t>
  </si>
  <si>
    <t>Information Technology</t>
  </si>
  <si>
    <t xml:space="preserve">SUPPORT THE BUSINESS </t>
  </si>
  <si>
    <t>Buildings</t>
  </si>
  <si>
    <t>Motor Vehicles</t>
  </si>
  <si>
    <t>TOTAL FDC</t>
  </si>
  <si>
    <t>TOTAL HISTORIC CAPEX</t>
  </si>
  <si>
    <t>Subtotal</t>
  </si>
  <si>
    <t>Yearly expenditure by project (inclusive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</si>
  <si>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</si>
  <si>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</si>
  <si>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</si>
  <si>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</si>
  <si>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</si>
  <si>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</si>
  <si>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</si>
  <si>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</si>
  <si>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</si>
  <si>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Key cost drivers and explanation for material differences
 over time</t>
  </si>
  <si>
    <t>HISTORIC CAPEX - NETWORK- by project</t>
  </si>
  <si>
    <t>HISTORIC CAPEX by project category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</si>
  <si>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</si>
  <si>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</si>
  <si>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</si>
  <si>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</si>
  <si>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</si>
  <si>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</si>
  <si>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</si>
  <si>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</si>
  <si>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Asset Class</t>
  </si>
  <si>
    <t>Sub total</t>
  </si>
  <si>
    <t>Actual Asset Disposal – As Incurred ($m Nominal)</t>
  </si>
  <si>
    <t>Actual Asset Disposal – As De-Commissioned ($m Nominal)</t>
  </si>
  <si>
    <t>the Income Statement, the following:</t>
  </si>
  <si>
    <t>Total Yrs 1-5</t>
  </si>
  <si>
    <t>Other Information</t>
  </si>
  <si>
    <t>PROVISIONS RECONCILIATION - 
PRESCRIBED TRANSMISSION SERVICES</t>
  </si>
  <si>
    <t>Others</t>
  </si>
  <si>
    <t>Net Movement in provisions per RFS FPerf</t>
  </si>
  <si>
    <t>supporting workpaper that includes the following:</t>
  </si>
  <si>
    <t>Provisions Reconciliation</t>
  </si>
  <si>
    <t>PTS ProvRec</t>
  </si>
  <si>
    <t xml:space="preserve">^refers to Categories (e.g Augmentation, Replacement, etc) as defined in  “Historic Capex Instructions” worksheet  </t>
  </si>
  <si>
    <t>Other revenue:</t>
  </si>
  <si>
    <t>Opex costs</t>
  </si>
  <si>
    <t>Field operations and maintenance</t>
  </si>
  <si>
    <t xml:space="preserve">- </t>
  </si>
  <si>
    <t>Corporate</t>
  </si>
  <si>
    <t>Not Required - Duplicated in Economic Benchmarking RIN</t>
  </si>
  <si>
    <t>Not Required - Duplicated in Category Analysis RIN</t>
  </si>
  <si>
    <t>Not required - Duplicated in Economic Benchmarking RIN</t>
  </si>
  <si>
    <t>Not Required - Duplicated in Category Analysis RIN &amp; Economic Benchmarking RIN</t>
  </si>
  <si>
    <t>Not Required - Duplicated in Category Analysis RIN and Economic Benchmarking RIN</t>
  </si>
  <si>
    <t>Causal</t>
  </si>
  <si>
    <t>Corresponding cost allocation ($'000)</t>
  </si>
  <si>
    <t>Not Applicable to TasNetworks</t>
  </si>
  <si>
    <t>Total Opex Costs per DISAGG Inc</t>
  </si>
  <si>
    <t>Self Insurance</t>
  </si>
  <si>
    <t>Current Year Journals</t>
  </si>
  <si>
    <t>DR/(CR)</t>
  </si>
  <si>
    <t>Property, Plant &amp; Equipment</t>
  </si>
  <si>
    <t>Retained Profits</t>
  </si>
  <si>
    <t>Sub-total</t>
  </si>
  <si>
    <t>PY Under/over recovery</t>
  </si>
  <si>
    <t>CY adj (incl. forecast settlement residue)</t>
  </si>
  <si>
    <t>NCIPAP expenses</t>
  </si>
  <si>
    <t>Transmission Lines And Cables - 60Yrs</t>
  </si>
  <si>
    <t>Transmission Lines And Cables - 45Yrs</t>
  </si>
  <si>
    <t>Transmission Lines And Cables - 10Yrs</t>
  </si>
  <si>
    <t>Transmission Substations - 60Yrs</t>
  </si>
  <si>
    <t>Transmission Substations - 45Yrs</t>
  </si>
  <si>
    <t>Transmission Substations - 15Yrs</t>
  </si>
  <si>
    <t>Protection And Control - 15Yrs</t>
  </si>
  <si>
    <t>Protection And Control - 4Yrs</t>
  </si>
  <si>
    <t>Transmission Operations - 10Yrs</t>
  </si>
  <si>
    <t>Transmission Operations - 4Yrs</t>
  </si>
  <si>
    <t>Other - 40Yrs</t>
  </si>
  <si>
    <t>Other - 9Yrs</t>
  </si>
  <si>
    <t>Other - 4Yrs</t>
  </si>
  <si>
    <t>Communications - 45Yrs</t>
  </si>
  <si>
    <t>Communications - 10Yrs</t>
  </si>
  <si>
    <t>Communications - 5Yrs</t>
  </si>
  <si>
    <t>Land and Buildings</t>
  </si>
  <si>
    <t>Equity Raising</t>
  </si>
  <si>
    <t>NCIPAP</t>
  </si>
  <si>
    <t>Other direct costs</t>
  </si>
  <si>
    <t>Other operating costs</t>
  </si>
  <si>
    <t>Weighted Average Costs</t>
  </si>
  <si>
    <t>Directors Responsibility Statement</t>
  </si>
  <si>
    <t>In the opinion of the directors of Tasmanian Networks Pty Ltd:</t>
  </si>
  <si>
    <t>●</t>
  </si>
  <si>
    <t>No related party transactions arose during the regulatory accounting period that require disclosure under paragraph 4.14 of the guideline.</t>
  </si>
  <si>
    <t>No third party benefit transactions arose during the regulatory accounting period that require disclosure under paragraph 4.15 of the guideline.</t>
  </si>
  <si>
    <t>No financing transactions arose during the regulatory accounting period that requires disclosure under paragraph 4.16 of the guideline.</t>
  </si>
  <si>
    <t>The terms and definitions used in this statement accord with the definitions set out in the AER's Transmission Network Service Provider Information Guideline referred to above.</t>
  </si>
  <si>
    <t>Signed in accordance with a resolution of directors:</t>
  </si>
  <si>
    <t>_________________________</t>
  </si>
  <si>
    <t>Registered office</t>
  </si>
  <si>
    <t>1-7 Maria Street</t>
  </si>
  <si>
    <t>and postal address</t>
  </si>
  <si>
    <t>Telephone</t>
  </si>
  <si>
    <t>Internet</t>
  </si>
  <si>
    <t>Tasmanian Networks Pty Ltd</t>
  </si>
  <si>
    <t>ABN 24 167 357 299</t>
  </si>
  <si>
    <t>1300 137 008</t>
  </si>
  <si>
    <t>www.tasnetworks.com.au</t>
  </si>
  <si>
    <t>Lenah Valley TAS 7008 Australia</t>
  </si>
  <si>
    <t>DRS</t>
  </si>
  <si>
    <t>Transmission Network Service Provider</t>
  </si>
  <si>
    <t>NETWORK OVERHEADS</t>
  </si>
  <si>
    <t>CORPORATE OVERHEADS</t>
  </si>
  <si>
    <t>Causal &amp; Non-Causal</t>
  </si>
  <si>
    <t>DISAGG Aloc1 &amp; 2</t>
  </si>
  <si>
    <t>Allocation as per the Cost Allocation Methodology:</t>
  </si>
  <si>
    <t>Transmission Services management costs (overheads) are allocated on the basis of direct labour hours via timesheet entry.</t>
  </si>
  <si>
    <t>Customer and Asset Management as well as Transmission Operations are allocated on the basis of Activity Based Costing (ABC) Survey using estimated staff effort.</t>
  </si>
  <si>
    <t>Network Overheads:</t>
  </si>
  <si>
    <t>Corporate Overheads:</t>
  </si>
  <si>
    <t>General Counsel - ABC Survey</t>
  </si>
  <si>
    <t>IT - IT applications, PC's &amp; mobile devices</t>
  </si>
  <si>
    <t>People &amp; Performance - FTE Headcount</t>
  </si>
  <si>
    <t>These general business costs have no causal driver to directly allocate and the ABC Survey is not a practical as there is not a direct link between the effort and the service.</t>
  </si>
  <si>
    <t>The CAM received approval from the AER on 26th June 2015</t>
  </si>
  <si>
    <t>These corporate costs which don't have a causal driver such as the Board, the CEO, Finance the company secretary are allocated on a weighted average basis.</t>
  </si>
  <si>
    <t>The weighted average methodoly applies the non causal costs based on the weighted average of costs already allocated. This methodology was selected as it aligns these costs with the effort in the business.</t>
  </si>
  <si>
    <t>Accounting Policies</t>
  </si>
  <si>
    <t>ACC Pol</t>
  </si>
  <si>
    <t>SUMMARY OF SIGNIFICANT ACCOUNTING POLICIES</t>
  </si>
  <si>
    <t>(a)</t>
  </si>
  <si>
    <t>Depreciation is calculated using the effective life of the asset that was provided in the most recent regulatory determination.</t>
  </si>
  <si>
    <t>Proceeds received on the disposal of assets are deducted from the written down value of the asset. Any remaining balance of the asset is depreciated over the remaining effective life of the asset. Any excess is recognised as income in the year it is received.</t>
  </si>
  <si>
    <t>(b)</t>
  </si>
  <si>
    <t>Property, plant and equipment</t>
  </si>
  <si>
    <t>Customer contributions</t>
  </si>
  <si>
    <t>_______________________</t>
  </si>
  <si>
    <r>
      <t xml:space="preserve">This work is copyright.  Apart from any use as permitted under the </t>
    </r>
    <r>
      <rPr>
        <i/>
        <sz val="10"/>
        <rFont val="Calibri"/>
        <family val="2"/>
        <scheme val="minor"/>
      </rPr>
      <t>Copyright Act 1968</t>
    </r>
    <r>
      <rPr>
        <sz val="10"/>
        <rFont val="Calibri"/>
        <family val="2"/>
        <scheme val="minor"/>
      </rPr>
      <t>, no part of the work may be reproduced by any process without permission from Tasmanian Networks Pty Ltd.</t>
    </r>
  </si>
  <si>
    <r>
      <t xml:space="preserve">Other revenue </t>
    </r>
    <r>
      <rPr>
        <i/>
        <sz val="10"/>
        <rFont val="Calibri"/>
        <family val="2"/>
        <scheme val="minor"/>
      </rPr>
      <t>(analysed as appropriate)</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</si>
  <si>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 </t>
    </r>
  </si>
  <si>
    <r>
      <t xml:space="preserve">a) the amounts that have been directly attributed to the </t>
    </r>
    <r>
      <rPr>
        <b/>
        <i/>
        <sz val="10"/>
        <rFont val="Calibri"/>
        <family val="2"/>
        <scheme val="minor"/>
      </rPr>
      <t>Prescribed Services Segment</t>
    </r>
  </si>
  <si>
    <r>
      <t xml:space="preserve">b) the amounts that have been allocated to each </t>
    </r>
    <r>
      <rPr>
        <b/>
        <i/>
        <sz val="10"/>
        <rFont val="Calibri"/>
        <family val="2"/>
        <scheme val="minor"/>
      </rPr>
      <t>Prescribed Services Segment</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</si>
  <si>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t>
    </r>
  </si>
  <si>
    <r>
      <t xml:space="preserve">b) the amounts that have been allocated to the </t>
    </r>
    <r>
      <rPr>
        <b/>
        <i/>
        <sz val="10"/>
        <rFont val="Calibri"/>
        <family val="2"/>
        <scheme val="minor"/>
      </rPr>
      <t>Prescribed Services Segment</t>
    </r>
  </si>
  <si>
    <r>
      <t xml:space="preserve">Subtotal of </t>
    </r>
    <r>
      <rPr>
        <b/>
        <i/>
        <sz val="10"/>
        <rFont val="Calibri"/>
        <family val="2"/>
        <scheme val="minor"/>
      </rPr>
      <t>Directly Attributed</t>
    </r>
    <r>
      <rPr>
        <sz val="10"/>
        <rFont val="Calibri"/>
        <family val="2"/>
        <scheme val="minor"/>
      </rPr>
      <t xml:space="preserve"> costs</t>
    </r>
  </si>
  <si>
    <r>
      <t xml:space="preserve">Explanation of opex costs required by the </t>
    </r>
    <r>
      <rPr>
        <b/>
        <i/>
        <sz val="10"/>
        <rFont val="Calibri"/>
        <family val="2"/>
        <scheme val="minor"/>
      </rPr>
      <t xml:space="preserve">Commission </t>
    </r>
    <r>
      <rPr>
        <sz val="10"/>
        <rFont val="Calibri"/>
        <family val="2"/>
        <scheme val="minor"/>
      </rPr>
      <t>(for example, bushfire costs, insurance etc)</t>
    </r>
  </si>
  <si>
    <r>
      <t xml:space="preserve">For each </t>
    </r>
    <r>
      <rPr>
        <b/>
        <i/>
        <sz val="10"/>
        <rFont val="Calibri"/>
        <family val="2"/>
        <scheme val="minor"/>
      </rPr>
      <t>Account Heading</t>
    </r>
    <r>
      <rPr>
        <sz val="10"/>
        <rFont val="Calibri"/>
        <family val="2"/>
        <scheme val="minor"/>
      </rPr>
      <t xml:space="preserve"> item subject to </t>
    </r>
    <r>
      <rPr>
        <b/>
        <i/>
        <sz val="10"/>
        <rFont val="Calibri"/>
        <family val="2"/>
        <scheme val="minor"/>
      </rPr>
      <t>Causal</t>
    </r>
    <r>
      <rPr>
        <sz val="10"/>
        <rFont val="Calibri"/>
        <family val="2"/>
        <scheme val="minor"/>
      </rPr>
      <t xml:space="preserve"> allocation, ensure that it is included on a  workpaper  Aloc 1</t>
    </r>
  </si>
  <si>
    <r>
      <t xml:space="preserve">For each </t>
    </r>
    <r>
      <rPr>
        <b/>
        <i/>
        <sz val="10"/>
        <rFont val="Calibri"/>
        <family val="2"/>
        <scheme val="minor"/>
      </rPr>
      <t>Account Heading</t>
    </r>
    <r>
      <rPr>
        <sz val="10"/>
        <rFont val="Calibri"/>
        <family val="2"/>
        <scheme val="minor"/>
      </rPr>
      <t xml:space="preserve"> item subject to Non-</t>
    </r>
    <r>
      <rPr>
        <b/>
        <i/>
        <sz val="10"/>
        <rFont val="Calibri"/>
        <family val="2"/>
        <scheme val="minor"/>
      </rPr>
      <t>Causal</t>
    </r>
    <r>
      <rPr>
        <sz val="10"/>
        <rFont val="Calibri"/>
        <family val="2"/>
        <scheme val="minor"/>
      </rPr>
      <t xml:space="preserve"> allocation, ensure that it is included on a  workpaper  Aloc 2</t>
    </r>
  </si>
  <si>
    <r>
      <t xml:space="preserve">Note:  Where </t>
    </r>
    <r>
      <rPr>
        <b/>
        <i/>
        <sz val="10"/>
        <rFont val="Calibri"/>
        <family val="2"/>
        <scheme val="minor"/>
      </rPr>
      <t>Intersegmental</t>
    </r>
    <r>
      <rPr>
        <sz val="10"/>
        <rFont val="Calibri"/>
        <family val="2"/>
        <scheme val="minor"/>
      </rPr>
      <t xml:space="preserve"> costs arise, the total costs of all </t>
    </r>
    <r>
      <rPr>
        <b/>
        <i/>
        <sz val="10"/>
        <rFont val="Calibri"/>
        <family val="2"/>
        <scheme val="minor"/>
      </rPr>
      <t>Business Segments</t>
    </r>
    <r>
      <rPr>
        <sz val="10"/>
        <rFont val="Calibri"/>
        <family val="2"/>
        <scheme val="minor"/>
      </rPr>
      <t xml:space="preserve"> will be greater than the costs 
in the </t>
    </r>
    <r>
      <rPr>
        <b/>
        <i/>
        <sz val="10"/>
        <rFont val="Calibri"/>
        <family val="2"/>
        <scheme val="minor"/>
      </rPr>
      <t>Base Accounts. This is why the reconciliation to the Base Accounts is required on this schedule.</t>
    </r>
  </si>
  <si>
    <r>
      <t xml:space="preserve">A copy of this workpaper is to be produced for each </t>
    </r>
    <r>
      <rPr>
        <b/>
        <i/>
        <sz val="10"/>
        <rFont val="Calibri"/>
        <family val="2"/>
        <scheme val="minor"/>
      </rPr>
      <t>Causal</t>
    </r>
    <r>
      <rPr>
        <b/>
        <sz val="10"/>
        <rFont val="Calibri"/>
        <family val="2"/>
        <scheme val="minor"/>
      </rPr>
      <t xml:space="preserve"> basis that has been used to allocate costs between </t>
    </r>
    <r>
      <rPr>
        <b/>
        <i/>
        <sz val="10"/>
        <rFont val="Calibri"/>
        <family val="2"/>
        <scheme val="minor"/>
      </rPr>
      <t>Business Segments</t>
    </r>
    <r>
      <rPr>
        <b/>
        <sz val="10"/>
        <rFont val="Calibri"/>
        <family val="2"/>
        <scheme val="minor"/>
      </rPr>
      <t>.</t>
    </r>
  </si>
  <si>
    <r>
      <t xml:space="preserve">-   the </t>
    </r>
    <r>
      <rPr>
        <b/>
        <i/>
        <sz val="10"/>
        <rFont val="Calibri"/>
        <family val="2"/>
        <scheme val="minor"/>
      </rPr>
      <t>Account Headings</t>
    </r>
    <r>
      <rPr>
        <b/>
        <sz val="10"/>
        <rFont val="Calibri"/>
        <family val="2"/>
        <scheme val="minor"/>
      </rPr>
      <t xml:space="preserve"> and the amounts subject to this </t>
    </r>
    <r>
      <rPr>
        <b/>
        <i/>
        <sz val="10"/>
        <rFont val="Calibri"/>
        <family val="2"/>
        <scheme val="minor"/>
      </rPr>
      <t>Causal</t>
    </r>
    <r>
      <rPr>
        <b/>
        <sz val="10"/>
        <rFont val="Calibri"/>
        <family val="2"/>
        <scheme val="minor"/>
      </rPr>
      <t xml:space="preserve"> basis; and</t>
    </r>
  </si>
  <si>
    <r>
      <t xml:space="preserve">-   the </t>
    </r>
    <r>
      <rPr>
        <b/>
        <i/>
        <sz val="10"/>
        <rFont val="Calibri"/>
        <family val="2"/>
        <scheme val="minor"/>
      </rPr>
      <t>description and quanta of allocator that has been used</t>
    </r>
  </si>
  <si>
    <r>
      <t xml:space="preserve">For each </t>
    </r>
    <r>
      <rPr>
        <b/>
        <i/>
        <sz val="10"/>
        <rFont val="Calibri"/>
        <family val="2"/>
        <scheme val="minor"/>
      </rPr>
      <t>Account Heading</t>
    </r>
    <r>
      <rPr>
        <i/>
        <sz val="10"/>
        <rFont val="Calibri"/>
        <family val="2"/>
        <scheme val="minor"/>
      </rPr>
      <t xml:space="preserve"> that has been </t>
    </r>
  </si>
  <si>
    <r>
      <t xml:space="preserve">A copy of this workpaper is to be produced for each </t>
    </r>
    <r>
      <rPr>
        <b/>
        <i/>
        <sz val="10"/>
        <rFont val="Calibri"/>
        <family val="2"/>
        <scheme val="minor"/>
      </rPr>
      <t>Non-causal</t>
    </r>
    <r>
      <rPr>
        <b/>
        <sz val="10"/>
        <rFont val="Calibri"/>
        <family val="2"/>
        <scheme val="minor"/>
      </rPr>
      <t xml:space="preserve"> basis that has been used to
 allocate costs between </t>
    </r>
    <r>
      <rPr>
        <b/>
        <i/>
        <sz val="10"/>
        <rFont val="Calibri"/>
        <family val="2"/>
        <scheme val="minor"/>
      </rPr>
      <t>Business Segments.</t>
    </r>
  </si>
  <si>
    <r>
      <t xml:space="preserve">2.  Complete the table set out below to indicate the </t>
    </r>
    <r>
      <rPr>
        <b/>
        <i/>
        <sz val="10"/>
        <rFont val="Calibri"/>
        <family val="2"/>
        <scheme val="minor"/>
      </rPr>
      <t>Account Headings</t>
    </r>
    <r>
      <rPr>
        <b/>
        <sz val="10"/>
        <rFont val="Calibri"/>
        <family val="2"/>
        <scheme val="minor"/>
      </rPr>
      <t xml:space="preserve"> and the 
amounts subject to this non-causal basis.</t>
    </r>
  </si>
  <si>
    <r>
      <t xml:space="preserve">(List all </t>
    </r>
    <r>
      <rPr>
        <b/>
        <i/>
        <sz val="10"/>
        <rFont val="Calibri"/>
        <family val="2"/>
        <scheme val="minor"/>
      </rPr>
      <t>Account Headings</t>
    </r>
    <r>
      <rPr>
        <i/>
        <sz val="10"/>
        <rFont val="Calibri"/>
        <family val="2"/>
        <scheme val="minor"/>
      </rPr>
      <t xml:space="preserve"> that 
have been allocated on this basis)</t>
    </r>
  </si>
  <si>
    <r>
      <t xml:space="preserve">6.  Date on which the </t>
    </r>
    <r>
      <rPr>
        <b/>
        <i/>
        <sz val="10"/>
        <rFont val="Calibri"/>
        <family val="2"/>
        <scheme val="minor"/>
      </rPr>
      <t>Commission/AER</t>
    </r>
    <r>
      <rPr>
        <b/>
        <sz val="10"/>
        <rFont val="Calibri"/>
        <family val="2"/>
        <scheme val="minor"/>
      </rPr>
      <t xml:space="preserve"> granted approval:</t>
    </r>
  </si>
  <si>
    <r>
      <t xml:space="preserve">       </t>
    </r>
    <r>
      <rPr>
        <b/>
        <sz val="10"/>
        <rFont val="Calibri"/>
        <family val="2"/>
        <scheme val="minor"/>
      </rPr>
      <t>by transmission customers</t>
    </r>
  </si>
  <si>
    <r>
      <t xml:space="preserve">     </t>
    </r>
    <r>
      <rPr>
        <b/>
        <sz val="10"/>
        <rFont val="Calibri"/>
        <family val="2"/>
        <scheme val="minor"/>
      </rPr>
      <t>Total Reduction</t>
    </r>
  </si>
  <si>
    <r>
      <t xml:space="preserve">     </t>
    </r>
    <r>
      <rPr>
        <b/>
        <sz val="10"/>
        <rFont val="Calibri"/>
        <family val="2"/>
        <scheme val="minor"/>
      </rPr>
      <t>Total Recovery</t>
    </r>
  </si>
  <si>
    <r>
      <t xml:space="preserve">In addition it is mandatory to produce for each item that has been allocated to the </t>
    </r>
    <r>
      <rPr>
        <b/>
        <i/>
        <sz val="10"/>
        <rFont val="Calibri"/>
        <family val="2"/>
        <scheme val="minor"/>
      </rPr>
      <t xml:space="preserve">Prescribed Services </t>
    </r>
  </si>
  <si>
    <r>
      <t xml:space="preserve">The basis of attribution of provisions to the </t>
    </r>
    <r>
      <rPr>
        <b/>
        <i/>
        <sz val="10"/>
        <rFont val="Calibri"/>
        <family val="2"/>
        <scheme val="minor"/>
      </rPr>
      <t>Prescribed Services Segment</t>
    </r>
    <r>
      <rPr>
        <sz val="10"/>
        <rFont val="Calibri"/>
        <family val="2"/>
        <scheme val="minor"/>
      </rPr>
      <t xml:space="preserve">, should follow the attribution of the </t>
    </r>
  </si>
  <si>
    <r>
      <t>expenses to 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</si>
  <si>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 xml:space="preserve">Useful life remaining (years after </t>
    </r>
    <r>
      <rPr>
        <b/>
        <i/>
        <sz val="10"/>
        <color indexed="9"/>
        <rFont val="Calibri"/>
        <family val="2"/>
        <scheme val="minor"/>
      </rPr>
      <t>Regulatory Accounting Date</t>
    </r>
    <r>
      <rPr>
        <b/>
        <sz val="10"/>
        <color indexed="9"/>
        <rFont val="Calibri"/>
        <family val="2"/>
        <scheme val="minor"/>
      </rPr>
      <t>)</t>
    </r>
  </si>
  <si>
    <r>
      <t xml:space="preserve"> Discretionary Heading for each </t>
    </r>
    <r>
      <rPr>
        <b/>
        <i/>
        <sz val="10"/>
        <color indexed="9"/>
        <rFont val="Calibri"/>
        <family val="2"/>
        <scheme val="minor"/>
      </rPr>
      <t xml:space="preserve">Material Provision </t>
    </r>
  </si>
  <si>
    <r>
      <t xml:space="preserve">In addition it is mandatory to produce for each item that has been allocated to the </t>
    </r>
    <r>
      <rPr>
        <b/>
        <i/>
        <sz val="10"/>
        <rFont val="Calibri"/>
        <family val="2"/>
        <scheme val="minor"/>
      </rPr>
      <t>Prescribed Services Segment</t>
    </r>
    <r>
      <rPr>
        <sz val="10"/>
        <rFont val="Calibri"/>
        <family val="2"/>
        <scheme val="minor"/>
      </rPr>
      <t xml:space="preserve"> a</t>
    </r>
  </si>
  <si>
    <r>
      <t xml:space="preserve">The basis of attribution of provisions to the </t>
    </r>
    <r>
      <rPr>
        <b/>
        <i/>
        <sz val="10"/>
        <rFont val="Calibri"/>
        <family val="2"/>
        <scheme val="minor"/>
      </rPr>
      <t>Prescribed Services Segment</t>
    </r>
    <r>
      <rPr>
        <sz val="10"/>
        <rFont val="Calibri"/>
        <family val="2"/>
        <scheme val="minor"/>
      </rPr>
      <t>, should follow the attribution of the expenses to</t>
    </r>
  </si>
  <si>
    <r>
      <t>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</si>
  <si>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t>
    </r>
    <r>
      <rPr>
        <u/>
        <sz val="10"/>
        <rFont val="Calibri"/>
        <family val="2"/>
        <scheme val="minor"/>
      </rPr>
      <t>+</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</si>
  <si>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</si>
  <si>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Calibri"/>
        <family val="2"/>
        <scheme val="minor"/>
      </rPr>
      <t>Notes</t>
    </r>
    <r>
      <rPr>
        <sz val="10"/>
        <rFont val="Calibri"/>
        <family val="2"/>
        <scheme val="minor"/>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</si>
  <si>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</si>
  <si>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1.   Non-causal basis of allocation for corporate overhead</t>
  </si>
  <si>
    <t>1.   Causal basis of allocation - network overheads and some corporate overheads</t>
  </si>
  <si>
    <t>Actual Gross NCIPAP Capital Expenditure – As Incurred ($m Nominal)</t>
  </si>
  <si>
    <t>Weather Station refurbishment program</t>
  </si>
  <si>
    <t>ND1363 TL Dead End Assembly Upgrade Prog Stg 2</t>
  </si>
  <si>
    <t>Actual Gross NCIPAP Capital Expenditure – As commissioned ($m Nominal)</t>
  </si>
  <si>
    <t>Actual Gross NCIPAP Capital Expenditure – As Commissioned ($m Nominal)</t>
  </si>
  <si>
    <t>Actual Gross Capital Expenditure – As Incurred ($m Nominal) incl NCIPAP</t>
  </si>
  <si>
    <t>Actual Gross Capital Expenditure – As Commissioned ($m Nominal) incl NCIPAP</t>
  </si>
  <si>
    <t>Other pass through</t>
  </si>
  <si>
    <t>Net load export charge</t>
  </si>
  <si>
    <t>Regulated Transmission Charges</t>
  </si>
  <si>
    <t>Regulated Distribution Charges</t>
  </si>
  <si>
    <t>Customer Contributions</t>
  </si>
  <si>
    <t>Compliance and Risk - Asset allocation</t>
  </si>
  <si>
    <t>The regulatory financial statements and other statements, schedules and work papers set out on pages 1 to 24 are drawn up to present fairly as required by the Australian Energy Regulator's (AER's) Transmission Network Service Providers Information Guideline issued April 2015, including:</t>
  </si>
  <si>
    <t>Base Data</t>
  </si>
  <si>
    <t>Other services</t>
  </si>
  <si>
    <t>ND1246 Substandard Clearances Rectification</t>
  </si>
  <si>
    <t>Maintenance Support</t>
  </si>
  <si>
    <t>Network Monitoring &amp; Control</t>
  </si>
  <si>
    <t>Transmission RIN</t>
  </si>
  <si>
    <t xml:space="preserve">DISAGG Aloc1 </t>
  </si>
  <si>
    <t>Maintenance Support - Direct Hours</t>
  </si>
  <si>
    <t>Network Operations - ABC Survey</t>
  </si>
  <si>
    <t>Asset management support - ABC Survey</t>
  </si>
  <si>
    <t>Financial Modelling - ABC Survey</t>
  </si>
  <si>
    <t>Data Centres - ABC Survey</t>
  </si>
  <si>
    <t>Where a cost driver has been identified (above) the costs have been allocated based on the cost driver.</t>
  </si>
  <si>
    <t xml:space="preserve">(c) </t>
  </si>
  <si>
    <t>Other contributions</t>
  </si>
  <si>
    <t>Other revenue received for recovery of operational costs such as damage to assets are deducted off the cost of repairs upon receipt as opposed to being treated as revenue on an accrual basis.</t>
  </si>
  <si>
    <t>2019-20</t>
  </si>
  <si>
    <t>2020-21</t>
  </si>
  <si>
    <t>2021-22</t>
  </si>
  <si>
    <t>2022-23</t>
  </si>
  <si>
    <t>2023-24</t>
  </si>
  <si>
    <t>N/003100 Port Latta 110kV</t>
  </si>
  <si>
    <t>N/003311 Norwood/Derby/Scottsdale TL Earth</t>
  </si>
  <si>
    <t>Various</t>
  </si>
  <si>
    <t>Fleet</t>
  </si>
  <si>
    <t>Business Support Projects &lt; $250,000</t>
  </si>
  <si>
    <t>Business Support</t>
  </si>
  <si>
    <t>Customer contributions received for the construction of a prescribed asset are deducted off the cost of the asset for regulatory purposes as opposed to being treated as revenue under accounting standards.</t>
  </si>
  <si>
    <t>Insurance - Asset Allocation</t>
  </si>
  <si>
    <t>Payroll - FTE Headcount</t>
  </si>
  <si>
    <t>Shares Services - $spend</t>
  </si>
  <si>
    <t>Inertia and Fault Level Shortfall Rectification Costs</t>
  </si>
  <si>
    <t>Network Transmission Planning</t>
  </si>
  <si>
    <t>JAR/OH Data</t>
  </si>
  <si>
    <t>JAR/Base Data/OH</t>
  </si>
  <si>
    <t>Pass through Cost - NTP</t>
  </si>
  <si>
    <t>Mr Roger Gill</t>
  </si>
  <si>
    <t>Other operating costs (Distribution/non network etc)</t>
  </si>
  <si>
    <t>Ms Miles Smith</t>
  </si>
  <si>
    <t>27 October 2023</t>
  </si>
  <si>
    <t>Journals 1-86 have been provided in previous years regulatory financial statements.</t>
  </si>
  <si>
    <t>Share of JV</t>
  </si>
  <si>
    <t>Depreciation Calc</t>
  </si>
  <si>
    <t>T/00209 N/001992 Surge Diverters/Tower footing earthing</t>
  </si>
  <si>
    <t>CC12005</t>
  </si>
  <si>
    <t>CC16015</t>
  </si>
  <si>
    <t>CC16110</t>
  </si>
  <si>
    <t>CC16200</t>
  </si>
  <si>
    <t>Facilities - Locations</t>
  </si>
  <si>
    <t>CC16300</t>
  </si>
  <si>
    <t>CC16302</t>
  </si>
  <si>
    <t>CC16320</t>
  </si>
  <si>
    <t>CPI (December Tx)</t>
  </si>
  <si>
    <t>CC14400,14410,14500,14405</t>
  </si>
  <si>
    <t>Regulation</t>
  </si>
  <si>
    <t>for the period ended: 30 June 2024</t>
  </si>
  <si>
    <t>CPI (December Tx+4)</t>
  </si>
  <si>
    <t>AR (Tx+4)</t>
  </si>
  <si>
    <t>S-factor (2022)</t>
  </si>
  <si>
    <t>Pass through Cost - AEMO</t>
  </si>
  <si>
    <t>AEMO's Participant Fees Costs</t>
  </si>
  <si>
    <t>2023/24</t>
  </si>
  <si>
    <t>AER Final Decision PTRM Updated</t>
  </si>
  <si>
    <t>The accounting policies adopted for TasNetworks' Transmission Network Service Provider Regulatory Financial Statements are the same as those identified in our audited financial report for the year ended 30 June 2024 with the following exceptions:</t>
  </si>
  <si>
    <t>for the year ended 30 June 2024</t>
  </si>
  <si>
    <t>© Tasmanian Networks Pty Ltd 2024</t>
  </si>
  <si>
    <t>The results of each business segment for the regulatory accounting period ended 30 June 2024.</t>
  </si>
  <si>
    <t>Information concerning the state of affairs at 30 June 2024, of each business segment.</t>
  </si>
  <si>
    <t>&lt;&lt;&lt; Impairment Loss included</t>
  </si>
  <si>
    <t>(Difference in depreciation and amortisation for regulatory purposes 2023-24)</t>
  </si>
  <si>
    <t>Dec 2018 qtr</t>
  </si>
  <si>
    <t>Dec 2022 qtr</t>
  </si>
  <si>
    <t>STPIS estimate. Note actual STPIS outcome not received until after transmission prices were published in March 2023. See email confirmation from AER below. Difference will be included in future Unders/Overs true ups</t>
  </si>
  <si>
    <t>Inertia Pass through</t>
  </si>
  <si>
    <t>Network Transmission Planner Costs</t>
  </si>
  <si>
    <t>Ave of 5 Cost Centres</t>
  </si>
  <si>
    <t>Ave of 9 Cost Centres</t>
  </si>
  <si>
    <t>Revenue Cap Tx+4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</si>
</sst>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 #,##0.00_);_(* \(#,##0.00\);_(* &quot;-&quot;??_);_(@_)"/>
    <numFmt numFmtId="165" formatCode="_(* #,##0_);_(* \(#,##0\);_(* &quot;-&quot;_);_(@_)"/>
    <numFmt numFmtId="166" formatCode="_(&quot;$&quot;* #,##0_);_(&quot;$&quot;* \(#,##0\);_(&quot;$&quot;* &quot;-&quot;_);_(@_)"/>
    <numFmt numFmtId="167" formatCode="0.0000"/>
    <numFmt numFmtId="168" formatCode="0.0"/>
    <numFmt numFmtId="169" formatCode="_(* #,##0_);_(* \(#,##0\);_(* &quot;-&quot;??_);_(@_)"/>
    <numFmt numFmtId="170" formatCode="#,##0_);\(#,##0\);\-_)"/>
    <numFmt numFmtId="171" formatCode="_-* #,##0.00_-;[Red]\(#,##0.00\)_-;_-* &quot;-&quot;??_-;_-@_-"/>
    <numFmt numFmtId="172" formatCode="_([$€-2]* #,##0.00_);_([$€-2]* \(#,##0.00\);_([$€-2]* &quot;-&quot;??_)"/>
    <numFmt numFmtId="173" formatCode="0.000"/>
    <numFmt numFmtId="174" formatCode="_(* #,##0.000_);_(* \(#,##0.000\);_(* &quot;-&quot;??_);_(@_)"/>
  </numFmts>
  <fonts count="60">
    <font>
      <sz val="10"/>
      <name val="Arial"/>
    </font>
    <font>
      <sz val="10"/>
      <name val="Arial"/>
      <family val="2"/>
    </font>
    <font>
      <u/>
      <sz val="10"/>
      <color indexed="12"/>
      <name val="MS Sans Serif"/>
      <family val="2"/>
    </font>
    <font>
      <sz val="8"/>
      <name val="Arial"/>
      <family val="2"/>
    </font>
    <font>
      <sz val="10"/>
      <name val="Palatino"/>
      <family val="1"/>
    </font>
    <font>
      <sz val="8"/>
      <name val="Palatino"/>
      <family val="1"/>
    </font>
    <font>
      <b/>
      <sz val="11"/>
      <color rgb="FF000080"/>
      <name val="Arial"/>
      <family val="2"/>
    </font>
    <font>
      <b/>
      <sz val="10"/>
      <color rgb="FF000080"/>
      <name val="Arial"/>
      <family val="2"/>
    </font>
    <font>
      <b/>
      <sz val="11"/>
      <color rgb="FF333399"/>
      <name val="Arial"/>
      <family val="2"/>
    </font>
    <font>
      <sz val="10"/>
      <name val="Arial"/>
      <family val="2"/>
    </font>
    <font>
      <sz val="10"/>
      <name val="Calibri"/>
      <family val="2"/>
      <scheme val="minor"/>
    </font>
    <font>
      <sz val="11"/>
      <color theme="0"/>
      <name val="Calibri"/>
      <family val="2"/>
      <scheme val="minor"/>
    </font>
    <font>
      <sz val="10"/>
      <name val="Helv"/>
      <charset val="204"/>
    </font>
    <font>
      <sz val="14"/>
      <name val="System"/>
      <family val="2"/>
    </font>
    <font>
      <sz val="12"/>
      <name val="Arial"/>
      <family val="2"/>
    </font>
    <font>
      <b/>
      <sz val="16"/>
      <color rgb="FFFFFFFF"/>
      <name val="Arial"/>
      <family val="2"/>
    </font>
    <font>
      <sz val="10"/>
      <name val="Arial"/>
      <family val="2"/>
    </font>
    <font>
      <b/>
      <sz val="14"/>
      <color indexed="18"/>
      <name val="Calibri"/>
      <family val="2"/>
      <scheme val="minor"/>
    </font>
    <font>
      <sz val="14"/>
      <color indexed="18"/>
      <name val="Calibri"/>
      <family val="2"/>
      <scheme val="minor"/>
    </font>
    <font>
      <sz val="11"/>
      <name val="Calibri"/>
      <family val="2"/>
      <scheme val="minor"/>
    </font>
    <font>
      <sz val="12"/>
      <name val="Calibri"/>
      <family val="2"/>
      <scheme val="minor"/>
    </font>
    <font>
      <b/>
      <sz val="12"/>
      <color rgb="FF000080"/>
      <name val="Calibri"/>
      <family val="2"/>
      <scheme val="minor"/>
    </font>
    <font>
      <b/>
      <sz val="10"/>
      <name val="Calibri"/>
      <family val="2"/>
      <scheme val="minor"/>
    </font>
    <font>
      <b/>
      <sz val="16"/>
      <color indexed="18"/>
      <name val="Calibri"/>
      <family val="2"/>
      <scheme val="minor"/>
    </font>
    <font>
      <sz val="18"/>
      <name val="Calibri"/>
      <family val="2"/>
      <scheme val="minor"/>
    </font>
    <font>
      <sz val="30"/>
      <name val="Calibri"/>
      <family val="2"/>
      <scheme val="minor"/>
    </font>
    <font>
      <sz val="17"/>
      <name val="Calibri"/>
      <family val="2"/>
      <scheme val="minor"/>
    </font>
    <font>
      <sz val="24"/>
      <name val="Calibri"/>
      <family val="2"/>
      <scheme val="minor"/>
    </font>
    <font>
      <i/>
      <sz val="11"/>
      <name val="Calibri"/>
      <family val="2"/>
      <scheme val="minor"/>
    </font>
    <font>
      <i/>
      <sz val="10"/>
      <name val="Calibri"/>
      <family val="2"/>
      <scheme val="minor"/>
    </font>
    <font>
      <b/>
      <sz val="11"/>
      <color indexed="51"/>
      <name val="Calibri"/>
      <family val="2"/>
      <scheme val="minor"/>
    </font>
    <font>
      <b/>
      <sz val="10"/>
      <color indexed="9"/>
      <name val="Calibri"/>
      <family val="2"/>
      <scheme val="minor"/>
    </font>
    <font>
      <u/>
      <sz val="10"/>
      <color indexed="12"/>
      <name val="Calibri"/>
      <family val="2"/>
      <scheme val="minor"/>
    </font>
    <font>
      <u/>
      <sz val="10"/>
      <name val="Calibri"/>
      <family val="2"/>
      <scheme val="minor"/>
    </font>
    <font>
      <sz val="8"/>
      <name val="Calibri"/>
      <family val="2"/>
      <scheme val="minor"/>
    </font>
    <font>
      <u/>
      <sz val="8"/>
      <color indexed="12"/>
      <name val="Calibri"/>
      <family val="2"/>
      <scheme val="minor"/>
    </font>
    <font>
      <b/>
      <sz val="11"/>
      <name val="Calibri"/>
      <family val="2"/>
      <scheme val="minor"/>
    </font>
    <font>
      <b/>
      <sz val="12"/>
      <color indexed="51"/>
      <name val="Calibri"/>
      <family val="2"/>
      <scheme val="minor"/>
    </font>
    <font>
      <b/>
      <i/>
      <sz val="10"/>
      <name val="Calibri"/>
      <family val="2"/>
      <scheme val="minor"/>
    </font>
    <font>
      <sz val="10"/>
      <color indexed="18"/>
      <name val="Calibri"/>
      <family val="2"/>
      <scheme val="minor"/>
    </font>
    <font>
      <sz val="10"/>
      <color indexed="51"/>
      <name val="Calibri"/>
      <family val="2"/>
      <scheme val="minor"/>
    </font>
    <font>
      <b/>
      <sz val="14"/>
      <color indexed="9"/>
      <name val="Calibri"/>
      <family val="2"/>
      <scheme val="minor"/>
    </font>
    <font>
      <sz val="14"/>
      <color indexed="9"/>
      <name val="Calibri"/>
      <family val="2"/>
      <scheme val="minor"/>
    </font>
    <font>
      <b/>
      <sz val="12"/>
      <color indexed="9"/>
      <name val="Calibri"/>
      <family val="2"/>
      <scheme val="minor"/>
    </font>
    <font>
      <sz val="10"/>
      <color indexed="9"/>
      <name val="Calibri"/>
      <family val="2"/>
      <scheme val="minor"/>
    </font>
    <font>
      <b/>
      <i/>
      <sz val="10"/>
      <color indexed="9"/>
      <name val="Calibri"/>
      <family val="2"/>
      <scheme val="minor"/>
    </font>
    <font>
      <i/>
      <sz val="10"/>
      <color indexed="9"/>
      <name val="Calibri"/>
      <family val="2"/>
      <scheme val="minor"/>
    </font>
    <font>
      <b/>
      <sz val="14"/>
      <color indexed="62"/>
      <name val="Calibri"/>
      <family val="2"/>
      <scheme val="minor"/>
    </font>
    <font>
      <sz val="10"/>
      <color indexed="62"/>
      <name val="Calibri"/>
      <family val="2"/>
      <scheme val="minor"/>
    </font>
    <font>
      <sz val="10"/>
      <color indexed="8"/>
      <name val="Calibri"/>
      <family val="2"/>
      <scheme val="minor"/>
    </font>
    <font>
      <b/>
      <sz val="12"/>
      <color indexed="8"/>
      <name val="Calibri"/>
      <family val="2"/>
      <scheme val="minor"/>
    </font>
    <font>
      <sz val="22"/>
      <name val="Calibri"/>
      <family val="2"/>
      <scheme val="minor"/>
    </font>
    <font>
      <sz val="20"/>
      <name val="Calibri"/>
      <family val="2"/>
      <scheme val="minor"/>
    </font>
    <font>
      <b/>
      <sz val="12"/>
      <name val="Calibri"/>
      <family val="2"/>
      <scheme val="minor"/>
    </font>
    <font>
      <b/>
      <u/>
      <sz val="10"/>
      <name val="Calibri"/>
      <family val="2"/>
      <scheme val="minor"/>
    </font>
    <font>
      <b/>
      <sz val="10"/>
      <color indexed="8"/>
      <name val="Calibri"/>
      <family val="2"/>
      <scheme val="minor"/>
    </font>
    <font>
      <b/>
      <u/>
      <sz val="10"/>
      <color indexed="9"/>
      <name val="Calibri"/>
      <family val="2"/>
      <scheme val="minor"/>
    </font>
    <font>
      <sz val="10"/>
      <color indexed="46"/>
      <name val="Calibri"/>
      <family val="2"/>
      <scheme val="minor"/>
    </font>
    <font>
      <b/>
      <sz val="10"/>
      <color theme="0"/>
      <name val="Calibri"/>
      <family val="2"/>
      <scheme val="minor"/>
    </font>
    <font>
      <u/>
      <sz val="10"/>
      <color rgb="FF000080"/>
      <name val="Calibri"/>
      <family val="2"/>
      <scheme val="minor"/>
    </font>
  </fonts>
  <fills count="2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22"/>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8080"/>
        <bgColor rgb="FF000000"/>
      </patternFill>
    </fill>
    <fill>
      <patternFill patternType="solid">
        <fgColor theme="1" tint="0.24994659260841701"/>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8">
    <xf numFmtId="0" fontId="0" fillId="0" borderId="0"/>
    <xf numFmtId="164" fontId="4"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43" fontId="9"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1" fontId="3" fillId="0" borderId="0"/>
    <xf numFmtId="171" fontId="3" fillId="0" borderId="0"/>
    <xf numFmtId="165" fontId="1" fillId="14" borderId="0" applyNumberFormat="0" applyFont="0" applyBorder="0" applyAlignment="0">
      <alignment horizontal="right"/>
    </xf>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applyFill="0"/>
    <xf numFmtId="37" fontId="14" fillId="3" borderId="0" applyFill="0"/>
    <xf numFmtId="0" fontId="1" fillId="0" borderId="0"/>
    <xf numFmtId="37" fontId="14" fillId="3" borderId="0" applyFill="0"/>
    <xf numFmtId="0" fontId="1" fillId="0" borderId="0"/>
    <xf numFmtId="172" fontId="1" fillId="0" borderId="0"/>
    <xf numFmtId="0" fontId="1" fillId="0" borderId="0"/>
    <xf numFmtId="37" fontId="14" fillId="3" borderId="0" applyFill="0"/>
    <xf numFmtId="37" fontId="14" fillId="3" borderId="0" applyFill="0"/>
    <xf numFmtId="0" fontId="14" fillId="0" borderId="0"/>
    <xf numFmtId="0" fontId="15" fillId="22" borderId="0" applyAlignment="0">
      <alignment horizontal="left" vertical="center"/>
    </xf>
    <xf numFmtId="0" fontId="11" fillId="23" borderId="47">
      <alignment horizontal="center" vertical="top" wrapText="1"/>
    </xf>
    <xf numFmtId="9" fontId="16" fillId="0" borderId="0" applyFont="0" applyFill="0" applyBorder="0" applyAlignment="0" applyProtection="0"/>
    <xf numFmtId="0" fontId="1" fillId="0" borderId="0"/>
    <xf numFmtId="0" fontId="1" fillId="0" borderId="0"/>
    <xf numFmtId="0" fontId="1" fillId="0" borderId="0"/>
  </cellStyleXfs>
  <cellXfs count="869">
    <xf numFmtId="0" fontId="0" fillId="0" borderId="0" xfId="0"/>
    <xf numFmtId="0" fontId="10" fillId="0" borderId="0" xfId="0" applyFont="1"/>
    <xf numFmtId="0" fontId="19" fillId="0" borderId="0" xfId="0" applyFont="1"/>
    <xf numFmtId="0" fontId="20" fillId="0" borderId="0" xfId="0" applyFont="1"/>
    <xf numFmtId="0" fontId="22" fillId="0" borderId="0" xfId="0" applyFont="1"/>
    <xf numFmtId="0" fontId="24"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center" vertical="top"/>
    </xf>
    <xf numFmtId="0" fontId="25" fillId="0" borderId="0" xfId="0" applyFont="1" applyAlignment="1">
      <alignment horizontal="center"/>
    </xf>
    <xf numFmtId="0" fontId="26" fillId="0" borderId="0" xfId="0" applyFont="1" applyAlignment="1">
      <alignment horizontal="center"/>
    </xf>
    <xf numFmtId="0" fontId="19" fillId="2" borderId="0" xfId="0" applyFont="1" applyFill="1"/>
    <xf numFmtId="0" fontId="28" fillId="2" borderId="48" xfId="3" quotePrefix="1" applyFont="1" applyFill="1" applyBorder="1" applyAlignment="1">
      <alignment horizontal="left"/>
    </xf>
    <xf numFmtId="166" fontId="19" fillId="2" borderId="49" xfId="3" applyNumberFormat="1" applyFont="1" applyFill="1" applyBorder="1"/>
    <xf numFmtId="0" fontId="19" fillId="2" borderId="49" xfId="3" applyFont="1" applyFill="1" applyBorder="1" applyAlignment="1">
      <alignment horizontal="center"/>
    </xf>
    <xf numFmtId="0" fontId="19" fillId="2" borderId="50" xfId="3" applyFont="1" applyFill="1" applyBorder="1"/>
    <xf numFmtId="0" fontId="29" fillId="2" borderId="5" xfId="3" quotePrefix="1" applyFont="1" applyFill="1" applyBorder="1" applyAlignment="1">
      <alignment horizontal="left"/>
    </xf>
    <xf numFmtId="166" fontId="30" fillId="2" borderId="0" xfId="3" applyNumberFormat="1" applyFont="1" applyFill="1" applyAlignment="1">
      <alignment horizontal="center"/>
    </xf>
    <xf numFmtId="0" fontId="10" fillId="2" borderId="0" xfId="3" applyFont="1" applyFill="1" applyAlignment="1">
      <alignment horizontal="center"/>
    </xf>
    <xf numFmtId="0" fontId="10" fillId="2" borderId="6" xfId="3" applyFont="1" applyFill="1" applyBorder="1"/>
    <xf numFmtId="0" fontId="10" fillId="2" borderId="5" xfId="3" applyFont="1" applyFill="1" applyBorder="1" applyAlignment="1">
      <alignment horizontal="left"/>
    </xf>
    <xf numFmtId="166" fontId="10" fillId="2" borderId="0" xfId="3" applyNumberFormat="1" applyFont="1" applyFill="1"/>
    <xf numFmtId="0" fontId="31" fillId="4" borderId="32" xfId="3" applyFont="1" applyFill="1" applyBorder="1" applyAlignment="1">
      <alignment horizontal="center" vertical="center"/>
    </xf>
    <xf numFmtId="166" fontId="31" fillId="4" borderId="33" xfId="3" applyNumberFormat="1" applyFont="1" applyFill="1" applyBorder="1" applyAlignment="1">
      <alignment horizontal="center" vertical="center"/>
    </xf>
    <xf numFmtId="0" fontId="31" fillId="4" borderId="33" xfId="3" applyFont="1" applyFill="1" applyBorder="1" applyAlignment="1">
      <alignment horizontal="center" vertical="center"/>
    </xf>
    <xf numFmtId="0" fontId="31" fillId="4" borderId="34" xfId="3" applyFont="1" applyFill="1" applyBorder="1" applyAlignment="1">
      <alignment horizontal="center" vertical="center"/>
    </xf>
    <xf numFmtId="0" fontId="31" fillId="0" borderId="37" xfId="3" applyFont="1" applyBorder="1" applyAlignment="1">
      <alignment horizontal="center" vertical="center"/>
    </xf>
    <xf numFmtId="166" fontId="31" fillId="0" borderId="7" xfId="3" applyNumberFormat="1" applyFont="1" applyBorder="1" applyAlignment="1">
      <alignment horizontal="center" vertical="center"/>
    </xf>
    <xf numFmtId="0" fontId="31" fillId="0" borderId="7" xfId="3" applyFont="1" applyBorder="1" applyAlignment="1">
      <alignment horizontal="center" vertical="center"/>
    </xf>
    <xf numFmtId="0" fontId="31" fillId="0" borderId="12" xfId="3" applyFont="1" applyBorder="1" applyAlignment="1">
      <alignment horizontal="center" vertical="center"/>
    </xf>
    <xf numFmtId="0" fontId="22" fillId="0" borderId="37" xfId="3" applyFont="1" applyBorder="1" applyAlignment="1">
      <alignment horizontal="left" vertical="center"/>
    </xf>
    <xf numFmtId="166" fontId="22" fillId="0" borderId="7" xfId="3" applyNumberFormat="1" applyFont="1" applyBorder="1" applyAlignment="1">
      <alignment horizontal="left" vertical="center"/>
    </xf>
    <xf numFmtId="0" fontId="22" fillId="0" borderId="7" xfId="3" applyFont="1" applyBorder="1" applyAlignment="1">
      <alignment horizontal="left" vertical="center"/>
    </xf>
    <xf numFmtId="0" fontId="32" fillId="2" borderId="12" xfId="2" applyFont="1" applyFill="1" applyBorder="1" applyAlignment="1">
      <alignment horizontal="center"/>
    </xf>
    <xf numFmtId="166" fontId="22" fillId="0" borderId="19" xfId="3" applyNumberFormat="1" applyFont="1" applyBorder="1" applyAlignment="1">
      <alignment horizontal="center" vertical="center"/>
    </xf>
    <xf numFmtId="0" fontId="22" fillId="0" borderId="19" xfId="3" applyFont="1" applyBorder="1" applyAlignment="1">
      <alignment horizontal="center" vertical="center"/>
    </xf>
    <xf numFmtId="0" fontId="22" fillId="0" borderId="35" xfId="3" applyFont="1" applyBorder="1" applyAlignment="1">
      <alignment horizontal="center" vertical="center"/>
    </xf>
    <xf numFmtId="0" fontId="22" fillId="2" borderId="7" xfId="3" applyFont="1" applyFill="1" applyBorder="1"/>
    <xf numFmtId="0" fontId="22" fillId="2" borderId="9" xfId="3" applyFont="1" applyFill="1" applyBorder="1"/>
    <xf numFmtId="0" fontId="33" fillId="2" borderId="36" xfId="3" applyFont="1" applyFill="1" applyBorder="1" applyAlignment="1">
      <alignment horizontal="center"/>
    </xf>
    <xf numFmtId="0" fontId="22" fillId="2" borderId="19" xfId="3" applyFont="1" applyFill="1" applyBorder="1"/>
    <xf numFmtId="0" fontId="33" fillId="2" borderId="35" xfId="3" applyFont="1" applyFill="1" applyBorder="1" applyAlignment="1">
      <alignment horizontal="center"/>
    </xf>
    <xf numFmtId="0" fontId="10" fillId="2" borderId="19" xfId="3" applyFont="1" applyFill="1" applyBorder="1"/>
    <xf numFmtId="0" fontId="33" fillId="2" borderId="12" xfId="3" applyFont="1" applyFill="1" applyBorder="1" applyAlignment="1">
      <alignment horizontal="center"/>
    </xf>
    <xf numFmtId="0" fontId="22" fillId="0" borderId="7" xfId="3" applyFont="1" applyBorder="1"/>
    <xf numFmtId="0" fontId="32" fillId="2" borderId="36" xfId="2" applyFont="1" applyFill="1" applyBorder="1" applyAlignment="1">
      <alignment horizontal="center"/>
    </xf>
    <xf numFmtId="0" fontId="22" fillId="2" borderId="37" xfId="3" applyFont="1" applyFill="1" applyBorder="1" applyAlignment="1">
      <alignment wrapText="1"/>
    </xf>
    <xf numFmtId="0" fontId="22" fillId="2" borderId="37" xfId="3" applyFont="1" applyFill="1" applyBorder="1"/>
    <xf numFmtId="0" fontId="10" fillId="2" borderId="38" xfId="3" applyFont="1" applyFill="1" applyBorder="1"/>
    <xf numFmtId="0" fontId="22" fillId="2" borderId="39" xfId="3" applyFont="1" applyFill="1" applyBorder="1"/>
    <xf numFmtId="0" fontId="32" fillId="2" borderId="12" xfId="2" quotePrefix="1" applyFont="1" applyFill="1" applyBorder="1" applyAlignment="1">
      <alignment horizontal="center"/>
    </xf>
    <xf numFmtId="0" fontId="10" fillId="2" borderId="9" xfId="3" applyFont="1" applyFill="1" applyBorder="1"/>
    <xf numFmtId="0" fontId="29" fillId="2" borderId="19" xfId="3" applyFont="1" applyFill="1" applyBorder="1"/>
    <xf numFmtId="166" fontId="22" fillId="2" borderId="19" xfId="3" applyNumberFormat="1" applyFont="1" applyFill="1" applyBorder="1"/>
    <xf numFmtId="166" fontId="22" fillId="2" borderId="9" xfId="3" applyNumberFormat="1" applyFont="1" applyFill="1" applyBorder="1"/>
    <xf numFmtId="0" fontId="33" fillId="2" borderId="36" xfId="0" applyFont="1" applyFill="1" applyBorder="1" applyAlignment="1">
      <alignment horizontal="center"/>
    </xf>
    <xf numFmtId="0" fontId="33" fillId="2" borderId="35" xfId="0" applyFont="1" applyFill="1" applyBorder="1" applyAlignment="1">
      <alignment horizontal="center"/>
    </xf>
    <xf numFmtId="0" fontId="22" fillId="2" borderId="0" xfId="3" applyFont="1" applyFill="1"/>
    <xf numFmtId="166" fontId="22" fillId="2" borderId="7" xfId="3" applyNumberFormat="1" applyFont="1" applyFill="1" applyBorder="1"/>
    <xf numFmtId="0" fontId="33" fillId="2" borderId="12" xfId="0" applyFont="1" applyFill="1" applyBorder="1" applyAlignment="1">
      <alignment horizontal="center"/>
    </xf>
    <xf numFmtId="0" fontId="10" fillId="0" borderId="48" xfId="0" applyFont="1" applyBorder="1"/>
    <xf numFmtId="0" fontId="10" fillId="0" borderId="49" xfId="0" applyFont="1" applyBorder="1"/>
    <xf numFmtId="0" fontId="10" fillId="0" borderId="50" xfId="0" applyFont="1" applyBorder="1"/>
    <xf numFmtId="0" fontId="10" fillId="0" borderId="0" xfId="0" applyFont="1" applyAlignment="1">
      <alignment vertical="center" wrapText="1"/>
    </xf>
    <xf numFmtId="0" fontId="10" fillId="0" borderId="5" xfId="0" applyFont="1" applyBorder="1"/>
    <xf numFmtId="0" fontId="10" fillId="0" borderId="6" xfId="0" applyFont="1" applyBorder="1"/>
    <xf numFmtId="0" fontId="34" fillId="0" borderId="5" xfId="0" applyFont="1" applyBorder="1"/>
    <xf numFmtId="0" fontId="34" fillId="0" borderId="5" xfId="0" applyFont="1" applyBorder="1" applyAlignment="1">
      <alignment vertical="top" wrapText="1"/>
    </xf>
    <xf numFmtId="0" fontId="34" fillId="0" borderId="0" xfId="0" applyFont="1" applyAlignment="1">
      <alignment vertical="top" wrapText="1"/>
    </xf>
    <xf numFmtId="0" fontId="10" fillId="2" borderId="0" xfId="0" applyFont="1" applyFill="1"/>
    <xf numFmtId="0" fontId="10" fillId="2" borderId="6" xfId="0" applyFont="1" applyFill="1" applyBorder="1"/>
    <xf numFmtId="0" fontId="10" fillId="0" borderId="0" xfId="0" applyFont="1" applyAlignment="1">
      <alignment vertical="top" wrapText="1"/>
    </xf>
    <xf numFmtId="0" fontId="10" fillId="0" borderId="6" xfId="0" applyFont="1" applyBorder="1" applyAlignment="1">
      <alignment vertical="top" wrapText="1"/>
    </xf>
    <xf numFmtId="0" fontId="34" fillId="0" borderId="51" xfId="0" applyFont="1" applyBorder="1" applyAlignment="1">
      <alignment vertical="top" wrapText="1"/>
    </xf>
    <xf numFmtId="0" fontId="35" fillId="0" borderId="46" xfId="2" applyFont="1" applyBorder="1" applyAlignment="1">
      <alignment vertical="top" wrapText="1"/>
    </xf>
    <xf numFmtId="0" fontId="10" fillId="0" borderId="46" xfId="0" applyFont="1" applyBorder="1" applyAlignment="1">
      <alignment vertical="top" wrapText="1"/>
    </xf>
    <xf numFmtId="0" fontId="10" fillId="0" borderId="52" xfId="0" applyFont="1" applyBorder="1" applyAlignment="1">
      <alignment vertical="top" wrapText="1"/>
    </xf>
    <xf numFmtId="0" fontId="10" fillId="0" borderId="0" xfId="3" applyFont="1"/>
    <xf numFmtId="168" fontId="10" fillId="0" borderId="0" xfId="3" applyNumberFormat="1" applyFont="1" applyAlignment="1">
      <alignment horizontal="left"/>
    </xf>
    <xf numFmtId="49" fontId="10" fillId="0" borderId="0" xfId="3" applyNumberFormat="1" applyFont="1"/>
    <xf numFmtId="165" fontId="36" fillId="0" borderId="0" xfId="3" applyNumberFormat="1" applyFont="1" applyAlignment="1">
      <alignment horizontal="centerContinuous"/>
    </xf>
    <xf numFmtId="0" fontId="36" fillId="0" borderId="0" xfId="3" applyFont="1" applyAlignment="1">
      <alignment horizontal="centerContinuous"/>
    </xf>
    <xf numFmtId="49" fontId="19" fillId="0" borderId="0" xfId="3" applyNumberFormat="1" applyFont="1"/>
    <xf numFmtId="165" fontId="19" fillId="0" borderId="0" xfId="3" applyNumberFormat="1" applyFont="1"/>
    <xf numFmtId="165" fontId="19" fillId="0" borderId="0" xfId="3" applyNumberFormat="1" applyFont="1" applyAlignment="1">
      <alignment horizontal="center"/>
    </xf>
    <xf numFmtId="0" fontId="19" fillId="0" borderId="0" xfId="3" applyFont="1" applyAlignment="1">
      <alignment horizontal="right"/>
    </xf>
    <xf numFmtId="168" fontId="22" fillId="0" borderId="0" xfId="3" applyNumberFormat="1" applyFont="1" applyAlignment="1">
      <alignment horizontal="left"/>
    </xf>
    <xf numFmtId="0" fontId="10" fillId="0" borderId="0" xfId="2" applyFont="1" applyFill="1" applyBorder="1" applyAlignment="1">
      <alignment horizontal="center" vertical="center"/>
    </xf>
    <xf numFmtId="0" fontId="19" fillId="0" borderId="0" xfId="3" applyFont="1"/>
    <xf numFmtId="168" fontId="36" fillId="2" borderId="0" xfId="3" applyNumberFormat="1" applyFont="1" applyFill="1" applyAlignment="1">
      <alignment horizontal="center" vertical="top" wrapText="1"/>
    </xf>
    <xf numFmtId="49" fontId="36" fillId="2" borderId="0" xfId="3" applyNumberFormat="1" applyFont="1" applyFill="1" applyAlignment="1">
      <alignment horizontal="center" vertical="top" wrapText="1"/>
    </xf>
    <xf numFmtId="0" fontId="10" fillId="0" borderId="0" xfId="3" applyFont="1" applyAlignment="1">
      <alignment horizontal="center"/>
    </xf>
    <xf numFmtId="167" fontId="31" fillId="4" borderId="13" xfId="3" applyNumberFormat="1" applyFont="1" applyFill="1" applyBorder="1" applyAlignment="1">
      <alignment horizontal="center" vertical="top" wrapText="1"/>
    </xf>
    <xf numFmtId="49" fontId="31" fillId="4" borderId="14" xfId="3" applyNumberFormat="1" applyFont="1" applyFill="1" applyBorder="1" applyAlignment="1">
      <alignment horizontal="center" vertical="top" wrapText="1"/>
    </xf>
    <xf numFmtId="49" fontId="31" fillId="4" borderId="15" xfId="3" applyNumberFormat="1" applyFont="1" applyFill="1" applyBorder="1" applyAlignment="1">
      <alignment horizontal="center" vertical="top" wrapText="1"/>
    </xf>
    <xf numFmtId="165" fontId="31" fillId="4" borderId="16" xfId="3" quotePrefix="1" applyNumberFormat="1" applyFont="1" applyFill="1" applyBorder="1" applyAlignment="1">
      <alignment horizontal="center" vertical="top" wrapText="1"/>
    </xf>
    <xf numFmtId="165" fontId="31" fillId="4" borderId="13" xfId="3" applyNumberFormat="1" applyFont="1" applyFill="1" applyBorder="1" applyAlignment="1">
      <alignment horizontal="center" vertical="top" wrapText="1"/>
    </xf>
    <xf numFmtId="165" fontId="31" fillId="4" borderId="14" xfId="3" applyNumberFormat="1" applyFont="1" applyFill="1" applyBorder="1" applyAlignment="1">
      <alignment horizontal="center" vertical="top" wrapText="1"/>
    </xf>
    <xf numFmtId="0" fontId="22" fillId="0" borderId="0" xfId="3" applyFont="1"/>
    <xf numFmtId="168" fontId="10" fillId="0" borderId="7" xfId="3" applyNumberFormat="1" applyFont="1" applyBorder="1" applyAlignment="1">
      <alignment horizontal="left"/>
    </xf>
    <xf numFmtId="49" fontId="29" fillId="0" borderId="0" xfId="3" applyNumberFormat="1" applyFont="1"/>
    <xf numFmtId="0" fontId="10" fillId="0" borderId="17" xfId="3" applyFont="1" applyBorder="1"/>
    <xf numFmtId="165" fontId="10" fillId="0" borderId="18" xfId="1" applyNumberFormat="1" applyFont="1" applyBorder="1" applyAlignment="1">
      <alignment horizontal="center"/>
    </xf>
    <xf numFmtId="165" fontId="10" fillId="0" borderId="19" xfId="1" applyNumberFormat="1" applyFont="1" applyBorder="1" applyAlignment="1">
      <alignment horizontal="center"/>
    </xf>
    <xf numFmtId="165" fontId="10" fillId="0" borderId="20" xfId="1" applyNumberFormat="1" applyFont="1" applyBorder="1" applyAlignment="1">
      <alignment horizontal="center"/>
    </xf>
    <xf numFmtId="165" fontId="10" fillId="0" borderId="7" xfId="1" applyNumberFormat="1" applyFont="1" applyBorder="1" applyAlignment="1">
      <alignment horizontal="center"/>
    </xf>
    <xf numFmtId="49" fontId="29" fillId="0" borderId="17" xfId="3" applyNumberFormat="1" applyFont="1" applyBorder="1"/>
    <xf numFmtId="37" fontId="10" fillId="0" borderId="1" xfId="3" applyNumberFormat="1" applyFont="1" applyBorder="1" applyAlignment="1">
      <alignment horizontal="right"/>
    </xf>
    <xf numFmtId="0" fontId="10" fillId="0" borderId="7" xfId="3" applyFont="1" applyBorder="1" applyAlignment="1">
      <alignment horizontal="center"/>
    </xf>
    <xf numFmtId="0" fontId="10" fillId="0" borderId="17" xfId="3" applyFont="1" applyBorder="1" applyAlignment="1">
      <alignment horizontal="center"/>
    </xf>
    <xf numFmtId="0" fontId="10" fillId="0" borderId="7" xfId="3" applyFont="1" applyBorder="1"/>
    <xf numFmtId="1" fontId="10" fillId="0" borderId="7" xfId="3" applyNumberFormat="1" applyFont="1" applyBorder="1" applyAlignment="1">
      <alignment horizontal="center"/>
    </xf>
    <xf numFmtId="37" fontId="10" fillId="0" borderId="17" xfId="3" applyNumberFormat="1" applyFont="1" applyBorder="1"/>
    <xf numFmtId="37" fontId="10" fillId="0" borderId="7" xfId="3" applyNumberFormat="1" applyFont="1" applyBorder="1"/>
    <xf numFmtId="37" fontId="10" fillId="0" borderId="7" xfId="3" applyNumberFormat="1" applyFont="1" applyBorder="1" applyAlignment="1">
      <alignment horizontal="center"/>
    </xf>
    <xf numFmtId="49" fontId="10" fillId="0" borderId="17" xfId="3" applyNumberFormat="1" applyFont="1" applyBorder="1"/>
    <xf numFmtId="165" fontId="10" fillId="0" borderId="1" xfId="3" applyNumberFormat="1" applyFont="1" applyBorder="1" applyAlignment="1">
      <alignment horizontal="right"/>
    </xf>
    <xf numFmtId="165" fontId="10" fillId="0" borderId="7" xfId="3" applyNumberFormat="1" applyFont="1" applyBorder="1" applyAlignment="1">
      <alignment horizontal="center"/>
    </xf>
    <xf numFmtId="165" fontId="10" fillId="0" borderId="17" xfId="3" applyNumberFormat="1" applyFont="1" applyBorder="1"/>
    <xf numFmtId="165" fontId="10" fillId="0" borderId="7" xfId="3" applyNumberFormat="1" applyFont="1" applyBorder="1"/>
    <xf numFmtId="49" fontId="22" fillId="0" borderId="0" xfId="3" applyNumberFormat="1" applyFont="1"/>
    <xf numFmtId="49" fontId="22" fillId="0" borderId="17" xfId="3" applyNumberFormat="1" applyFont="1" applyBorder="1"/>
    <xf numFmtId="165" fontId="10" fillId="0" borderId="21" xfId="3" applyNumberFormat="1" applyFont="1" applyBorder="1" applyAlignment="1">
      <alignment horizontal="right"/>
    </xf>
    <xf numFmtId="165" fontId="10" fillId="0" borderId="10" xfId="3" applyNumberFormat="1" applyFont="1" applyBorder="1" applyAlignment="1">
      <alignment horizontal="right"/>
    </xf>
    <xf numFmtId="49" fontId="10" fillId="0" borderId="0" xfId="3" applyNumberFormat="1" applyFont="1" applyAlignment="1">
      <alignment horizontal="left"/>
    </xf>
    <xf numFmtId="49" fontId="10" fillId="0" borderId="17" xfId="3" applyNumberFormat="1" applyFont="1" applyBorder="1" applyAlignment="1">
      <alignment horizontal="left"/>
    </xf>
    <xf numFmtId="49" fontId="10" fillId="0" borderId="0" xfId="3" quotePrefix="1" applyNumberFormat="1" applyFont="1" applyAlignment="1">
      <alignment horizontal="left"/>
    </xf>
    <xf numFmtId="49" fontId="22" fillId="0" borderId="7" xfId="3" applyNumberFormat="1" applyFont="1" applyBorder="1" applyAlignment="1">
      <alignment horizontal="center" vertical="center"/>
    </xf>
    <xf numFmtId="49" fontId="38" fillId="0" borderId="0" xfId="3" quotePrefix="1" applyNumberFormat="1" applyFont="1" applyAlignment="1">
      <alignment horizontal="left"/>
    </xf>
    <xf numFmtId="49" fontId="22" fillId="0" borderId="7" xfId="3" applyNumberFormat="1" applyFont="1" applyBorder="1" applyAlignment="1">
      <alignment horizontal="center"/>
    </xf>
    <xf numFmtId="37" fontId="10" fillId="0" borderId="7" xfId="1" applyNumberFormat="1" applyFont="1" applyBorder="1" applyAlignment="1">
      <alignment horizontal="center"/>
    </xf>
    <xf numFmtId="165" fontId="10" fillId="0" borderId="7" xfId="3" applyNumberFormat="1" applyFont="1" applyBorder="1" applyAlignment="1">
      <alignment horizontal="right"/>
    </xf>
    <xf numFmtId="165" fontId="10" fillId="0" borderId="0" xfId="3" applyNumberFormat="1" applyFont="1"/>
    <xf numFmtId="165" fontId="10" fillId="0" borderId="9" xfId="3" applyNumberFormat="1" applyFont="1" applyBorder="1" applyAlignment="1">
      <alignment horizontal="right"/>
    </xf>
    <xf numFmtId="165" fontId="10" fillId="0" borderId="10" xfId="3" applyNumberFormat="1" applyFont="1" applyBorder="1"/>
    <xf numFmtId="165" fontId="10" fillId="0" borderId="22" xfId="3" applyNumberFormat="1" applyFont="1" applyBorder="1" applyAlignment="1">
      <alignment horizontal="right"/>
    </xf>
    <xf numFmtId="0" fontId="10" fillId="0" borderId="9" xfId="3" applyFont="1" applyBorder="1"/>
    <xf numFmtId="0" fontId="10" fillId="0" borderId="3" xfId="3" applyFont="1" applyBorder="1"/>
    <xf numFmtId="165" fontId="10" fillId="0" borderId="2" xfId="3" applyNumberFormat="1" applyFont="1" applyBorder="1"/>
    <xf numFmtId="165" fontId="10" fillId="0" borderId="9" xfId="3" applyNumberFormat="1" applyFont="1" applyBorder="1"/>
    <xf numFmtId="165" fontId="10" fillId="0" borderId="23" xfId="3" applyNumberFormat="1" applyFont="1" applyBorder="1"/>
    <xf numFmtId="165" fontId="10" fillId="0" borderId="11" xfId="3" applyNumberFormat="1" applyFont="1" applyBorder="1"/>
    <xf numFmtId="0" fontId="10" fillId="0" borderId="9" xfId="3" applyFont="1" applyBorder="1" applyAlignment="1">
      <alignment horizontal="center"/>
    </xf>
    <xf numFmtId="0" fontId="10" fillId="0" borderId="0" xfId="3" applyFont="1" applyAlignment="1">
      <alignment vertical="top"/>
    </xf>
    <xf numFmtId="0" fontId="10" fillId="0" borderId="0" xfId="3" quotePrefix="1" applyFont="1" applyAlignment="1">
      <alignment horizontal="left" vertical="top"/>
    </xf>
    <xf numFmtId="165" fontId="10" fillId="0" borderId="0" xfId="3" applyNumberFormat="1" applyFont="1" applyAlignment="1">
      <alignment horizontal="center"/>
    </xf>
    <xf numFmtId="168" fontId="22" fillId="2" borderId="0" xfId="3" applyNumberFormat="1" applyFont="1" applyFill="1" applyAlignment="1">
      <alignment horizontal="center" vertical="top" wrapText="1"/>
    </xf>
    <xf numFmtId="49" fontId="22" fillId="2" borderId="0" xfId="3" applyNumberFormat="1" applyFont="1" applyFill="1" applyAlignment="1">
      <alignment horizontal="center" vertical="top" wrapText="1"/>
    </xf>
    <xf numFmtId="167" fontId="31" fillId="4" borderId="13" xfId="3" quotePrefix="1" applyNumberFormat="1" applyFont="1" applyFill="1" applyBorder="1" applyAlignment="1">
      <alignment horizontal="center" vertical="top" wrapText="1"/>
    </xf>
    <xf numFmtId="165" fontId="10" fillId="0" borderId="0" xfId="3" applyNumberFormat="1" applyFont="1" applyAlignment="1">
      <alignment horizontal="center" vertical="top" wrapText="1"/>
    </xf>
    <xf numFmtId="165" fontId="31" fillId="4" borderId="16" xfId="3" applyNumberFormat="1" applyFont="1" applyFill="1" applyBorder="1" applyAlignment="1">
      <alignment horizontal="center" vertical="top" wrapText="1"/>
    </xf>
    <xf numFmtId="2" fontId="31" fillId="4" borderId="15" xfId="3" applyNumberFormat="1" applyFont="1" applyFill="1" applyBorder="1" applyAlignment="1">
      <alignment horizontal="center" vertical="top" wrapText="1"/>
    </xf>
    <xf numFmtId="168" fontId="31" fillId="4" borderId="13" xfId="3" applyNumberFormat="1" applyFont="1" applyFill="1" applyBorder="1" applyAlignment="1">
      <alignment horizontal="center" vertical="top" wrapText="1"/>
    </xf>
    <xf numFmtId="168" fontId="10" fillId="0" borderId="7" xfId="3" applyNumberFormat="1" applyFont="1" applyBorder="1" applyAlignment="1">
      <alignment horizontal="center"/>
    </xf>
    <xf numFmtId="37" fontId="22" fillId="0" borderId="7" xfId="1" applyNumberFormat="1" applyFont="1" applyBorder="1" applyAlignment="1">
      <alignment horizontal="right"/>
    </xf>
    <xf numFmtId="37" fontId="10" fillId="0" borderId="7" xfId="3" applyNumberFormat="1" applyFont="1" applyBorder="1" applyAlignment="1">
      <alignment horizontal="right"/>
    </xf>
    <xf numFmtId="37" fontId="10" fillId="0" borderId="17" xfId="3" applyNumberFormat="1" applyFont="1" applyBorder="1" applyAlignment="1">
      <alignment horizontal="right"/>
    </xf>
    <xf numFmtId="169" fontId="10" fillId="0" borderId="7" xfId="1" applyNumberFormat="1" applyFont="1" applyBorder="1" applyAlignment="1">
      <alignment horizontal="right"/>
    </xf>
    <xf numFmtId="169" fontId="10" fillId="0" borderId="0" xfId="3" applyNumberFormat="1" applyFont="1"/>
    <xf numFmtId="169" fontId="10" fillId="0" borderId="10" xfId="3" applyNumberFormat="1" applyFont="1" applyBorder="1" applyAlignment="1">
      <alignment horizontal="right"/>
    </xf>
    <xf numFmtId="169" fontId="10" fillId="0" borderId="7" xfId="1" applyNumberFormat="1" applyFont="1" applyFill="1" applyBorder="1" applyAlignment="1">
      <alignment horizontal="right"/>
    </xf>
    <xf numFmtId="169" fontId="10" fillId="0" borderId="1" xfId="3" applyNumberFormat="1" applyFont="1" applyBorder="1" applyAlignment="1">
      <alignment horizontal="right"/>
    </xf>
    <xf numFmtId="169" fontId="10" fillId="0" borderId="7" xfId="3" applyNumberFormat="1" applyFont="1" applyBorder="1" applyAlignment="1">
      <alignment horizontal="right"/>
    </xf>
    <xf numFmtId="169" fontId="10" fillId="0" borderId="17" xfId="3" applyNumberFormat="1" applyFont="1" applyBorder="1" applyAlignment="1">
      <alignment horizontal="right"/>
    </xf>
    <xf numFmtId="4" fontId="10" fillId="0" borderId="0" xfId="3" applyNumberFormat="1" applyFont="1"/>
    <xf numFmtId="169" fontId="10" fillId="0" borderId="10" xfId="1" applyNumberFormat="1" applyFont="1" applyFill="1" applyBorder="1" applyAlignment="1">
      <alignment horizontal="right"/>
    </xf>
    <xf numFmtId="169" fontId="10" fillId="0" borderId="25" xfId="1" applyNumberFormat="1" applyFont="1" applyFill="1" applyBorder="1" applyAlignment="1">
      <alignment horizontal="right"/>
    </xf>
    <xf numFmtId="169" fontId="10" fillId="5" borderId="1" xfId="3" applyNumberFormat="1" applyFont="1" applyFill="1" applyBorder="1" applyAlignment="1">
      <alignment horizontal="right"/>
    </xf>
    <xf numFmtId="169" fontId="10" fillId="5" borderId="7" xfId="3" applyNumberFormat="1" applyFont="1" applyFill="1" applyBorder="1" applyAlignment="1">
      <alignment horizontal="right"/>
    </xf>
    <xf numFmtId="169" fontId="10" fillId="0" borderId="7" xfId="3" applyNumberFormat="1" applyFont="1" applyBorder="1"/>
    <xf numFmtId="169" fontId="10" fillId="5" borderId="1" xfId="3" applyNumberFormat="1" applyFont="1" applyFill="1" applyBorder="1"/>
    <xf numFmtId="169" fontId="10" fillId="5" borderId="7" xfId="3" applyNumberFormat="1" applyFont="1" applyFill="1" applyBorder="1"/>
    <xf numFmtId="169" fontId="10" fillId="0" borderId="17" xfId="3" applyNumberFormat="1" applyFont="1" applyBorder="1"/>
    <xf numFmtId="169" fontId="10" fillId="5" borderId="21" xfId="1" applyNumberFormat="1" applyFont="1" applyFill="1" applyBorder="1" applyAlignment="1">
      <alignment horizontal="right"/>
    </xf>
    <xf numFmtId="169" fontId="10" fillId="5" borderId="10" xfId="1" applyNumberFormat="1" applyFont="1" applyFill="1" applyBorder="1" applyAlignment="1">
      <alignment horizontal="right"/>
    </xf>
    <xf numFmtId="169" fontId="10" fillId="5" borderId="25" xfId="1" applyNumberFormat="1" applyFont="1" applyFill="1" applyBorder="1" applyAlignment="1">
      <alignment horizontal="right"/>
    </xf>
    <xf numFmtId="168" fontId="10" fillId="0" borderId="7" xfId="3" quotePrefix="1" applyNumberFormat="1" applyFont="1" applyBorder="1" applyAlignment="1">
      <alignment horizontal="left"/>
    </xf>
    <xf numFmtId="169" fontId="10" fillId="5" borderId="21" xfId="3" applyNumberFormat="1" applyFont="1" applyFill="1" applyBorder="1" applyAlignment="1">
      <alignment horizontal="right"/>
    </xf>
    <xf numFmtId="169" fontId="10" fillId="5" borderId="10" xfId="3" applyNumberFormat="1" applyFont="1" applyFill="1" applyBorder="1" applyAlignment="1">
      <alignment horizontal="right"/>
    </xf>
    <xf numFmtId="169" fontId="10" fillId="5" borderId="26" xfId="3" applyNumberFormat="1" applyFont="1" applyFill="1" applyBorder="1" applyAlignment="1">
      <alignment horizontal="right"/>
    </xf>
    <xf numFmtId="168" fontId="10" fillId="0" borderId="9" xfId="3" applyNumberFormat="1" applyFont="1" applyBorder="1" applyAlignment="1">
      <alignment horizontal="left"/>
    </xf>
    <xf numFmtId="49" fontId="22" fillId="0" borderId="3" xfId="3" applyNumberFormat="1" applyFont="1" applyBorder="1"/>
    <xf numFmtId="49" fontId="10" fillId="0" borderId="4" xfId="3" applyNumberFormat="1" applyFont="1" applyBorder="1"/>
    <xf numFmtId="165" fontId="10" fillId="0" borderId="23" xfId="3" applyNumberFormat="1" applyFont="1" applyBorder="1" applyAlignment="1">
      <alignment horizontal="right"/>
    </xf>
    <xf numFmtId="165" fontId="10" fillId="0" borderId="27" xfId="3" applyNumberFormat="1" applyFont="1" applyBorder="1" applyAlignment="1">
      <alignment horizontal="right"/>
    </xf>
    <xf numFmtId="2" fontId="10" fillId="0" borderId="27" xfId="3" applyNumberFormat="1" applyFont="1" applyBorder="1" applyAlignment="1">
      <alignment horizontal="right"/>
    </xf>
    <xf numFmtId="2" fontId="10" fillId="0" borderId="11" xfId="3" applyNumberFormat="1" applyFont="1" applyBorder="1" applyAlignment="1">
      <alignment horizontal="right"/>
    </xf>
    <xf numFmtId="168" fontId="10" fillId="0" borderId="9" xfId="3" applyNumberFormat="1" applyFont="1" applyBorder="1" applyAlignment="1">
      <alignment horizontal="center"/>
    </xf>
    <xf numFmtId="165" fontId="10" fillId="0" borderId="0" xfId="3" applyNumberFormat="1" applyFont="1" applyAlignment="1">
      <alignment horizontal="right"/>
    </xf>
    <xf numFmtId="2" fontId="10" fillId="0" borderId="0" xfId="3" applyNumberFormat="1" applyFont="1" applyAlignment="1">
      <alignment horizontal="right"/>
    </xf>
    <xf numFmtId="168" fontId="10" fillId="0" borderId="0" xfId="3" applyNumberFormat="1" applyFont="1" applyAlignment="1">
      <alignment horizontal="center"/>
    </xf>
    <xf numFmtId="168" fontId="10" fillId="0" borderId="0" xfId="3" applyNumberFormat="1" applyFont="1" applyAlignment="1">
      <alignment horizontal="right"/>
    </xf>
    <xf numFmtId="0" fontId="10" fillId="0" borderId="0" xfId="3" applyFont="1" applyAlignment="1">
      <alignment horizontal="left" vertical="top"/>
    </xf>
    <xf numFmtId="49" fontId="10" fillId="0" borderId="0" xfId="3" applyNumberFormat="1" applyFont="1" applyAlignment="1">
      <alignment vertical="top"/>
    </xf>
    <xf numFmtId="168" fontId="10" fillId="0" borderId="0" xfId="3" applyNumberFormat="1" applyFont="1" applyAlignment="1">
      <alignment horizontal="right" vertical="top"/>
    </xf>
    <xf numFmtId="0" fontId="10" fillId="0" borderId="0" xfId="3" applyFont="1" applyAlignment="1">
      <alignment horizontal="center" vertical="top"/>
    </xf>
    <xf numFmtId="165" fontId="41" fillId="3" borderId="0" xfId="3" applyNumberFormat="1" applyFont="1" applyFill="1" applyAlignment="1">
      <alignment horizontal="center" wrapText="1"/>
    </xf>
    <xf numFmtId="0" fontId="42" fillId="3" borderId="0" xfId="0" applyFont="1" applyFill="1" applyAlignment="1">
      <alignment wrapText="1"/>
    </xf>
    <xf numFmtId="0" fontId="10" fillId="3" borderId="0" xfId="0" applyFont="1" applyFill="1" applyAlignment="1">
      <alignment wrapText="1"/>
    </xf>
    <xf numFmtId="0" fontId="10" fillId="3" borderId="0" xfId="3" applyFont="1" applyFill="1" applyAlignment="1">
      <alignment vertical="top"/>
    </xf>
    <xf numFmtId="168" fontId="43" fillId="0" borderId="0" xfId="3" applyNumberFormat="1" applyFont="1" applyAlignment="1">
      <alignment horizontal="left" vertical="top"/>
    </xf>
    <xf numFmtId="167" fontId="31" fillId="4" borderId="16" xfId="3" applyNumberFormat="1" applyFont="1" applyFill="1" applyBorder="1" applyAlignment="1">
      <alignment horizontal="center" vertical="top" wrapText="1"/>
    </xf>
    <xf numFmtId="0" fontId="44" fillId="4" borderId="14" xfId="3" applyFont="1" applyFill="1" applyBorder="1" applyAlignment="1">
      <alignment vertical="top"/>
    </xf>
    <xf numFmtId="0" fontId="45" fillId="4" borderId="16" xfId="3" applyFont="1" applyFill="1" applyBorder="1" applyAlignment="1">
      <alignment vertical="top" wrapText="1"/>
    </xf>
    <xf numFmtId="0" fontId="31" fillId="4" borderId="14" xfId="3" applyFont="1" applyFill="1" applyBorder="1" applyAlignment="1">
      <alignment vertical="top" wrapText="1"/>
    </xf>
    <xf numFmtId="0" fontId="44" fillId="4" borderId="14" xfId="3" quotePrefix="1" applyFont="1" applyFill="1" applyBorder="1" applyAlignment="1">
      <alignment horizontal="center" vertical="top" wrapText="1"/>
    </xf>
    <xf numFmtId="0" fontId="46" fillId="4" borderId="15" xfId="3" quotePrefix="1" applyFont="1" applyFill="1" applyBorder="1" applyAlignment="1">
      <alignment horizontal="center" vertical="top" wrapText="1"/>
    </xf>
    <xf numFmtId="2" fontId="31" fillId="4" borderId="13" xfId="3" applyNumberFormat="1" applyFont="1" applyFill="1" applyBorder="1" applyAlignment="1">
      <alignment horizontal="center" vertical="top" wrapText="1"/>
    </xf>
    <xf numFmtId="167" fontId="10" fillId="0" borderId="1" xfId="3" applyNumberFormat="1" applyFont="1" applyBorder="1" applyAlignment="1">
      <alignment horizontal="center"/>
    </xf>
    <xf numFmtId="0" fontId="10" fillId="0" borderId="18" xfId="3" applyFont="1" applyBorder="1"/>
    <xf numFmtId="0" fontId="10" fillId="0" borderId="8" xfId="3" applyFont="1" applyBorder="1"/>
    <xf numFmtId="0" fontId="10" fillId="0" borderId="20" xfId="3" applyFont="1" applyBorder="1"/>
    <xf numFmtId="0" fontId="10" fillId="0" borderId="1" xfId="3" applyFont="1" applyBorder="1"/>
    <xf numFmtId="167" fontId="22" fillId="0" borderId="1" xfId="3" applyNumberFormat="1" applyFont="1" applyBorder="1" applyAlignment="1">
      <alignment horizontal="left"/>
    </xf>
    <xf numFmtId="169" fontId="10" fillId="5" borderId="7" xfId="1" applyNumberFormat="1" applyFont="1" applyFill="1" applyBorder="1" applyAlignment="1">
      <alignment horizontal="center"/>
    </xf>
    <xf numFmtId="167" fontId="10" fillId="0" borderId="1" xfId="3" applyNumberFormat="1" applyFont="1" applyBorder="1" applyAlignment="1">
      <alignment horizontal="center" vertical="top"/>
    </xf>
    <xf numFmtId="49" fontId="10" fillId="0" borderId="1" xfId="3" applyNumberFormat="1" applyFont="1" applyBorder="1" applyAlignment="1">
      <alignment horizontal="left"/>
    </xf>
    <xf numFmtId="0" fontId="10" fillId="0" borderId="17" xfId="3" applyFont="1" applyBorder="1" applyAlignment="1">
      <alignment vertical="top"/>
    </xf>
    <xf numFmtId="37" fontId="10" fillId="0" borderId="7" xfId="3" applyNumberFormat="1" applyFont="1" applyBorder="1" applyAlignment="1">
      <alignment vertical="top"/>
    </xf>
    <xf numFmtId="165" fontId="10" fillId="0" borderId="7" xfId="3" applyNumberFormat="1" applyFont="1" applyBorder="1" applyAlignment="1">
      <alignment vertical="top"/>
    </xf>
    <xf numFmtId="0" fontId="29" fillId="0" borderId="0" xfId="3" quotePrefix="1" applyFont="1" applyAlignment="1">
      <alignment horizontal="left"/>
    </xf>
    <xf numFmtId="0" fontId="29" fillId="0" borderId="0" xfId="3" applyFont="1"/>
    <xf numFmtId="0" fontId="29" fillId="0" borderId="0" xfId="3" applyFont="1" applyAlignment="1">
      <alignment vertical="top"/>
    </xf>
    <xf numFmtId="0" fontId="10" fillId="0" borderId="1" xfId="3" applyFont="1" applyBorder="1" applyAlignment="1">
      <alignment vertical="top"/>
    </xf>
    <xf numFmtId="0" fontId="10" fillId="0" borderId="0" xfId="3" quotePrefix="1" applyFont="1" applyAlignment="1">
      <alignment horizontal="right" vertical="top"/>
    </xf>
    <xf numFmtId="165" fontId="10" fillId="0" borderId="13" xfId="3" applyNumberFormat="1" applyFont="1" applyBorder="1" applyAlignment="1">
      <alignment vertical="top"/>
    </xf>
    <xf numFmtId="0" fontId="10" fillId="0" borderId="0" xfId="3" quotePrefix="1" applyFont="1" applyAlignment="1">
      <alignment horizontal="right"/>
    </xf>
    <xf numFmtId="0" fontId="29" fillId="0" borderId="0" xfId="3" quotePrefix="1" applyFont="1" applyAlignment="1">
      <alignment horizontal="left" vertical="top"/>
    </xf>
    <xf numFmtId="167" fontId="22" fillId="0" borderId="1" xfId="3" quotePrefix="1" applyNumberFormat="1" applyFont="1" applyBorder="1" applyAlignment="1">
      <alignment horizontal="left" vertical="top"/>
    </xf>
    <xf numFmtId="165" fontId="10" fillId="0" borderId="7" xfId="3" applyNumberFormat="1" applyFont="1" applyBorder="1" applyAlignment="1">
      <alignment horizontal="center" vertical="top"/>
    </xf>
    <xf numFmtId="165" fontId="10" fillId="0" borderId="0" xfId="3" applyNumberFormat="1" applyFont="1" applyAlignment="1">
      <alignment vertical="top"/>
    </xf>
    <xf numFmtId="49" fontId="10" fillId="0" borderId="0" xfId="3" quotePrefix="1" applyNumberFormat="1" applyFont="1" applyAlignment="1">
      <alignment horizontal="left" vertical="top"/>
    </xf>
    <xf numFmtId="49" fontId="10" fillId="0" borderId="1" xfId="3" quotePrefix="1" applyNumberFormat="1" applyFont="1" applyBorder="1" applyAlignment="1">
      <alignment horizontal="left"/>
    </xf>
    <xf numFmtId="49" fontId="38" fillId="0" borderId="0" xfId="3" quotePrefix="1" applyNumberFormat="1" applyFont="1" applyAlignment="1">
      <alignment horizontal="left" vertical="top"/>
    </xf>
    <xf numFmtId="165" fontId="10" fillId="0" borderId="9" xfId="3" applyNumberFormat="1" applyFont="1" applyBorder="1" applyAlignment="1">
      <alignment vertical="top"/>
    </xf>
    <xf numFmtId="165" fontId="10" fillId="5" borderId="1" xfId="3" applyNumberFormat="1" applyFont="1" applyFill="1" applyBorder="1" applyAlignment="1">
      <alignment horizontal="center"/>
    </xf>
    <xf numFmtId="165" fontId="10" fillId="5" borderId="13" xfId="3" applyNumberFormat="1" applyFont="1" applyFill="1" applyBorder="1" applyAlignment="1">
      <alignment horizontal="center"/>
    </xf>
    <xf numFmtId="0" fontId="22" fillId="0" borderId="0" xfId="3" quotePrefix="1" applyFont="1" applyAlignment="1">
      <alignment horizontal="right" vertical="top"/>
    </xf>
    <xf numFmtId="0" fontId="22" fillId="0" borderId="17" xfId="3" quotePrefix="1" applyFont="1" applyBorder="1" applyAlignment="1">
      <alignment horizontal="right" vertical="top"/>
    </xf>
    <xf numFmtId="165" fontId="10" fillId="0" borderId="10" xfId="1" applyNumberFormat="1" applyFont="1" applyFill="1" applyBorder="1" applyAlignment="1">
      <alignment vertical="top"/>
    </xf>
    <xf numFmtId="165" fontId="10" fillId="5" borderId="19" xfId="3" applyNumberFormat="1" applyFont="1" applyFill="1" applyBorder="1" applyAlignment="1">
      <alignment horizontal="center"/>
    </xf>
    <xf numFmtId="165" fontId="10" fillId="0" borderId="24" xfId="3" applyNumberFormat="1" applyFont="1" applyBorder="1" applyAlignment="1">
      <alignment vertical="top"/>
    </xf>
    <xf numFmtId="165" fontId="22" fillId="0" borderId="9" xfId="3" quotePrefix="1" applyNumberFormat="1" applyFont="1" applyBorder="1" applyAlignment="1">
      <alignment horizontal="right"/>
    </xf>
    <xf numFmtId="0" fontId="10" fillId="0" borderId="2" xfId="3" applyFont="1" applyBorder="1"/>
    <xf numFmtId="0" fontId="10" fillId="0" borderId="4" xfId="3" applyFont="1" applyBorder="1"/>
    <xf numFmtId="165" fontId="10" fillId="0" borderId="3" xfId="3" applyNumberFormat="1" applyFont="1" applyBorder="1"/>
    <xf numFmtId="165" fontId="22" fillId="0" borderId="3" xfId="3" quotePrefix="1" applyNumberFormat="1" applyFont="1" applyBorder="1" applyAlignment="1">
      <alignment horizontal="right"/>
    </xf>
    <xf numFmtId="165" fontId="10" fillId="0" borderId="4" xfId="3" applyNumberFormat="1" applyFont="1" applyBorder="1"/>
    <xf numFmtId="0" fontId="22" fillId="0" borderId="0" xfId="3" quotePrefix="1" applyFont="1" applyAlignment="1">
      <alignment horizontal="right"/>
    </xf>
    <xf numFmtId="0" fontId="22" fillId="0" borderId="20" xfId="3" quotePrefix="1" applyFont="1" applyBorder="1" applyAlignment="1">
      <alignment horizontal="right"/>
    </xf>
    <xf numFmtId="0" fontId="22" fillId="0" borderId="17" xfId="3" quotePrefix="1" applyFont="1" applyBorder="1" applyAlignment="1">
      <alignment horizontal="right"/>
    </xf>
    <xf numFmtId="0" fontId="22" fillId="0" borderId="4" xfId="3" quotePrefix="1" applyFont="1" applyBorder="1" applyAlignment="1">
      <alignment horizontal="right"/>
    </xf>
    <xf numFmtId="0" fontId="10" fillId="0" borderId="0" xfId="3" quotePrefix="1" applyFont="1" applyAlignment="1">
      <alignment horizontal="left"/>
    </xf>
    <xf numFmtId="167" fontId="22" fillId="0" borderId="0" xfId="3" applyNumberFormat="1" applyFont="1" applyAlignment="1">
      <alignment horizontal="left" vertical="top"/>
    </xf>
    <xf numFmtId="0" fontId="10" fillId="3" borderId="0" xfId="3" applyFont="1" applyFill="1"/>
    <xf numFmtId="0" fontId="49" fillId="3" borderId="0" xfId="0" applyFont="1" applyFill="1" applyAlignment="1">
      <alignment wrapText="1"/>
    </xf>
    <xf numFmtId="168" fontId="50" fillId="3" borderId="0" xfId="3" applyNumberFormat="1" applyFont="1" applyFill="1" applyAlignment="1">
      <alignment horizontal="left" vertical="top"/>
    </xf>
    <xf numFmtId="168" fontId="36" fillId="0" borderId="0" xfId="3" applyNumberFormat="1" applyFont="1" applyAlignment="1">
      <alignment horizontal="center"/>
    </xf>
    <xf numFmtId="168" fontId="36" fillId="3" borderId="0" xfId="3" applyNumberFormat="1" applyFont="1" applyFill="1" applyAlignment="1">
      <alignment horizontal="center"/>
    </xf>
    <xf numFmtId="169" fontId="10" fillId="3" borderId="0" xfId="3" applyNumberFormat="1" applyFont="1" applyFill="1"/>
    <xf numFmtId="169" fontId="22" fillId="0" borderId="0" xfId="3" applyNumberFormat="1" applyFont="1" applyAlignment="1">
      <alignment horizontal="left"/>
    </xf>
    <xf numFmtId="169" fontId="22" fillId="0" borderId="0" xfId="3" quotePrefix="1" applyNumberFormat="1" applyFont="1" applyAlignment="1">
      <alignment horizontal="left" wrapText="1"/>
    </xf>
    <xf numFmtId="169" fontId="22" fillId="0" borderId="0" xfId="3" quotePrefix="1" applyNumberFormat="1" applyFont="1" applyAlignment="1">
      <alignment horizontal="left"/>
    </xf>
    <xf numFmtId="167" fontId="31" fillId="6" borderId="16" xfId="3" applyNumberFormat="1" applyFont="1" applyFill="1" applyBorder="1" applyAlignment="1">
      <alignment horizontal="center" vertical="top" wrapText="1"/>
    </xf>
    <xf numFmtId="169" fontId="31" fillId="6" borderId="16" xfId="3" quotePrefix="1" applyNumberFormat="1" applyFont="1" applyFill="1" applyBorder="1" applyAlignment="1">
      <alignment horizontal="center" vertical="top" wrapText="1"/>
    </xf>
    <xf numFmtId="169" fontId="44" fillId="6" borderId="14" xfId="3" applyNumberFormat="1" applyFont="1" applyFill="1" applyBorder="1" applyAlignment="1">
      <alignment vertical="top"/>
    </xf>
    <xf numFmtId="165" fontId="31" fillId="6" borderId="16" xfId="3" applyNumberFormat="1" applyFont="1" applyFill="1" applyBorder="1" applyAlignment="1">
      <alignment horizontal="center" vertical="top" wrapText="1"/>
    </xf>
    <xf numFmtId="165" fontId="31" fillId="6" borderId="13" xfId="3" applyNumberFormat="1" applyFont="1" applyFill="1" applyBorder="1" applyAlignment="1">
      <alignment horizontal="center" vertical="top" wrapText="1"/>
    </xf>
    <xf numFmtId="2" fontId="31" fillId="6" borderId="15" xfId="3" applyNumberFormat="1" applyFont="1" applyFill="1" applyBorder="1" applyAlignment="1">
      <alignment horizontal="center" vertical="top" wrapText="1"/>
    </xf>
    <xf numFmtId="2" fontId="31" fillId="6" borderId="13" xfId="3" applyNumberFormat="1" applyFont="1" applyFill="1" applyBorder="1" applyAlignment="1">
      <alignment horizontal="center" vertical="top" wrapText="1"/>
    </xf>
    <xf numFmtId="169" fontId="44" fillId="0" borderId="19" xfId="3" applyNumberFormat="1" applyFont="1" applyBorder="1"/>
    <xf numFmtId="169" fontId="44" fillId="0" borderId="18" xfId="3" applyNumberFormat="1" applyFont="1" applyBorder="1"/>
    <xf numFmtId="169" fontId="44" fillId="0" borderId="8" xfId="3" applyNumberFormat="1" applyFont="1" applyBorder="1"/>
    <xf numFmtId="165" fontId="49" fillId="0" borderId="19" xfId="1" applyNumberFormat="1" applyFont="1" applyBorder="1" applyAlignment="1">
      <alignment horizontal="center"/>
    </xf>
    <xf numFmtId="0" fontId="49" fillId="0" borderId="19" xfId="3" applyFont="1" applyBorder="1" applyAlignment="1">
      <alignment horizontal="center"/>
    </xf>
    <xf numFmtId="169" fontId="10" fillId="0" borderId="7" xfId="3" applyNumberFormat="1" applyFont="1" applyBorder="1" applyAlignment="1">
      <alignment vertical="top"/>
    </xf>
    <xf numFmtId="0" fontId="29" fillId="0" borderId="1" xfId="3" quotePrefix="1" applyFont="1" applyBorder="1" applyAlignment="1">
      <alignment horizontal="left" vertical="top"/>
    </xf>
    <xf numFmtId="169" fontId="10" fillId="0" borderId="0" xfId="3" applyNumberFormat="1" applyFont="1" applyAlignment="1">
      <alignment vertical="top"/>
    </xf>
    <xf numFmtId="169" fontId="10" fillId="3" borderId="0" xfId="3" applyNumberFormat="1" applyFont="1" applyFill="1" applyAlignment="1">
      <alignment vertical="top"/>
    </xf>
    <xf numFmtId="169" fontId="10" fillId="0" borderId="0" xfId="3" applyNumberFormat="1" applyFont="1" applyAlignment="1">
      <alignment vertical="top" wrapText="1"/>
    </xf>
    <xf numFmtId="10" fontId="10" fillId="0" borderId="0" xfId="54" applyNumberFormat="1" applyFont="1" applyAlignment="1">
      <alignment vertical="top"/>
    </xf>
    <xf numFmtId="0" fontId="38" fillId="0" borderId="1" xfId="3" quotePrefix="1" applyFont="1" applyBorder="1" applyAlignment="1">
      <alignment horizontal="left" vertical="top"/>
    </xf>
    <xf numFmtId="10" fontId="10" fillId="3" borderId="0" xfId="54" applyNumberFormat="1" applyFont="1" applyFill="1" applyAlignment="1">
      <alignment vertical="top"/>
    </xf>
    <xf numFmtId="169" fontId="10" fillId="0" borderId="1" xfId="3" applyNumberFormat="1" applyFont="1" applyBorder="1" applyAlignment="1">
      <alignment vertical="top"/>
    </xf>
    <xf numFmtId="169" fontId="10" fillId="0" borderId="17" xfId="3" applyNumberFormat="1" applyFont="1" applyBorder="1" applyAlignment="1">
      <alignment vertical="top"/>
    </xf>
    <xf numFmtId="0" fontId="29" fillId="0" borderId="7" xfId="3" quotePrefix="1" applyFont="1" applyBorder="1" applyAlignment="1">
      <alignment horizontal="left"/>
    </xf>
    <xf numFmtId="169" fontId="10" fillId="0" borderId="1" xfId="3" applyNumberFormat="1" applyFont="1" applyBorder="1"/>
    <xf numFmtId="10" fontId="10" fillId="3" borderId="0" xfId="54" applyNumberFormat="1" applyFont="1" applyFill="1"/>
    <xf numFmtId="10" fontId="10" fillId="0" borderId="0" xfId="54" applyNumberFormat="1" applyFont="1"/>
    <xf numFmtId="169" fontId="10" fillId="0" borderId="1" xfId="3" quotePrefix="1" applyNumberFormat="1" applyFont="1" applyBorder="1" applyAlignment="1">
      <alignment horizontal="left"/>
    </xf>
    <xf numFmtId="169" fontId="10" fillId="0" borderId="9" xfId="3" applyNumberFormat="1" applyFont="1" applyBorder="1"/>
    <xf numFmtId="169" fontId="10" fillId="0" borderId="19" xfId="3" applyNumberFormat="1" applyFont="1" applyBorder="1"/>
    <xf numFmtId="169" fontId="38" fillId="0" borderId="0" xfId="3" applyNumberFormat="1" applyFont="1"/>
    <xf numFmtId="169" fontId="10" fillId="0" borderId="3" xfId="3" applyNumberFormat="1" applyFont="1" applyBorder="1"/>
    <xf numFmtId="169" fontId="10" fillId="0" borderId="4" xfId="3" applyNumberFormat="1" applyFont="1" applyBorder="1"/>
    <xf numFmtId="169" fontId="10" fillId="0" borderId="8" xfId="3" applyNumberFormat="1" applyFont="1" applyBorder="1"/>
    <xf numFmtId="169" fontId="10" fillId="0" borderId="20" xfId="3" applyNumberFormat="1" applyFont="1" applyBorder="1"/>
    <xf numFmtId="169" fontId="10" fillId="0" borderId="0" xfId="3" quotePrefix="1" applyNumberFormat="1" applyFont="1" applyAlignment="1">
      <alignment horizontal="left"/>
    </xf>
    <xf numFmtId="169" fontId="10" fillId="0" borderId="2" xfId="3" applyNumberFormat="1" applyFont="1" applyBorder="1"/>
    <xf numFmtId="169" fontId="19" fillId="0" borderId="0" xfId="3" applyNumberFormat="1" applyFont="1"/>
    <xf numFmtId="169" fontId="19" fillId="3" borderId="0" xfId="3" applyNumberFormat="1" applyFont="1" applyFill="1"/>
    <xf numFmtId="0" fontId="48" fillId="0" borderId="0" xfId="0" applyFont="1" applyAlignment="1">
      <alignment horizontal="center" wrapText="1"/>
    </xf>
    <xf numFmtId="0" fontId="49" fillId="0" borderId="0" xfId="0" applyFont="1" applyAlignment="1">
      <alignment horizontal="center" wrapText="1"/>
    </xf>
    <xf numFmtId="168" fontId="50" fillId="0" borderId="0" xfId="3" applyNumberFormat="1" applyFont="1" applyAlignment="1">
      <alignment horizontal="left" vertical="top"/>
    </xf>
    <xf numFmtId="169" fontId="36" fillId="0" borderId="0" xfId="3" quotePrefix="1" applyNumberFormat="1" applyFont="1" applyAlignment="1">
      <alignment horizontal="left"/>
    </xf>
    <xf numFmtId="169" fontId="10" fillId="0" borderId="18" xfId="3" applyNumberFormat="1" applyFont="1" applyBorder="1"/>
    <xf numFmtId="0" fontId="10" fillId="0" borderId="19" xfId="3" applyFont="1" applyBorder="1" applyAlignment="1">
      <alignment horizontal="center"/>
    </xf>
    <xf numFmtId="0" fontId="29" fillId="0" borderId="1" xfId="3" applyFont="1" applyBorder="1" applyAlignment="1">
      <alignment horizontal="left" vertical="top"/>
    </xf>
    <xf numFmtId="0" fontId="29" fillId="0" borderId="1" xfId="3" quotePrefix="1" applyFont="1" applyBorder="1" applyAlignment="1">
      <alignment horizontal="left"/>
    </xf>
    <xf numFmtId="169" fontId="10" fillId="0" borderId="28" xfId="3" applyNumberFormat="1" applyFont="1" applyBorder="1"/>
    <xf numFmtId="169" fontId="10" fillId="0" borderId="22" xfId="3" applyNumberFormat="1" applyFont="1" applyBorder="1"/>
    <xf numFmtId="0" fontId="39" fillId="0" borderId="0" xfId="0" applyFont="1" applyAlignment="1">
      <alignment wrapText="1"/>
    </xf>
    <xf numFmtId="49" fontId="22" fillId="0" borderId="0" xfId="3" applyNumberFormat="1" applyFont="1" applyAlignment="1">
      <alignment horizontal="left"/>
    </xf>
    <xf numFmtId="0" fontId="10" fillId="0" borderId="0" xfId="3" applyFont="1" applyAlignment="1">
      <alignment horizontal="right"/>
    </xf>
    <xf numFmtId="0" fontId="31" fillId="4" borderId="18" xfId="3" applyFont="1" applyFill="1" applyBorder="1" applyAlignment="1">
      <alignment horizontal="center" vertical="top"/>
    </xf>
    <xf numFmtId="165" fontId="31" fillId="4" borderId="18" xfId="3" applyNumberFormat="1" applyFont="1" applyFill="1" applyBorder="1" applyAlignment="1">
      <alignment vertical="top"/>
    </xf>
    <xf numFmtId="165" fontId="31" fillId="4" borderId="8" xfId="3" applyNumberFormat="1" applyFont="1" applyFill="1" applyBorder="1" applyAlignment="1">
      <alignment vertical="top"/>
    </xf>
    <xf numFmtId="165" fontId="31" fillId="4" borderId="16" xfId="3" applyNumberFormat="1" applyFont="1" applyFill="1" applyBorder="1" applyAlignment="1">
      <alignment horizontal="centerContinuous" vertical="top"/>
    </xf>
    <xf numFmtId="165" fontId="31" fillId="4" borderId="13" xfId="3" applyNumberFormat="1" applyFont="1" applyFill="1" applyBorder="1" applyAlignment="1">
      <alignment horizontal="centerContinuous" vertical="top"/>
    </xf>
    <xf numFmtId="165" fontId="31" fillId="4" borderId="19" xfId="3" applyNumberFormat="1" applyFont="1" applyFill="1" applyBorder="1" applyAlignment="1">
      <alignment horizontal="center" vertical="top"/>
    </xf>
    <xf numFmtId="0" fontId="31" fillId="4" borderId="1" xfId="3" applyFont="1" applyFill="1" applyBorder="1" applyAlignment="1">
      <alignment horizontal="center" vertical="top"/>
    </xf>
    <xf numFmtId="165" fontId="31" fillId="4" borderId="1" xfId="3" applyNumberFormat="1" applyFont="1" applyFill="1" applyBorder="1" applyAlignment="1">
      <alignment vertical="top"/>
    </xf>
    <xf numFmtId="165" fontId="31" fillId="4" borderId="0" xfId="3" applyNumberFormat="1" applyFont="1" applyFill="1" applyAlignment="1">
      <alignment vertical="top"/>
    </xf>
    <xf numFmtId="165" fontId="31" fillId="4" borderId="1" xfId="3" applyNumberFormat="1" applyFont="1" applyFill="1" applyBorder="1" applyAlignment="1">
      <alignment horizontal="center" vertical="top"/>
    </xf>
    <xf numFmtId="165" fontId="31" fillId="4" borderId="7" xfId="3" applyNumberFormat="1" applyFont="1" applyFill="1" applyBorder="1" applyAlignment="1">
      <alignment horizontal="center" vertical="top"/>
    </xf>
    <xf numFmtId="0" fontId="44" fillId="4" borderId="2" xfId="3" applyFont="1" applyFill="1" applyBorder="1" applyAlignment="1">
      <alignment horizontal="center" vertical="top"/>
    </xf>
    <xf numFmtId="165" fontId="44" fillId="4" borderId="2" xfId="3" applyNumberFormat="1" applyFont="1" applyFill="1" applyBorder="1" applyAlignment="1">
      <alignment vertical="top"/>
    </xf>
    <xf numFmtId="165" fontId="44" fillId="4" borderId="3" xfId="3" applyNumberFormat="1" applyFont="1" applyFill="1" applyBorder="1" applyAlignment="1">
      <alignment vertical="top"/>
    </xf>
    <xf numFmtId="165" fontId="44" fillId="4" borderId="2" xfId="3" applyNumberFormat="1" applyFont="1" applyFill="1" applyBorder="1" applyAlignment="1">
      <alignment horizontal="center" vertical="top"/>
    </xf>
    <xf numFmtId="165" fontId="44" fillId="4" borderId="9" xfId="3" applyNumberFormat="1" applyFont="1" applyFill="1" applyBorder="1" applyAlignment="1">
      <alignment horizontal="center" vertical="top"/>
    </xf>
    <xf numFmtId="165" fontId="31" fillId="4" borderId="9" xfId="3" applyNumberFormat="1" applyFont="1" applyFill="1" applyBorder="1" applyAlignment="1">
      <alignment horizontal="center" vertical="top"/>
    </xf>
    <xf numFmtId="0" fontId="22" fillId="20" borderId="43" xfId="3" applyFont="1" applyFill="1" applyBorder="1" applyAlignment="1">
      <alignment horizontal="center"/>
    </xf>
    <xf numFmtId="165" fontId="22" fillId="20" borderId="44" xfId="0" applyNumberFormat="1" applyFont="1" applyFill="1" applyBorder="1"/>
    <xf numFmtId="165" fontId="22" fillId="20" borderId="45" xfId="0" applyNumberFormat="1" applyFont="1" applyFill="1" applyBorder="1"/>
    <xf numFmtId="165" fontId="22" fillId="20" borderId="44" xfId="3" applyNumberFormat="1" applyFont="1" applyFill="1" applyBorder="1"/>
    <xf numFmtId="165" fontId="22" fillId="20" borderId="43" xfId="3" applyNumberFormat="1" applyFont="1" applyFill="1" applyBorder="1" applyAlignment="1">
      <alignment horizontal="center"/>
    </xf>
    <xf numFmtId="165" fontId="10" fillId="0" borderId="1" xfId="3" applyNumberFormat="1" applyFont="1" applyBorder="1"/>
    <xf numFmtId="165" fontId="29" fillId="0" borderId="1" xfId="3" applyNumberFormat="1" applyFont="1" applyBorder="1"/>
    <xf numFmtId="165" fontId="10" fillId="0" borderId="0" xfId="3" quotePrefix="1" applyNumberFormat="1" applyFont="1" applyAlignment="1">
      <alignment horizontal="left"/>
    </xf>
    <xf numFmtId="168" fontId="22" fillId="3" borderId="0" xfId="3" applyNumberFormat="1" applyFont="1" applyFill="1" applyAlignment="1">
      <alignment horizontal="left"/>
    </xf>
    <xf numFmtId="0" fontId="10" fillId="4" borderId="18" xfId="3" applyFont="1" applyFill="1" applyBorder="1"/>
    <xf numFmtId="0" fontId="31" fillId="4" borderId="19" xfId="3" applyFont="1" applyFill="1" applyBorder="1"/>
    <xf numFmtId="0" fontId="10" fillId="4" borderId="0" xfId="3" applyFont="1" applyFill="1"/>
    <xf numFmtId="49" fontId="31" fillId="4" borderId="7" xfId="3" applyNumberFormat="1" applyFont="1" applyFill="1" applyBorder="1" applyAlignment="1">
      <alignment horizontal="left"/>
    </xf>
    <xf numFmtId="0" fontId="31" fillId="4" borderId="7" xfId="3" applyFont="1" applyFill="1" applyBorder="1"/>
    <xf numFmtId="168" fontId="22" fillId="3" borderId="18" xfId="3" applyNumberFormat="1" applyFont="1" applyFill="1" applyBorder="1"/>
    <xf numFmtId="0" fontId="10" fillId="3" borderId="19" xfId="3" applyFont="1" applyFill="1" applyBorder="1"/>
    <xf numFmtId="0" fontId="10" fillId="3" borderId="1" xfId="3" applyFont="1" applyFill="1" applyBorder="1"/>
    <xf numFmtId="0" fontId="10" fillId="3" borderId="7" xfId="3" applyFont="1" applyFill="1" applyBorder="1"/>
    <xf numFmtId="0" fontId="10" fillId="3" borderId="2" xfId="3" applyFont="1" applyFill="1" applyBorder="1"/>
    <xf numFmtId="0" fontId="10" fillId="3" borderId="23" xfId="3" applyFont="1" applyFill="1" applyBorder="1"/>
    <xf numFmtId="0" fontId="10" fillId="3" borderId="4" xfId="3" applyFont="1" applyFill="1" applyBorder="1"/>
    <xf numFmtId="0" fontId="22" fillId="3" borderId="0" xfId="3" applyFont="1" applyFill="1"/>
    <xf numFmtId="0" fontId="49" fillId="0" borderId="0" xfId="0" applyFont="1" applyAlignment="1">
      <alignment wrapText="1"/>
    </xf>
    <xf numFmtId="0" fontId="10" fillId="0" borderId="0" xfId="0" applyFont="1" applyAlignment="1">
      <alignment horizontal="center" wrapText="1"/>
    </xf>
    <xf numFmtId="0" fontId="49" fillId="0" borderId="0" xfId="0" applyFont="1" applyAlignment="1">
      <alignment horizontal="left" vertical="top"/>
    </xf>
    <xf numFmtId="0" fontId="36" fillId="0" borderId="0" xfId="3" applyFont="1" applyAlignment="1">
      <alignment horizontal="center"/>
    </xf>
    <xf numFmtId="0" fontId="36" fillId="0" borderId="0" xfId="3" applyFont="1" applyAlignment="1">
      <alignment horizontal="right"/>
    </xf>
    <xf numFmtId="0" fontId="10" fillId="4" borderId="16" xfId="3" applyFont="1" applyFill="1" applyBorder="1" applyAlignment="1">
      <alignment vertical="top"/>
    </xf>
    <xf numFmtId="0" fontId="10" fillId="4" borderId="14" xfId="3" applyFont="1" applyFill="1" applyBorder="1"/>
    <xf numFmtId="0" fontId="22" fillId="4" borderId="15" xfId="3" quotePrefix="1" applyFont="1" applyFill="1" applyBorder="1" applyAlignment="1">
      <alignment horizontal="left" vertical="top" wrapText="1"/>
    </xf>
    <xf numFmtId="165" fontId="22" fillId="4" borderId="16" xfId="3" applyNumberFormat="1" applyFont="1" applyFill="1" applyBorder="1" applyAlignment="1">
      <alignment horizontal="center" vertical="top" wrapText="1"/>
    </xf>
    <xf numFmtId="165" fontId="22" fillId="4" borderId="14" xfId="3" applyNumberFormat="1" applyFont="1" applyFill="1" applyBorder="1" applyAlignment="1">
      <alignment horizontal="center" vertical="top" wrapText="1"/>
    </xf>
    <xf numFmtId="2" fontId="22" fillId="4" borderId="14" xfId="3" applyNumberFormat="1" applyFont="1" applyFill="1" applyBorder="1" applyAlignment="1">
      <alignment horizontal="center" vertical="top" wrapText="1"/>
    </xf>
    <xf numFmtId="2" fontId="22" fillId="4" borderId="15" xfId="3" applyNumberFormat="1" applyFont="1" applyFill="1" applyBorder="1" applyAlignment="1">
      <alignment horizontal="center" vertical="top" wrapText="1"/>
    </xf>
    <xf numFmtId="165" fontId="10" fillId="0" borderId="8" xfId="1" applyNumberFormat="1" applyFont="1" applyBorder="1" applyAlignment="1">
      <alignment horizontal="center"/>
    </xf>
    <xf numFmtId="0" fontId="10" fillId="0" borderId="20" xfId="3" applyFont="1" applyBorder="1" applyAlignment="1">
      <alignment horizontal="center"/>
    </xf>
    <xf numFmtId="0" fontId="10" fillId="0" borderId="1" xfId="3" applyFont="1" applyBorder="1" applyAlignment="1">
      <alignment horizontal="center"/>
    </xf>
    <xf numFmtId="0" fontId="22" fillId="0" borderId="3" xfId="3" applyFont="1" applyBorder="1"/>
    <xf numFmtId="37" fontId="10" fillId="0" borderId="2" xfId="3" applyNumberFormat="1" applyFont="1" applyBorder="1"/>
    <xf numFmtId="37" fontId="10" fillId="0" borderId="3" xfId="3" applyNumberFormat="1" applyFont="1" applyBorder="1"/>
    <xf numFmtId="37" fontId="10" fillId="0" borderId="4" xfId="3" applyNumberFormat="1" applyFont="1" applyBorder="1"/>
    <xf numFmtId="0" fontId="22" fillId="0" borderId="1" xfId="3" applyFont="1" applyBorder="1"/>
    <xf numFmtId="37" fontId="10" fillId="0" borderId="18" xfId="3" applyNumberFormat="1" applyFont="1" applyBorder="1"/>
    <xf numFmtId="37" fontId="10" fillId="0" borderId="8" xfId="3" applyNumberFormat="1" applyFont="1" applyBorder="1"/>
    <xf numFmtId="37" fontId="10" fillId="0" borderId="20" xfId="3" applyNumberFormat="1" applyFont="1" applyBorder="1"/>
    <xf numFmtId="49" fontId="22" fillId="0" borderId="17" xfId="3" applyNumberFormat="1" applyFont="1" applyBorder="1" applyAlignment="1">
      <alignment horizontal="left"/>
    </xf>
    <xf numFmtId="0" fontId="22" fillId="0" borderId="17" xfId="3" applyFont="1" applyBorder="1"/>
    <xf numFmtId="37" fontId="10" fillId="0" borderId="1" xfId="3" applyNumberFormat="1" applyFont="1" applyBorder="1"/>
    <xf numFmtId="37" fontId="10" fillId="0" borderId="0" xfId="3" applyNumberFormat="1" applyFont="1"/>
    <xf numFmtId="164" fontId="10" fillId="0" borderId="1" xfId="1" applyFont="1" applyBorder="1"/>
    <xf numFmtId="164" fontId="10" fillId="0" borderId="0" xfId="1" applyFont="1" applyBorder="1"/>
    <xf numFmtId="164" fontId="10" fillId="0" borderId="17" xfId="1" applyFont="1" applyBorder="1"/>
    <xf numFmtId="0" fontId="22" fillId="0" borderId="4" xfId="3" applyFont="1" applyBorder="1"/>
    <xf numFmtId="164" fontId="10" fillId="0" borderId="2" xfId="1" applyFont="1" applyBorder="1"/>
    <xf numFmtId="164" fontId="10" fillId="0" borderId="3" xfId="1" applyFont="1" applyBorder="1"/>
    <xf numFmtId="164" fontId="10" fillId="0" borderId="4" xfId="1" applyFont="1" applyBorder="1"/>
    <xf numFmtId="0" fontId="36" fillId="0" borderId="0" xfId="3" applyFont="1"/>
    <xf numFmtId="37" fontId="19" fillId="0" borderId="0" xfId="3" applyNumberFormat="1" applyFont="1"/>
    <xf numFmtId="0" fontId="44" fillId="4" borderId="16" xfId="3" applyFont="1" applyFill="1" applyBorder="1" applyAlignment="1">
      <alignment vertical="top"/>
    </xf>
    <xf numFmtId="0" fontId="44" fillId="4" borderId="14" xfId="3" applyFont="1" applyFill="1" applyBorder="1"/>
    <xf numFmtId="0" fontId="31" fillId="4" borderId="14" xfId="3" quotePrefix="1" applyFont="1" applyFill="1" applyBorder="1" applyAlignment="1">
      <alignment horizontal="left" vertical="top" wrapText="1"/>
    </xf>
    <xf numFmtId="165" fontId="10" fillId="0" borderId="7" xfId="1" applyNumberFormat="1" applyFont="1" applyBorder="1"/>
    <xf numFmtId="165" fontId="10" fillId="0" borderId="13" xfId="3" applyNumberFormat="1" applyFont="1" applyBorder="1"/>
    <xf numFmtId="0" fontId="10" fillId="0" borderId="0" xfId="3" applyFont="1" applyAlignment="1">
      <alignment vertical="center"/>
    </xf>
    <xf numFmtId="0" fontId="10" fillId="0" borderId="0" xfId="3" applyFont="1" applyAlignment="1">
      <alignment horizontal="left"/>
    </xf>
    <xf numFmtId="0" fontId="39" fillId="0" borderId="0" xfId="0" applyFont="1" applyAlignment="1">
      <alignment horizontal="center" wrapText="1"/>
    </xf>
    <xf numFmtId="168" fontId="53" fillId="0" borderId="0" xfId="3" applyNumberFormat="1" applyFont="1" applyAlignment="1">
      <alignment horizontal="center"/>
    </xf>
    <xf numFmtId="0" fontId="22" fillId="0" borderId="0" xfId="3" applyFont="1" applyAlignment="1">
      <alignment horizontal="right"/>
    </xf>
    <xf numFmtId="165" fontId="22" fillId="0" borderId="0" xfId="3" applyNumberFormat="1" applyFont="1"/>
    <xf numFmtId="2" fontId="22" fillId="0" borderId="0" xfId="3" applyNumberFormat="1" applyFont="1" applyAlignment="1">
      <alignment horizontal="center"/>
    </xf>
    <xf numFmtId="2" fontId="10" fillId="0" borderId="0" xfId="3" applyNumberFormat="1" applyFont="1" applyAlignment="1">
      <alignment horizontal="center"/>
    </xf>
    <xf numFmtId="168" fontId="10" fillId="0" borderId="0" xfId="3" applyNumberFormat="1" applyFont="1"/>
    <xf numFmtId="49" fontId="31" fillId="4" borderId="14" xfId="3" applyNumberFormat="1" applyFont="1" applyFill="1" applyBorder="1" applyAlignment="1">
      <alignment horizontal="left" vertical="top" wrapText="1"/>
    </xf>
    <xf numFmtId="165" fontId="31" fillId="4" borderId="13" xfId="3" quotePrefix="1" applyNumberFormat="1" applyFont="1" applyFill="1" applyBorder="1" applyAlignment="1">
      <alignment horizontal="center" vertical="top" wrapText="1"/>
    </xf>
    <xf numFmtId="165" fontId="22" fillId="0" borderId="0" xfId="3" quotePrefix="1" applyNumberFormat="1" applyFont="1" applyAlignment="1">
      <alignment horizontal="center" wrapText="1"/>
    </xf>
    <xf numFmtId="168" fontId="10" fillId="0" borderId="7" xfId="3" applyNumberFormat="1" applyFont="1" applyBorder="1"/>
    <xf numFmtId="49" fontId="10" fillId="0" borderId="0" xfId="3" applyNumberFormat="1" applyFont="1" applyAlignment="1">
      <alignment horizontal="center"/>
    </xf>
    <xf numFmtId="49" fontId="10" fillId="0" borderId="1" xfId="3" applyNumberFormat="1" applyFont="1" applyBorder="1"/>
    <xf numFmtId="49" fontId="22" fillId="0" borderId="0" xfId="3" quotePrefix="1" applyNumberFormat="1" applyFont="1" applyAlignment="1">
      <alignment horizontal="right"/>
    </xf>
    <xf numFmtId="37" fontId="10" fillId="0" borderId="10" xfId="3" applyNumberFormat="1" applyFont="1" applyBorder="1"/>
    <xf numFmtId="168" fontId="10" fillId="0" borderId="9" xfId="3" applyNumberFormat="1" applyFont="1" applyBorder="1"/>
    <xf numFmtId="49" fontId="10" fillId="0" borderId="2" xfId="3" applyNumberFormat="1" applyFont="1" applyBorder="1"/>
    <xf numFmtId="49" fontId="10" fillId="0" borderId="3" xfId="3" applyNumberFormat="1" applyFont="1" applyBorder="1"/>
    <xf numFmtId="0" fontId="10" fillId="0" borderId="11" xfId="3" applyFont="1" applyBorder="1"/>
    <xf numFmtId="0" fontId="10" fillId="0" borderId="0" xfId="3" applyFont="1" applyAlignment="1">
      <alignment wrapText="1"/>
    </xf>
    <xf numFmtId="168" fontId="10" fillId="0" borderId="0" xfId="3" quotePrefix="1" applyNumberFormat="1" applyFont="1" applyAlignment="1">
      <alignment horizontal="left"/>
    </xf>
    <xf numFmtId="0" fontId="44" fillId="4" borderId="18" xfId="3" applyFont="1" applyFill="1" applyBorder="1"/>
    <xf numFmtId="0" fontId="44" fillId="4" borderId="8" xfId="3" applyFont="1" applyFill="1" applyBorder="1"/>
    <xf numFmtId="0" fontId="44" fillId="4" borderId="20" xfId="3" applyFont="1" applyFill="1" applyBorder="1"/>
    <xf numFmtId="0" fontId="44" fillId="4" borderId="1" xfId="3" applyFont="1" applyFill="1" applyBorder="1"/>
    <xf numFmtId="0" fontId="44" fillId="4" borderId="17" xfId="3" applyFont="1" applyFill="1" applyBorder="1"/>
    <xf numFmtId="0" fontId="44" fillId="4" borderId="2" xfId="3" applyFont="1" applyFill="1" applyBorder="1"/>
    <xf numFmtId="0" fontId="44" fillId="4" borderId="3" xfId="3" applyFont="1" applyFill="1" applyBorder="1"/>
    <xf numFmtId="0" fontId="31" fillId="4" borderId="3" xfId="3" applyFont="1" applyFill="1" applyBorder="1" applyAlignment="1">
      <alignment horizontal="centerContinuous"/>
    </xf>
    <xf numFmtId="0" fontId="44" fillId="4" borderId="4" xfId="3" applyFont="1" applyFill="1" applyBorder="1"/>
    <xf numFmtId="0" fontId="44" fillId="4" borderId="1" xfId="3" applyFont="1" applyFill="1" applyBorder="1" applyAlignment="1">
      <alignment horizontal="center"/>
    </xf>
    <xf numFmtId="0" fontId="44" fillId="4" borderId="17" xfId="3" applyFont="1" applyFill="1" applyBorder="1" applyAlignment="1">
      <alignment horizontal="center"/>
    </xf>
    <xf numFmtId="49" fontId="31" fillId="4" borderId="19" xfId="3" applyNumberFormat="1" applyFont="1" applyFill="1" applyBorder="1" applyAlignment="1">
      <alignment horizontal="center"/>
    </xf>
    <xf numFmtId="49" fontId="31" fillId="4" borderId="7" xfId="3" applyNumberFormat="1" applyFont="1" applyFill="1" applyBorder="1" applyAlignment="1">
      <alignment horizontal="center"/>
    </xf>
    <xf numFmtId="49" fontId="36" fillId="0" borderId="0" xfId="3" applyNumberFormat="1" applyFont="1" applyAlignment="1">
      <alignment horizontal="center"/>
    </xf>
    <xf numFmtId="0" fontId="31" fillId="4" borderId="30" xfId="3" applyFont="1" applyFill="1" applyBorder="1"/>
    <xf numFmtId="0" fontId="44" fillId="4" borderId="31" xfId="3" applyFont="1" applyFill="1" applyBorder="1"/>
    <xf numFmtId="0" fontId="10" fillId="0" borderId="29" xfId="3" applyFont="1" applyBorder="1" applyAlignment="1">
      <alignment horizontal="center"/>
    </xf>
    <xf numFmtId="0" fontId="38" fillId="0" borderId="17" xfId="3" applyFont="1" applyBorder="1"/>
    <xf numFmtId="0" fontId="29" fillId="0" borderId="17" xfId="3" applyFont="1" applyBorder="1" applyAlignment="1">
      <alignment vertical="center" wrapText="1"/>
    </xf>
    <xf numFmtId="0" fontId="22" fillId="0" borderId="17" xfId="3" applyFont="1" applyBorder="1" applyAlignment="1">
      <alignment vertical="top" wrapText="1"/>
    </xf>
    <xf numFmtId="0" fontId="10" fillId="0" borderId="10" xfId="3" applyFont="1" applyBorder="1" applyAlignment="1">
      <alignment vertical="top"/>
    </xf>
    <xf numFmtId="0" fontId="19" fillId="0" borderId="0" xfId="3" applyFont="1" applyAlignment="1">
      <alignment vertical="top"/>
    </xf>
    <xf numFmtId="0" fontId="10" fillId="0" borderId="0" xfId="4" applyFont="1" applyAlignment="1">
      <alignment wrapText="1"/>
    </xf>
    <xf numFmtId="0" fontId="10" fillId="0" borderId="0" xfId="4" applyFont="1" applyAlignment="1">
      <alignment horizontal="center" wrapText="1"/>
    </xf>
    <xf numFmtId="0" fontId="10" fillId="3" borderId="0" xfId="4" applyFont="1" applyFill="1" applyAlignment="1">
      <alignment wrapText="1"/>
    </xf>
    <xf numFmtId="0" fontId="22" fillId="0" borderId="0" xfId="3" quotePrefix="1" applyFont="1" applyAlignment="1">
      <alignment horizontal="left" vertical="top" wrapText="1"/>
    </xf>
    <xf numFmtId="165" fontId="22" fillId="0" borderId="0" xfId="3" applyNumberFormat="1" applyFont="1" applyAlignment="1">
      <alignment horizontal="center" wrapText="1"/>
    </xf>
    <xf numFmtId="2" fontId="22" fillId="0" borderId="0" xfId="3" applyNumberFormat="1" applyFont="1" applyAlignment="1">
      <alignment horizontal="center" wrapText="1"/>
    </xf>
    <xf numFmtId="0" fontId="22" fillId="0" borderId="0" xfId="3" applyFont="1" applyAlignment="1">
      <alignment horizontal="center" wrapText="1"/>
    </xf>
    <xf numFmtId="0" fontId="31" fillId="4" borderId="20" xfId="3" applyFont="1" applyFill="1" applyBorder="1"/>
    <xf numFmtId="0" fontId="31" fillId="4" borderId="8" xfId="3" applyFont="1" applyFill="1" applyBorder="1" applyAlignment="1">
      <alignment horizontal="center"/>
    </xf>
    <xf numFmtId="0" fontId="31" fillId="4" borderId="20" xfId="3" applyFont="1" applyFill="1" applyBorder="1" applyAlignment="1">
      <alignment horizontal="center"/>
    </xf>
    <xf numFmtId="0" fontId="44" fillId="4" borderId="3" xfId="3" applyFont="1" applyFill="1" applyBorder="1" applyAlignment="1">
      <alignment horizontal="center"/>
    </xf>
    <xf numFmtId="0" fontId="44" fillId="4" borderId="4" xfId="3" applyFont="1" applyFill="1" applyBorder="1" applyAlignment="1">
      <alignment horizontal="center"/>
    </xf>
    <xf numFmtId="37" fontId="10" fillId="0" borderId="22" xfId="3" applyNumberFormat="1" applyFont="1" applyBorder="1"/>
    <xf numFmtId="0" fontId="10" fillId="0" borderId="22" xfId="3" applyFont="1" applyBorder="1"/>
    <xf numFmtId="0" fontId="22" fillId="0" borderId="2" xfId="3" applyFont="1" applyBorder="1"/>
    <xf numFmtId="0" fontId="10" fillId="0" borderId="0" xfId="0" applyFont="1" applyAlignment="1">
      <alignment horizontal="left" vertical="top" wrapText="1"/>
    </xf>
    <xf numFmtId="0" fontId="31" fillId="4" borderId="13" xfId="3" applyFont="1" applyFill="1" applyBorder="1" applyAlignment="1">
      <alignment horizontal="left" vertical="top" wrapText="1"/>
    </xf>
    <xf numFmtId="0" fontId="10" fillId="0" borderId="19" xfId="3" applyFont="1" applyBorder="1"/>
    <xf numFmtId="0" fontId="10" fillId="0" borderId="18" xfId="3" applyFont="1" applyBorder="1" applyAlignment="1">
      <alignment horizontal="center"/>
    </xf>
    <xf numFmtId="164" fontId="10" fillId="0" borderId="7" xfId="1" applyFont="1" applyBorder="1"/>
    <xf numFmtId="37" fontId="54" fillId="0" borderId="7" xfId="3" applyNumberFormat="1" applyFont="1" applyBorder="1"/>
    <xf numFmtId="37" fontId="10" fillId="0" borderId="9" xfId="3" applyNumberFormat="1" applyFont="1" applyBorder="1"/>
    <xf numFmtId="37" fontId="10" fillId="0" borderId="14" xfId="3" applyNumberFormat="1" applyFont="1" applyBorder="1"/>
    <xf numFmtId="37" fontId="10" fillId="0" borderId="15" xfId="3" applyNumberFormat="1" applyFont="1" applyBorder="1"/>
    <xf numFmtId="0" fontId="31" fillId="4" borderId="16" xfId="3" applyFont="1" applyFill="1" applyBorder="1" applyAlignment="1">
      <alignment vertical="center"/>
    </xf>
    <xf numFmtId="37" fontId="44" fillId="4" borderId="14" xfId="3" applyNumberFormat="1" applyFont="1" applyFill="1" applyBorder="1"/>
    <xf numFmtId="0" fontId="44" fillId="4" borderId="15" xfId="3" applyFont="1" applyFill="1" applyBorder="1" applyAlignment="1">
      <alignment horizontal="center"/>
    </xf>
    <xf numFmtId="37" fontId="10" fillId="0" borderId="19" xfId="3" applyNumberFormat="1" applyFont="1" applyBorder="1" applyAlignment="1">
      <alignment horizontal="center"/>
    </xf>
    <xf numFmtId="37" fontId="22" fillId="0" borderId="2" xfId="3" applyNumberFormat="1" applyFont="1" applyBorder="1"/>
    <xf numFmtId="37" fontId="10" fillId="0" borderId="19" xfId="3" applyNumberFormat="1" applyFont="1" applyBorder="1"/>
    <xf numFmtId="37" fontId="22" fillId="0" borderId="3" xfId="3" applyNumberFormat="1" applyFont="1" applyBorder="1"/>
    <xf numFmtId="0" fontId="31" fillId="4" borderId="2" xfId="3" applyFont="1" applyFill="1" applyBorder="1" applyAlignment="1">
      <alignment vertical="center"/>
    </xf>
    <xf numFmtId="37" fontId="44" fillId="4" borderId="3" xfId="3" applyNumberFormat="1" applyFont="1" applyFill="1" applyBorder="1"/>
    <xf numFmtId="37" fontId="44" fillId="4" borderId="15" xfId="3" applyNumberFormat="1" applyFont="1" applyFill="1" applyBorder="1"/>
    <xf numFmtId="0" fontId="44" fillId="4" borderId="13" xfId="3" applyFont="1" applyFill="1" applyBorder="1"/>
    <xf numFmtId="37" fontId="44" fillId="4" borderId="13" xfId="3" applyNumberFormat="1" applyFont="1" applyFill="1" applyBorder="1"/>
    <xf numFmtId="37" fontId="31" fillId="4" borderId="13" xfId="3" applyNumberFormat="1" applyFont="1" applyFill="1" applyBorder="1" applyAlignment="1">
      <alignment horizontal="center" vertical="top" wrapText="1"/>
    </xf>
    <xf numFmtId="37" fontId="33" fillId="0" borderId="1" xfId="3" applyNumberFormat="1" applyFont="1" applyBorder="1"/>
    <xf numFmtId="37" fontId="10" fillId="0" borderId="13" xfId="3" applyNumberFormat="1" applyFont="1" applyBorder="1"/>
    <xf numFmtId="37" fontId="22" fillId="0" borderId="9" xfId="3" applyNumberFormat="1" applyFont="1" applyBorder="1"/>
    <xf numFmtId="37" fontId="10" fillId="0" borderId="16" xfId="3" applyNumberFormat="1" applyFont="1" applyBorder="1"/>
    <xf numFmtId="0" fontId="31" fillId="4" borderId="15" xfId="3" applyFont="1" applyFill="1" applyBorder="1" applyAlignment="1">
      <alignment vertical="top"/>
    </xf>
    <xf numFmtId="0" fontId="31" fillId="4" borderId="13" xfId="3" applyFont="1" applyFill="1" applyBorder="1" applyAlignment="1">
      <alignment horizontal="center" vertical="top" wrapText="1"/>
    </xf>
    <xf numFmtId="0" fontId="10" fillId="0" borderId="7" xfId="3" applyFont="1" applyBorder="1" applyAlignment="1">
      <alignment vertical="top"/>
    </xf>
    <xf numFmtId="0" fontId="10" fillId="0" borderId="17" xfId="0" applyFont="1" applyBorder="1" applyAlignment="1">
      <alignment vertical="top"/>
    </xf>
    <xf numFmtId="0" fontId="10" fillId="0" borderId="7" xfId="0" applyFont="1" applyBorder="1" applyAlignment="1">
      <alignment vertical="top" wrapText="1"/>
    </xf>
    <xf numFmtId="0" fontId="10" fillId="0" borderId="17" xfId="0" applyFont="1" applyBorder="1"/>
    <xf numFmtId="0" fontId="10" fillId="0" borderId="7" xfId="0" applyFont="1" applyBorder="1" applyAlignment="1">
      <alignment vertical="top"/>
    </xf>
    <xf numFmtId="0" fontId="10" fillId="0" borderId="7" xfId="0" applyFont="1" applyBorder="1"/>
    <xf numFmtId="37" fontId="10" fillId="0" borderId="9" xfId="3" quotePrefix="1" applyNumberFormat="1" applyFont="1" applyBorder="1" applyAlignment="1">
      <alignment horizontal="right"/>
    </xf>
    <xf numFmtId="37" fontId="22" fillId="0" borderId="7" xfId="3" quotePrefix="1" applyNumberFormat="1" applyFont="1" applyBorder="1" applyAlignment="1">
      <alignment horizontal="right"/>
    </xf>
    <xf numFmtId="37" fontId="10" fillId="0" borderId="7" xfId="3" quotePrefix="1" applyNumberFormat="1" applyFont="1" applyBorder="1" applyAlignment="1">
      <alignment horizontal="right"/>
    </xf>
    <xf numFmtId="37" fontId="10" fillId="0" borderId="7" xfId="3" quotePrefix="1" applyNumberFormat="1" applyFont="1" applyBorder="1"/>
    <xf numFmtId="0" fontId="22" fillId="0" borderId="0" xfId="2" applyFont="1" applyFill="1" applyBorder="1" applyAlignment="1">
      <alignment horizontal="center" vertical="center"/>
    </xf>
    <xf numFmtId="0" fontId="31" fillId="4" borderId="16" xfId="0" applyFont="1" applyFill="1" applyBorder="1" applyAlignment="1">
      <alignment horizontal="left" vertical="center"/>
    </xf>
    <xf numFmtId="0" fontId="31" fillId="4" borderId="14" xfId="0" applyFont="1" applyFill="1" applyBorder="1" applyAlignment="1">
      <alignment horizontal="center" vertical="center"/>
    </xf>
    <xf numFmtId="0" fontId="31" fillId="4" borderId="16"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3" xfId="0" applyFont="1" applyFill="1" applyBorder="1" applyAlignment="1">
      <alignment horizontal="center" vertical="center"/>
    </xf>
    <xf numFmtId="0" fontId="22" fillId="7" borderId="19" xfId="0" applyFont="1" applyFill="1" applyBorder="1"/>
    <xf numFmtId="0" fontId="22" fillId="0" borderId="18" xfId="0" applyFont="1" applyBorder="1" applyAlignment="1">
      <alignment horizontal="center" textRotation="180"/>
    </xf>
    <xf numFmtId="0" fontId="22" fillId="0" borderId="8" xfId="0" applyFont="1" applyBorder="1" applyAlignment="1">
      <alignment horizontal="center" textRotation="180"/>
    </xf>
    <xf numFmtId="0" fontId="22" fillId="12" borderId="19" xfId="0" applyFont="1" applyFill="1" applyBorder="1" applyAlignment="1">
      <alignment horizontal="center" textRotation="180"/>
    </xf>
    <xf numFmtId="0" fontId="10" fillId="0" borderId="19" xfId="0" applyFont="1" applyBorder="1"/>
    <xf numFmtId="0" fontId="22" fillId="8" borderId="13" xfId="0" applyFont="1" applyFill="1" applyBorder="1"/>
    <xf numFmtId="0" fontId="10" fillId="0" borderId="1" xfId="0" applyFont="1" applyBorder="1"/>
    <xf numFmtId="0" fontId="10" fillId="12" borderId="7" xfId="0" applyFont="1" applyFill="1" applyBorder="1"/>
    <xf numFmtId="0" fontId="22" fillId="9" borderId="13" xfId="0" applyFont="1" applyFill="1" applyBorder="1"/>
    <xf numFmtId="0" fontId="10" fillId="10" borderId="7" xfId="0" applyFont="1" applyFill="1" applyBorder="1" applyAlignment="1">
      <alignment horizontal="right"/>
    </xf>
    <xf numFmtId="0" fontId="22" fillId="11" borderId="13" xfId="0" applyFont="1" applyFill="1" applyBorder="1" applyAlignment="1">
      <alignment horizontal="right"/>
    </xf>
    <xf numFmtId="0" fontId="22" fillId="9" borderId="7" xfId="0" applyFont="1" applyFill="1" applyBorder="1"/>
    <xf numFmtId="0" fontId="22" fillId="12" borderId="13" xfId="0" applyFont="1" applyFill="1" applyBorder="1" applyAlignment="1">
      <alignment horizontal="right"/>
    </xf>
    <xf numFmtId="0" fontId="22" fillId="7" borderId="13" xfId="0" applyFont="1" applyFill="1" applyBorder="1"/>
    <xf numFmtId="0" fontId="22" fillId="12" borderId="9" xfId="0" applyFont="1" applyFill="1" applyBorder="1"/>
    <xf numFmtId="0" fontId="22" fillId="0" borderId="9" xfId="0" applyFont="1" applyBorder="1"/>
    <xf numFmtId="0" fontId="22" fillId="0" borderId="13" xfId="0" applyFont="1" applyBorder="1"/>
    <xf numFmtId="0" fontId="10" fillId="12" borderId="10" xfId="0" applyFont="1" applyFill="1" applyBorder="1"/>
    <xf numFmtId="0" fontId="10" fillId="0" borderId="10" xfId="0" applyFont="1" applyBorder="1"/>
    <xf numFmtId="0" fontId="10" fillId="0" borderId="23" xfId="0" applyFont="1" applyBorder="1"/>
    <xf numFmtId="0" fontId="10" fillId="0" borderId="27" xfId="0" applyFont="1" applyBorder="1"/>
    <xf numFmtId="0" fontId="10" fillId="0" borderId="11" xfId="0" applyFont="1" applyBorder="1"/>
    <xf numFmtId="0" fontId="10" fillId="0" borderId="3" xfId="0" applyFont="1" applyBorder="1"/>
    <xf numFmtId="0" fontId="10" fillId="0" borderId="9" xfId="0" applyFont="1" applyBorder="1"/>
    <xf numFmtId="0" fontId="39" fillId="0" borderId="0" xfId="0" applyFont="1" applyAlignment="1">
      <alignment horizontal="center"/>
    </xf>
    <xf numFmtId="0" fontId="10" fillId="0" borderId="18" xfId="0" applyFont="1" applyBorder="1"/>
    <xf numFmtId="0" fontId="10" fillId="0" borderId="8" xfId="0" applyFont="1" applyBorder="1"/>
    <xf numFmtId="0" fontId="10" fillId="0" borderId="20" xfId="0" applyFont="1" applyBorder="1"/>
    <xf numFmtId="0" fontId="31" fillId="4" borderId="1" xfId="0" applyFont="1" applyFill="1" applyBorder="1" applyAlignment="1">
      <alignment horizontal="center" vertical="center"/>
    </xf>
    <xf numFmtId="0" fontId="44" fillId="4" borderId="0" xfId="0" applyFont="1" applyFill="1" applyAlignment="1">
      <alignment horizontal="center" vertical="center"/>
    </xf>
    <xf numFmtId="0" fontId="31" fillId="4" borderId="16"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 xfId="0" applyFont="1" applyFill="1" applyBorder="1" applyAlignment="1">
      <alignment horizontal="center" vertical="center"/>
    </xf>
    <xf numFmtId="0" fontId="44"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10" fillId="14" borderId="19" xfId="0" applyFont="1" applyFill="1" applyBorder="1" applyAlignment="1">
      <alignment horizontal="center" vertical="center"/>
    </xf>
    <xf numFmtId="0" fontId="10" fillId="0" borderId="0" xfId="0" applyFont="1" applyAlignment="1">
      <alignment horizontal="center" vertical="center"/>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11" borderId="13" xfId="0" applyFont="1" applyFill="1" applyBorder="1" applyAlignment="1">
      <alignment horizontal="center" vertical="center"/>
    </xf>
    <xf numFmtId="0" fontId="10" fillId="0" borderId="17" xfId="0" applyFont="1" applyBorder="1" applyAlignment="1">
      <alignment horizontal="center" vertical="center"/>
    </xf>
    <xf numFmtId="0" fontId="10" fillId="12" borderId="13" xfId="0" applyFont="1" applyFill="1" applyBorder="1" applyAlignment="1">
      <alignment horizontal="center" vertical="center"/>
    </xf>
    <xf numFmtId="0" fontId="10" fillId="11"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9" xfId="0" applyFont="1" applyBorder="1" applyAlignment="1">
      <alignment horizontal="center" vertical="center"/>
    </xf>
    <xf numFmtId="0" fontId="22" fillId="0" borderId="1" xfId="0" applyFont="1" applyBorder="1"/>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22" fillId="12" borderId="13" xfId="0" applyFont="1" applyFill="1" applyBorder="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2" fillId="13" borderId="13" xfId="0" applyFont="1" applyFill="1" applyBorder="1"/>
    <xf numFmtId="0" fontId="10" fillId="13" borderId="13" xfId="0" applyFont="1" applyFill="1" applyBorder="1" applyAlignment="1">
      <alignment horizontal="center" vertical="center"/>
    </xf>
    <xf numFmtId="0" fontId="10" fillId="13" borderId="9" xfId="0" applyFont="1" applyFill="1" applyBorder="1" applyAlignment="1">
      <alignment horizontal="center" vertical="center"/>
    </xf>
    <xf numFmtId="0" fontId="10" fillId="0" borderId="4" xfId="0" applyFont="1" applyBorder="1"/>
    <xf numFmtId="0" fontId="44" fillId="0" borderId="1" xfId="0" applyFont="1" applyBorder="1"/>
    <xf numFmtId="0" fontId="44" fillId="0" borderId="0" xfId="0" applyFont="1"/>
    <xf numFmtId="0" fontId="31" fillId="0" borderId="20" xfId="0" applyFont="1" applyBorder="1" applyAlignment="1">
      <alignment horizontal="center" vertical="center" wrapText="1"/>
    </xf>
    <xf numFmtId="0" fontId="44" fillId="12" borderId="20" xfId="0" applyFont="1" applyFill="1" applyBorder="1" applyAlignment="1">
      <alignment horizontal="center" vertical="center"/>
    </xf>
    <xf numFmtId="0" fontId="44" fillId="0" borderId="19" xfId="0" applyFont="1" applyBorder="1" applyAlignment="1">
      <alignment horizontal="center" vertical="center" wrapText="1"/>
    </xf>
    <xf numFmtId="0" fontId="44" fillId="8" borderId="8" xfId="0" applyFont="1" applyFill="1" applyBorder="1" applyAlignment="1">
      <alignment horizontal="center" vertical="center" wrapText="1"/>
    </xf>
    <xf numFmtId="0" fontId="44" fillId="0" borderId="1" xfId="0" applyFont="1" applyBorder="1" applyAlignment="1">
      <alignment horizontal="center" vertical="center"/>
    </xf>
    <xf numFmtId="0" fontId="44" fillId="0" borderId="17" xfId="0" applyFont="1" applyBorder="1"/>
    <xf numFmtId="0" fontId="10" fillId="0" borderId="0" xfId="2" applyFont="1" applyFill="1" applyBorder="1" applyAlignment="1">
      <alignment vertical="center" wrapText="1"/>
    </xf>
    <xf numFmtId="0" fontId="10" fillId="0" borderId="0" xfId="2" applyFont="1" applyFill="1" applyBorder="1" applyAlignment="1"/>
    <xf numFmtId="0" fontId="49" fillId="0" borderId="0" xfId="2" applyFont="1" applyFill="1" applyBorder="1" applyAlignment="1">
      <alignment vertical="center"/>
    </xf>
    <xf numFmtId="0" fontId="22" fillId="0" borderId="18" xfId="0" applyFont="1" applyBorder="1"/>
    <xf numFmtId="0" fontId="44" fillId="4" borderId="17" xfId="0" applyFont="1" applyFill="1" applyBorder="1"/>
    <xf numFmtId="0" fontId="31" fillId="4" borderId="19" xfId="0" applyFont="1" applyFill="1" applyBorder="1"/>
    <xf numFmtId="0" fontId="31" fillId="4" borderId="20" xfId="0" applyFont="1" applyFill="1" applyBorder="1"/>
    <xf numFmtId="0" fontId="31" fillId="4" borderId="8" xfId="0" applyFont="1" applyFill="1" applyBorder="1"/>
    <xf numFmtId="0" fontId="44" fillId="4" borderId="0" xfId="0" applyFont="1" applyFill="1"/>
    <xf numFmtId="0" fontId="56" fillId="4" borderId="9" xfId="0" applyFont="1" applyFill="1" applyBorder="1"/>
    <xf numFmtId="0" fontId="56" fillId="4" borderId="0" xfId="0" applyFont="1" applyFill="1"/>
    <xf numFmtId="0" fontId="56" fillId="4" borderId="7" xfId="0" applyFont="1" applyFill="1" applyBorder="1"/>
    <xf numFmtId="0" fontId="56" fillId="4" borderId="17" xfId="0" applyFont="1" applyFill="1" applyBorder="1"/>
    <xf numFmtId="0" fontId="22" fillId="7" borderId="14" xfId="0" applyFont="1" applyFill="1" applyBorder="1" applyAlignment="1">
      <alignment horizontal="center" vertical="center"/>
    </xf>
    <xf numFmtId="0" fontId="10" fillId="7" borderId="14" xfId="0" applyFont="1" applyFill="1" applyBorder="1"/>
    <xf numFmtId="0" fontId="54" fillId="7" borderId="14" xfId="0" applyFont="1" applyFill="1" applyBorder="1"/>
    <xf numFmtId="0" fontId="54" fillId="7" borderId="15" xfId="0" applyFont="1" applyFill="1" applyBorder="1"/>
    <xf numFmtId="0" fontId="22" fillId="9" borderId="0" xfId="0" applyFont="1" applyFill="1"/>
    <xf numFmtId="0" fontId="10" fillId="9" borderId="0" xfId="0" applyFont="1" applyFill="1"/>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22" fillId="10" borderId="7" xfId="0" applyFont="1" applyFill="1" applyBorder="1"/>
    <xf numFmtId="0" fontId="22" fillId="10" borderId="0" xfId="0" applyFont="1" applyFill="1"/>
    <xf numFmtId="0" fontId="33" fillId="10" borderId="0" xfId="0" applyFont="1" applyFill="1"/>
    <xf numFmtId="0" fontId="33" fillId="10" borderId="7" xfId="0" applyFont="1" applyFill="1" applyBorder="1" applyAlignment="1">
      <alignment horizontal="center" vertical="center"/>
    </xf>
    <xf numFmtId="0" fontId="33" fillId="10" borderId="0" xfId="0" applyFont="1" applyFill="1" applyAlignment="1">
      <alignment horizontal="center" vertical="center"/>
    </xf>
    <xf numFmtId="0" fontId="33" fillId="10" borderId="7" xfId="0" applyFont="1" applyFill="1" applyBorder="1"/>
    <xf numFmtId="0" fontId="10" fillId="9" borderId="7" xfId="0" applyFont="1" applyFill="1" applyBorder="1"/>
    <xf numFmtId="0" fontId="10" fillId="9" borderId="1" xfId="0" applyFont="1" applyFill="1" applyBorder="1"/>
    <xf numFmtId="0" fontId="10" fillId="9" borderId="17" xfId="0" applyFont="1" applyFill="1" applyBorder="1"/>
    <xf numFmtId="0" fontId="10" fillId="9" borderId="9" xfId="0" applyFont="1" applyFill="1" applyBorder="1"/>
    <xf numFmtId="0" fontId="10" fillId="9" borderId="3" xfId="0" applyFont="1" applyFill="1" applyBorder="1"/>
    <xf numFmtId="0" fontId="10" fillId="9" borderId="2" xfId="0" applyFont="1" applyFill="1" applyBorder="1"/>
    <xf numFmtId="0" fontId="10" fillId="9" borderId="4" xfId="0" applyFont="1" applyFill="1" applyBorder="1"/>
    <xf numFmtId="0" fontId="22" fillId="7" borderId="1" xfId="0" applyFont="1" applyFill="1" applyBorder="1"/>
    <xf numFmtId="0" fontId="10" fillId="7" borderId="0" xfId="0" applyFont="1" applyFill="1"/>
    <xf numFmtId="0" fontId="10" fillId="7" borderId="1" xfId="0" applyFont="1" applyFill="1" applyBorder="1"/>
    <xf numFmtId="0" fontId="10" fillId="7" borderId="17" xfId="0" applyFont="1" applyFill="1" applyBorder="1"/>
    <xf numFmtId="0" fontId="22" fillId="10" borderId="18" xfId="0" applyFont="1" applyFill="1" applyBorder="1"/>
    <xf numFmtId="0" fontId="10" fillId="10" borderId="20" xfId="0" applyFont="1" applyFill="1" applyBorder="1"/>
    <xf numFmtId="0" fontId="22" fillId="10" borderId="8" xfId="0" applyFont="1" applyFill="1" applyBorder="1"/>
    <xf numFmtId="0" fontId="10" fillId="10" borderId="8" xfId="0" applyFont="1" applyFill="1" applyBorder="1"/>
    <xf numFmtId="0" fontId="10" fillId="10" borderId="19" xfId="0" applyFont="1" applyFill="1" applyBorder="1"/>
    <xf numFmtId="0" fontId="10" fillId="10" borderId="18" xfId="0" applyFont="1" applyFill="1" applyBorder="1"/>
    <xf numFmtId="0" fontId="10" fillId="10" borderId="1" xfId="0" applyFont="1" applyFill="1" applyBorder="1"/>
    <xf numFmtId="0" fontId="10" fillId="10" borderId="17" xfId="0" applyFont="1" applyFill="1" applyBorder="1"/>
    <xf numFmtId="0" fontId="10" fillId="10" borderId="0" xfId="0" applyFont="1" applyFill="1"/>
    <xf numFmtId="0" fontId="10" fillId="10" borderId="7" xfId="0" applyFont="1" applyFill="1" applyBorder="1"/>
    <xf numFmtId="0" fontId="22" fillId="9" borderId="1" xfId="0" applyFont="1" applyFill="1" applyBorder="1"/>
    <xf numFmtId="0" fontId="22" fillId="10" borderId="1" xfId="0" applyFont="1" applyFill="1" applyBorder="1"/>
    <xf numFmtId="0" fontId="22" fillId="11" borderId="16" xfId="0" applyFont="1" applyFill="1" applyBorder="1"/>
    <xf numFmtId="0" fontId="10" fillId="11" borderId="14" xfId="0" applyFont="1" applyFill="1" applyBorder="1"/>
    <xf numFmtId="0" fontId="10" fillId="11" borderId="15" xfId="0" applyFont="1" applyFill="1" applyBorder="1"/>
    <xf numFmtId="0" fontId="10" fillId="11" borderId="13" xfId="0" applyFont="1" applyFill="1" applyBorder="1"/>
    <xf numFmtId="0" fontId="22" fillId="12" borderId="16" xfId="0" applyFont="1" applyFill="1" applyBorder="1"/>
    <xf numFmtId="0" fontId="10" fillId="12" borderId="14" xfId="0" applyFont="1" applyFill="1" applyBorder="1"/>
    <xf numFmtId="0" fontId="10" fillId="12" borderId="15" xfId="0" applyFont="1" applyFill="1" applyBorder="1"/>
    <xf numFmtId="0" fontId="10" fillId="12" borderId="13" xfId="0" applyFont="1" applyFill="1" applyBorder="1"/>
    <xf numFmtId="0" fontId="57" fillId="12" borderId="13" xfId="0" applyFont="1" applyFill="1" applyBorder="1"/>
    <xf numFmtId="0" fontId="54" fillId="0" borderId="0" xfId="0" applyFont="1"/>
    <xf numFmtId="0" fontId="22" fillId="0" borderId="0" xfId="0" applyFont="1" applyAlignment="1">
      <alignment horizontal="center"/>
    </xf>
    <xf numFmtId="0" fontId="10" fillId="10" borderId="16" xfId="7" applyFont="1" applyFill="1" applyBorder="1"/>
    <xf numFmtId="2" fontId="10" fillId="16" borderId="13" xfId="0" applyNumberFormat="1" applyFont="1" applyFill="1" applyBorder="1"/>
    <xf numFmtId="0" fontId="10" fillId="16" borderId="13" xfId="0" applyFont="1" applyFill="1" applyBorder="1"/>
    <xf numFmtId="0" fontId="10" fillId="21" borderId="16" xfId="7" applyFont="1" applyFill="1" applyBorder="1"/>
    <xf numFmtId="0" fontId="10" fillId="10" borderId="18" xfId="7" applyFont="1" applyFill="1" applyBorder="1"/>
    <xf numFmtId="0" fontId="10" fillId="16" borderId="16" xfId="0" applyFont="1" applyFill="1" applyBorder="1" applyAlignment="1">
      <alignment horizontal="left"/>
    </xf>
    <xf numFmtId="0" fontId="10" fillId="16" borderId="19" xfId="0" applyFont="1" applyFill="1" applyBorder="1"/>
    <xf numFmtId="0" fontId="22" fillId="17" borderId="13" xfId="0" applyFont="1" applyFill="1" applyBorder="1"/>
    <xf numFmtId="2" fontId="10" fillId="17" borderId="13" xfId="0" applyNumberFormat="1" applyFont="1" applyFill="1" applyBorder="1"/>
    <xf numFmtId="0" fontId="10" fillId="17" borderId="13" xfId="0" applyFont="1" applyFill="1" applyBorder="1"/>
    <xf numFmtId="0" fontId="22" fillId="0" borderId="0" xfId="0" applyFont="1" applyAlignment="1">
      <alignment horizontal="left"/>
    </xf>
    <xf numFmtId="0" fontId="31" fillId="4" borderId="0" xfId="0" applyFont="1" applyFill="1" applyAlignment="1">
      <alignment horizontal="center" vertical="center"/>
    </xf>
    <xf numFmtId="0" fontId="31" fillId="4" borderId="0" xfId="0" applyFont="1" applyFill="1" applyAlignment="1">
      <alignment horizontal="center" vertical="center" wrapText="1"/>
    </xf>
    <xf numFmtId="0" fontId="44" fillId="0" borderId="0" xfId="0" applyFont="1" applyAlignment="1">
      <alignment horizontal="center" vertical="center"/>
    </xf>
    <xf numFmtId="0" fontId="10" fillId="9" borderId="19" xfId="0" applyFont="1" applyFill="1" applyBorder="1"/>
    <xf numFmtId="0" fontId="10" fillId="10" borderId="9" xfId="0" applyFont="1" applyFill="1" applyBorder="1"/>
    <xf numFmtId="0" fontId="22" fillId="11" borderId="13" xfId="0" applyFont="1" applyFill="1" applyBorder="1"/>
    <xf numFmtId="43" fontId="10" fillId="0" borderId="7" xfId="5" applyFont="1" applyBorder="1"/>
    <xf numFmtId="43" fontId="10" fillId="11" borderId="13" xfId="0" applyNumberFormat="1" applyFont="1" applyFill="1" applyBorder="1"/>
    <xf numFmtId="0" fontId="51" fillId="0" borderId="0" xfId="0" applyFont="1"/>
    <xf numFmtId="0" fontId="58" fillId="0" borderId="0" xfId="0" applyFont="1" applyAlignment="1">
      <alignment vertical="center"/>
    </xf>
    <xf numFmtId="2" fontId="10" fillId="0" borderId="0" xfId="0" applyNumberFormat="1" applyFont="1"/>
    <xf numFmtId="2" fontId="10" fillId="19" borderId="13" xfId="0" applyNumberFormat="1" applyFont="1" applyFill="1" applyBorder="1"/>
    <xf numFmtId="2" fontId="10" fillId="0" borderId="7" xfId="0" applyNumberFormat="1" applyFont="1" applyBorder="1"/>
    <xf numFmtId="2" fontId="10" fillId="0" borderId="9" xfId="0" applyNumberFormat="1" applyFont="1" applyBorder="1"/>
    <xf numFmtId="0" fontId="10" fillId="0" borderId="1" xfId="0" applyFont="1" applyBorder="1" applyAlignment="1">
      <alignment vertical="top"/>
    </xf>
    <xf numFmtId="39" fontId="10" fillId="0" borderId="7" xfId="3" applyNumberFormat="1" applyFont="1" applyBorder="1"/>
    <xf numFmtId="37" fontId="22" fillId="0" borderId="7" xfId="3" applyNumberFormat="1" applyFont="1" applyBorder="1"/>
    <xf numFmtId="165" fontId="1" fillId="0" borderId="17" xfId="3" applyNumberFormat="1" applyFont="1" applyBorder="1"/>
    <xf numFmtId="43" fontId="10" fillId="0" borderId="7" xfId="3" applyNumberFormat="1" applyFont="1" applyBorder="1" applyAlignment="1">
      <alignment vertical="top"/>
    </xf>
    <xf numFmtId="170" fontId="10" fillId="0" borderId="1" xfId="3" applyNumberFormat="1" applyFont="1" applyBorder="1" applyAlignment="1">
      <alignment horizontal="right" indent="1"/>
    </xf>
    <xf numFmtId="170" fontId="10" fillId="0" borderId="7" xfId="3" applyNumberFormat="1" applyFont="1" applyBorder="1" applyAlignment="1">
      <alignment horizontal="right" indent="1"/>
    </xf>
    <xf numFmtId="165" fontId="10" fillId="0" borderId="1" xfId="0" applyNumberFormat="1" applyFont="1" applyBorder="1"/>
    <xf numFmtId="165" fontId="10" fillId="0" borderId="0" xfId="0" applyNumberFormat="1" applyFont="1"/>
    <xf numFmtId="165" fontId="10" fillId="0" borderId="2" xfId="0" applyNumberFormat="1" applyFont="1" applyBorder="1"/>
    <xf numFmtId="165" fontId="10" fillId="0" borderId="4" xfId="0" applyNumberFormat="1" applyFont="1" applyBorder="1"/>
    <xf numFmtId="0" fontId="59" fillId="2" borderId="12" xfId="2" applyFont="1" applyFill="1" applyBorder="1" applyAlignment="1">
      <alignment horizontal="center"/>
    </xf>
    <xf numFmtId="170" fontId="10" fillId="0" borderId="0" xfId="3" applyNumberFormat="1" applyFont="1" applyAlignment="1">
      <alignment horizontal="right" indent="1"/>
    </xf>
    <xf numFmtId="43" fontId="10" fillId="3" borderId="0" xfId="3" applyNumberFormat="1" applyFont="1" applyFill="1"/>
    <xf numFmtId="173" fontId="10" fillId="0" borderId="0" xfId="0" applyNumberFormat="1" applyFont="1"/>
    <xf numFmtId="173" fontId="10" fillId="21" borderId="16" xfId="7" applyNumberFormat="1" applyFont="1" applyFill="1" applyBorder="1"/>
    <xf numFmtId="173" fontId="10" fillId="16" borderId="13" xfId="0" applyNumberFormat="1" applyFont="1" applyFill="1" applyBorder="1"/>
    <xf numFmtId="0" fontId="10" fillId="10" borderId="7" xfId="55" applyFont="1" applyFill="1" applyBorder="1"/>
    <xf numFmtId="0" fontId="10" fillId="9" borderId="7" xfId="55" applyFont="1" applyFill="1" applyBorder="1"/>
    <xf numFmtId="173" fontId="10" fillId="17" borderId="13" xfId="0" applyNumberFormat="1" applyFont="1" applyFill="1" applyBorder="1"/>
    <xf numFmtId="0" fontId="58" fillId="15" borderId="0" xfId="0" applyFont="1" applyFill="1" applyAlignment="1">
      <alignment horizontal="center" vertical="center"/>
    </xf>
    <xf numFmtId="167" fontId="10" fillId="16" borderId="13" xfId="0" applyNumberFormat="1" applyFont="1" applyFill="1" applyBorder="1"/>
    <xf numFmtId="167" fontId="10" fillId="17" borderId="13" xfId="0" applyNumberFormat="1" applyFont="1" applyFill="1" applyBorder="1"/>
    <xf numFmtId="0" fontId="10" fillId="21" borderId="0" xfId="57" applyFont="1" applyFill="1"/>
    <xf numFmtId="0" fontId="10" fillId="9" borderId="19" xfId="55" applyFont="1" applyFill="1" applyBorder="1"/>
    <xf numFmtId="37" fontId="10" fillId="0" borderId="7" xfId="3" applyNumberFormat="1" applyFont="1" applyBorder="1" applyAlignment="1">
      <alignment wrapText="1"/>
    </xf>
    <xf numFmtId="37" fontId="10" fillId="0" borderId="7" xfId="3" applyNumberFormat="1" applyFont="1" applyBorder="1" applyAlignment="1">
      <alignment vertical="center"/>
    </xf>
    <xf numFmtId="169" fontId="10" fillId="0" borderId="21" xfId="3" applyNumberFormat="1" applyFont="1" applyBorder="1" applyAlignment="1">
      <alignment horizontal="right"/>
    </xf>
    <xf numFmtId="169" fontId="10" fillId="0" borderId="25" xfId="3" applyNumberFormat="1" applyFont="1" applyBorder="1" applyAlignment="1">
      <alignment horizontal="right"/>
    </xf>
    <xf numFmtId="167" fontId="10" fillId="19" borderId="13" xfId="0" applyNumberFormat="1" applyFont="1" applyFill="1" applyBorder="1"/>
    <xf numFmtId="0" fontId="20" fillId="0" borderId="0" xfId="0" applyFont="1" applyAlignment="1">
      <alignment horizontal="justify"/>
    </xf>
    <xf numFmtId="0" fontId="21" fillId="0" borderId="0" xfId="0" applyFont="1" applyAlignment="1">
      <alignment horizontal="justify"/>
    </xf>
    <xf numFmtId="0" fontId="10" fillId="0" borderId="0" xfId="0" applyFont="1" applyAlignment="1">
      <alignment horizontal="justify"/>
    </xf>
    <xf numFmtId="174" fontId="10" fillId="0" borderId="1" xfId="3" applyNumberFormat="1" applyFont="1" applyBorder="1" applyAlignment="1">
      <alignment horizontal="right"/>
    </xf>
    <xf numFmtId="169" fontId="10" fillId="0" borderId="21" xfId="1" applyNumberFormat="1" applyFont="1" applyFill="1" applyBorder="1" applyAlignment="1">
      <alignment horizontal="right"/>
    </xf>
    <xf numFmtId="165" fontId="10" fillId="0" borderId="7" xfId="5" applyNumberFormat="1" applyFont="1" applyFill="1" applyBorder="1" applyAlignment="1"/>
    <xf numFmtId="165" fontId="10" fillId="0" borderId="22" xfId="3" applyNumberFormat="1" applyFont="1" applyBorder="1"/>
    <xf numFmtId="10" fontId="10" fillId="0" borderId="7" xfId="54" applyNumberFormat="1" applyFont="1" applyFill="1" applyBorder="1"/>
    <xf numFmtId="169" fontId="10" fillId="0" borderId="0" xfId="3" applyNumberFormat="1" applyFont="1" applyAlignment="1">
      <alignment horizontal="right"/>
    </xf>
    <xf numFmtId="0" fontId="20" fillId="24" borderId="0" xfId="0" quotePrefix="1" applyFont="1" applyFill="1"/>
    <xf numFmtId="0" fontId="20" fillId="24" borderId="0" xfId="0" applyFont="1" applyFill="1"/>
    <xf numFmtId="15" fontId="20" fillId="24" borderId="0" xfId="0" quotePrefix="1" applyNumberFormat="1" applyFont="1" applyFill="1"/>
    <xf numFmtId="165" fontId="10" fillId="0" borderId="13" xfId="3" applyNumberFormat="1" applyFont="1" applyBorder="1" applyAlignment="1">
      <alignment horizontal="center"/>
    </xf>
    <xf numFmtId="0" fontId="22" fillId="0" borderId="0" xfId="0" applyFont="1" applyAlignment="1">
      <alignment vertical="top"/>
    </xf>
    <xf numFmtId="169" fontId="10" fillId="0" borderId="13" xfId="3" applyNumberFormat="1" applyFont="1" applyBorder="1" applyAlignment="1">
      <alignment horizontal="right"/>
    </xf>
    <xf numFmtId="37" fontId="10" fillId="0" borderId="17" xfId="3" applyNumberFormat="1" applyFont="1" applyBorder="1" applyAlignment="1">
      <alignment wrapText="1"/>
    </xf>
    <xf numFmtId="0" fontId="10" fillId="16" borderId="16" xfId="0" applyFont="1" applyFill="1" applyBorder="1" applyAlignment="1">
      <alignment horizontal="left" wrapText="1"/>
    </xf>
    <xf numFmtId="0" fontId="10" fillId="16" borderId="15" xfId="0" applyFont="1" applyFill="1" applyBorder="1" applyAlignment="1">
      <alignment horizontal="left" wrapText="1"/>
    </xf>
    <xf numFmtId="168" fontId="29" fillId="0" borderId="7" xfId="3" applyNumberFormat="1" applyFont="1" applyBorder="1" applyAlignment="1">
      <alignment horizontal="left"/>
    </xf>
    <xf numFmtId="0" fontId="22" fillId="0" borderId="7" xfId="3" applyFont="1" applyBorder="1" applyAlignment="1">
      <alignment horizontal="center"/>
    </xf>
    <xf numFmtId="0" fontId="10" fillId="25" borderId="1" xfId="3" applyFont="1" applyFill="1" applyBorder="1"/>
    <xf numFmtId="0" fontId="51" fillId="25" borderId="1" xfId="3" applyFont="1" applyFill="1" applyBorder="1"/>
    <xf numFmtId="0" fontId="22" fillId="25" borderId="1" xfId="3" applyFont="1" applyFill="1" applyBorder="1"/>
    <xf numFmtId="169" fontId="22" fillId="0" borderId="18" xfId="3" applyNumberFormat="1" applyFont="1" applyBorder="1"/>
    <xf numFmtId="169" fontId="38" fillId="0" borderId="1" xfId="3" applyNumberFormat="1" applyFont="1" applyBorder="1"/>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7" fillId="0" borderId="40" xfId="0" applyFont="1" applyBorder="1" applyAlignment="1">
      <alignment horizontal="center"/>
    </xf>
    <xf numFmtId="0" fontId="17" fillId="0" borderId="41" xfId="0" applyFont="1" applyBorder="1" applyAlignment="1">
      <alignment horizontal="center"/>
    </xf>
    <xf numFmtId="0" fontId="18" fillId="0" borderId="42" xfId="0" applyFont="1" applyBorder="1"/>
    <xf numFmtId="0" fontId="22" fillId="2" borderId="39" xfId="3" applyFont="1" applyFill="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22" fillId="2" borderId="39" xfId="3" applyFont="1" applyFill="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22" fillId="2" borderId="39" xfId="3" applyFont="1" applyFill="1" applyBorder="1" applyAlignment="1">
      <alignment horizontal="left" vertical="center"/>
    </xf>
    <xf numFmtId="0" fontId="22" fillId="2" borderId="37" xfId="3" applyFont="1" applyFill="1" applyBorder="1" applyAlignment="1">
      <alignment horizontal="left" vertical="center"/>
    </xf>
    <xf numFmtId="0" fontId="22" fillId="2" borderId="38" xfId="3" applyFont="1" applyFill="1" applyBorder="1" applyAlignment="1">
      <alignment horizontal="left" vertical="center"/>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22" fillId="0" borderId="39"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2" borderId="39" xfId="3" applyFont="1" applyFill="1" applyBorder="1" applyAlignment="1">
      <alignment horizontal="left" vertical="center" wrapText="1"/>
    </xf>
    <xf numFmtId="0" fontId="22" fillId="2" borderId="3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21" fillId="0" borderId="0" xfId="0" applyFont="1" applyAlignment="1">
      <alignment horizontal="justify"/>
    </xf>
    <xf numFmtId="0" fontId="20" fillId="0" borderId="0" xfId="0" applyFont="1" applyAlignment="1">
      <alignment horizontal="justify" vertical="top" wrapText="1"/>
    </xf>
    <xf numFmtId="0" fontId="20" fillId="0" borderId="0" xfId="0" applyFont="1" applyAlignment="1">
      <alignment horizontal="justify" wrapText="1"/>
    </xf>
    <xf numFmtId="165" fontId="17" fillId="0" borderId="0" xfId="3" applyNumberFormat="1" applyFont="1" applyAlignment="1">
      <alignment horizontal="center"/>
    </xf>
    <xf numFmtId="0" fontId="18" fillId="0" borderId="0" xfId="0" applyFont="1"/>
    <xf numFmtId="168" fontId="37" fillId="0" borderId="0" xfId="3" applyNumberFormat="1" applyFont="1" applyAlignment="1">
      <alignment horizontal="left"/>
    </xf>
    <xf numFmtId="0" fontId="10" fillId="0" borderId="0" xfId="3" quotePrefix="1" applyFont="1" applyAlignment="1">
      <alignment horizontal="left" vertical="top" wrapText="1"/>
    </xf>
    <xf numFmtId="0" fontId="10" fillId="0" borderId="0" xfId="0" applyFont="1" applyAlignment="1">
      <alignment vertical="top" wrapText="1"/>
    </xf>
    <xf numFmtId="0" fontId="39" fillId="0" borderId="0" xfId="0" applyFont="1"/>
    <xf numFmtId="0" fontId="40" fillId="0" borderId="0" xfId="0" applyFont="1"/>
    <xf numFmtId="0" fontId="10" fillId="0" borderId="0" xfId="0" applyFont="1" applyAlignment="1">
      <alignment horizontal="left" vertical="top" wrapText="1"/>
    </xf>
    <xf numFmtId="37" fontId="10" fillId="0" borderId="7" xfId="3" applyNumberFormat="1" applyFont="1" applyBorder="1" applyAlignment="1">
      <alignment horizontal="center" vertical="center" wrapText="1"/>
    </xf>
    <xf numFmtId="168" fontId="37" fillId="0" borderId="0" xfId="3" applyNumberFormat="1" applyFont="1" applyAlignment="1">
      <alignment horizontal="left" vertical="top"/>
    </xf>
    <xf numFmtId="165" fontId="17" fillId="0" borderId="0" xfId="3" applyNumberFormat="1" applyFont="1" applyAlignment="1">
      <alignment horizontal="center" wrapText="1"/>
    </xf>
    <xf numFmtId="0" fontId="18" fillId="0" borderId="0" xfId="0" applyFont="1" applyAlignment="1">
      <alignment wrapText="1"/>
    </xf>
    <xf numFmtId="0" fontId="39" fillId="0" borderId="0" xfId="0" applyFont="1" applyAlignment="1">
      <alignment wrapText="1"/>
    </xf>
    <xf numFmtId="0" fontId="10" fillId="0" borderId="0" xfId="3" applyFont="1" applyAlignment="1">
      <alignment horizontal="left" wrapText="1"/>
    </xf>
    <xf numFmtId="0" fontId="10" fillId="0" borderId="0" xfId="0" applyFont="1"/>
    <xf numFmtId="0" fontId="10" fillId="0" borderId="17" xfId="0" applyFont="1" applyBorder="1"/>
    <xf numFmtId="165" fontId="47" fillId="0" borderId="0" xfId="3" applyNumberFormat="1" applyFont="1" applyAlignment="1">
      <alignment horizontal="center" wrapText="1"/>
    </xf>
    <xf numFmtId="0" fontId="48" fillId="0" borderId="0" xfId="0" applyFont="1" applyAlignment="1">
      <alignment wrapText="1"/>
    </xf>
    <xf numFmtId="168" fontId="43" fillId="0" borderId="0" xfId="3" applyNumberFormat="1" applyFont="1" applyAlignment="1">
      <alignment horizontal="left" vertical="top"/>
    </xf>
    <xf numFmtId="169" fontId="22" fillId="0" borderId="0" xfId="3" applyNumberFormat="1" applyFont="1" applyAlignment="1">
      <alignment horizontal="left" wrapText="1"/>
    </xf>
    <xf numFmtId="0" fontId="10" fillId="0" borderId="0" xfId="0" applyFont="1" applyAlignment="1">
      <alignment horizontal="left" wrapText="1"/>
    </xf>
    <xf numFmtId="169" fontId="10" fillId="0" borderId="1" xfId="3" applyNumberFormat="1" applyFont="1" applyBorder="1" applyAlignment="1">
      <alignment horizontal="left" vertical="top" wrapText="1"/>
    </xf>
    <xf numFmtId="169" fontId="10" fillId="0" borderId="0" xfId="3" applyNumberFormat="1" applyFont="1" applyAlignment="1">
      <alignment horizontal="left" vertical="top" wrapText="1"/>
    </xf>
    <xf numFmtId="169" fontId="10" fillId="0" borderId="17" xfId="3" applyNumberFormat="1" applyFont="1" applyBorder="1" applyAlignment="1">
      <alignment horizontal="left" vertical="top" wrapText="1"/>
    </xf>
    <xf numFmtId="169" fontId="10" fillId="0" borderId="1" xfId="3" applyNumberFormat="1" applyFont="1" applyBorder="1" applyAlignment="1">
      <alignment horizontal="left" wrapText="1"/>
    </xf>
    <xf numFmtId="169" fontId="10" fillId="0" borderId="0" xfId="3" applyNumberFormat="1" applyFont="1" applyAlignment="1">
      <alignment horizontal="left" wrapText="1"/>
    </xf>
    <xf numFmtId="169" fontId="10" fillId="0" borderId="17" xfId="3" applyNumberFormat="1" applyFont="1" applyBorder="1" applyAlignment="1">
      <alignment horizontal="left" wrapText="1"/>
    </xf>
    <xf numFmtId="0" fontId="10" fillId="0" borderId="0" xfId="0" applyFont="1" applyAlignment="1">
      <alignment horizontal="center" wrapText="1"/>
    </xf>
    <xf numFmtId="169" fontId="22" fillId="0" borderId="0" xfId="3" quotePrefix="1" applyNumberFormat="1" applyFont="1" applyAlignment="1">
      <alignment horizontal="left" wrapText="1"/>
    </xf>
    <xf numFmtId="0" fontId="10" fillId="0" borderId="0" xfId="0" applyFont="1" applyAlignment="1">
      <alignment wrapText="1"/>
    </xf>
    <xf numFmtId="0" fontId="29" fillId="0" borderId="1" xfId="3" quotePrefix="1" applyFont="1" applyBorder="1" applyAlignment="1">
      <alignment horizontal="left" vertical="top" wrapText="1"/>
    </xf>
    <xf numFmtId="0" fontId="10" fillId="0" borderId="17" xfId="0" applyFont="1" applyBorder="1" applyAlignment="1">
      <alignment vertical="top" wrapText="1"/>
    </xf>
    <xf numFmtId="0" fontId="10" fillId="0" borderId="0" xfId="0" applyFont="1" applyAlignment="1">
      <alignment horizontal="left" vertical="top"/>
    </xf>
    <xf numFmtId="169" fontId="31" fillId="4" borderId="16" xfId="3" quotePrefix="1" applyNumberFormat="1" applyFont="1" applyFill="1" applyBorder="1" applyAlignment="1">
      <alignment horizontal="center" vertical="top" wrapText="1"/>
    </xf>
    <xf numFmtId="0" fontId="44" fillId="4" borderId="15" xfId="0" applyFont="1" applyFill="1" applyBorder="1" applyAlignment="1">
      <alignment vertical="top"/>
    </xf>
    <xf numFmtId="0" fontId="10" fillId="0" borderId="18" xfId="3" applyFont="1" applyBorder="1" applyAlignment="1">
      <alignment horizontal="left" vertical="center"/>
    </xf>
    <xf numFmtId="0" fontId="10" fillId="0" borderId="8" xfId="3" applyFont="1" applyBorder="1" applyAlignment="1">
      <alignment horizontal="left" vertical="center"/>
    </xf>
    <xf numFmtId="0" fontId="10" fillId="0" borderId="20" xfId="3" applyFont="1" applyBorder="1" applyAlignment="1">
      <alignment horizontal="left" vertical="center"/>
    </xf>
    <xf numFmtId="0" fontId="10" fillId="0" borderId="1" xfId="3" applyFont="1" applyBorder="1" applyAlignment="1">
      <alignment horizontal="left" vertical="center"/>
    </xf>
    <xf numFmtId="0" fontId="10" fillId="0" borderId="0" xfId="3" applyFont="1" applyAlignment="1">
      <alignment horizontal="left" vertical="center"/>
    </xf>
    <xf numFmtId="0" fontId="10" fillId="0" borderId="17" xfId="3" applyFont="1" applyBorder="1" applyAlignment="1">
      <alignment horizontal="left" vertical="center"/>
    </xf>
    <xf numFmtId="0" fontId="10" fillId="0" borderId="30" xfId="3" applyFont="1" applyBorder="1" applyAlignment="1">
      <alignment horizontal="left" vertical="center"/>
    </xf>
    <xf numFmtId="0" fontId="10" fillId="0" borderId="46" xfId="3" applyFont="1" applyBorder="1" applyAlignment="1">
      <alignment horizontal="left" vertical="center"/>
    </xf>
    <xf numFmtId="0" fontId="10" fillId="0" borderId="31" xfId="3" applyFont="1" applyBorder="1" applyAlignment="1">
      <alignment horizontal="left" vertical="center"/>
    </xf>
    <xf numFmtId="165" fontId="29" fillId="0" borderId="1" xfId="0" applyNumberFormat="1" applyFont="1" applyBorder="1" applyAlignment="1">
      <alignment horizontal="left" wrapText="1"/>
    </xf>
    <xf numFmtId="165" fontId="29" fillId="0" borderId="17" xfId="0" applyNumberFormat="1" applyFont="1" applyBorder="1" applyAlignment="1">
      <alignment horizontal="left" wrapText="1"/>
    </xf>
    <xf numFmtId="168" fontId="37" fillId="0" borderId="0" xfId="3" applyNumberFormat="1" applyFont="1" applyAlignment="1">
      <alignment horizontal="left" vertical="top" wrapText="1"/>
    </xf>
    <xf numFmtId="0" fontId="40" fillId="0" borderId="0" xfId="0" applyFont="1" applyAlignment="1">
      <alignment horizontal="left" vertical="top" wrapText="1"/>
    </xf>
    <xf numFmtId="0" fontId="22" fillId="0" borderId="0" xfId="3" applyFont="1" applyAlignment="1">
      <alignment vertical="top" wrapText="1"/>
    </xf>
    <xf numFmtId="37" fontId="52" fillId="0" borderId="1" xfId="3" applyNumberFormat="1" applyFont="1" applyBorder="1" applyAlignment="1">
      <alignment horizontal="center" vertical="center"/>
    </xf>
    <xf numFmtId="37" fontId="52" fillId="0" borderId="0" xfId="3" applyNumberFormat="1" applyFont="1" applyAlignment="1">
      <alignment horizontal="center" vertical="center"/>
    </xf>
    <xf numFmtId="37" fontId="52" fillId="0" borderId="17" xfId="3" applyNumberFormat="1" applyFont="1" applyBorder="1" applyAlignment="1">
      <alignment horizontal="center" vertical="center"/>
    </xf>
    <xf numFmtId="168" fontId="51" fillId="0" borderId="1" xfId="3" applyNumberFormat="1" applyFont="1" applyBorder="1" applyAlignment="1">
      <alignment horizontal="center"/>
    </xf>
    <xf numFmtId="168" fontId="51" fillId="0" borderId="0" xfId="3" applyNumberFormat="1" applyFont="1" applyAlignment="1">
      <alignment horizontal="center"/>
    </xf>
    <xf numFmtId="168" fontId="51" fillId="0" borderId="17" xfId="3" applyNumberFormat="1" applyFont="1" applyBorder="1" applyAlignment="1">
      <alignment horizontal="center"/>
    </xf>
    <xf numFmtId="0" fontId="51" fillId="0" borderId="1" xfId="3" applyFont="1" applyBorder="1" applyAlignment="1">
      <alignment horizontal="center"/>
    </xf>
    <xf numFmtId="0" fontId="51" fillId="0" borderId="0" xfId="3" applyFont="1" applyAlignment="1">
      <alignment horizontal="center"/>
    </xf>
    <xf numFmtId="0" fontId="51" fillId="0" borderId="17" xfId="3" applyFont="1" applyBorder="1" applyAlignment="1">
      <alignment horizontal="center"/>
    </xf>
    <xf numFmtId="0" fontId="10" fillId="0" borderId="0" xfId="3" applyFont="1" applyAlignment="1">
      <alignment wrapText="1"/>
    </xf>
    <xf numFmtId="165" fontId="17" fillId="3" borderId="0" xfId="3" applyNumberFormat="1" applyFont="1" applyFill="1" applyAlignment="1">
      <alignment horizontal="center" wrapText="1"/>
    </xf>
    <xf numFmtId="0" fontId="39" fillId="3" borderId="0" xfId="4" applyFont="1" applyFill="1" applyAlignment="1">
      <alignment wrapText="1"/>
    </xf>
    <xf numFmtId="0" fontId="40" fillId="0" borderId="0" xfId="4" applyFont="1" applyAlignment="1">
      <alignment horizontal="left" vertical="top" wrapText="1"/>
    </xf>
    <xf numFmtId="0" fontId="40" fillId="0" borderId="0" xfId="4" applyFont="1" applyAlignment="1">
      <alignment horizontal="left" vertical="top"/>
    </xf>
    <xf numFmtId="0" fontId="46" fillId="4" borderId="8" xfId="3" applyFont="1" applyFill="1" applyBorder="1" applyAlignment="1">
      <alignment horizontal="center"/>
    </xf>
    <xf numFmtId="164" fontId="51" fillId="0" borderId="1" xfId="1" applyFont="1" applyBorder="1" applyAlignment="1">
      <alignment horizontal="center" wrapText="1"/>
    </xf>
    <xf numFmtId="164" fontId="51" fillId="0" borderId="0" xfId="1" applyFont="1" applyBorder="1" applyAlignment="1">
      <alignment horizontal="center" wrapText="1"/>
    </xf>
    <xf numFmtId="164" fontId="51" fillId="0" borderId="17" xfId="1" applyFont="1" applyBorder="1" applyAlignment="1">
      <alignment horizontal="center" wrapText="1"/>
    </xf>
    <xf numFmtId="0" fontId="10" fillId="0" borderId="16" xfId="3" applyFont="1" applyBorder="1" applyAlignment="1">
      <alignment vertical="center" wrapText="1"/>
    </xf>
    <xf numFmtId="0" fontId="10" fillId="0" borderId="14" xfId="0" applyFont="1" applyBorder="1" applyAlignment="1">
      <alignment wrapText="1"/>
    </xf>
    <xf numFmtId="0" fontId="10" fillId="0" borderId="15" xfId="0" applyFont="1" applyBorder="1" applyAlignment="1">
      <alignment wrapText="1"/>
    </xf>
    <xf numFmtId="0" fontId="51" fillId="0" borderId="1" xfId="0" applyFont="1" applyBorder="1" applyAlignment="1">
      <alignment horizontal="center" wrapText="1"/>
    </xf>
    <xf numFmtId="0" fontId="51" fillId="0" borderId="0" xfId="0" applyFont="1" applyAlignment="1">
      <alignment horizontal="center" wrapText="1"/>
    </xf>
    <xf numFmtId="0" fontId="51" fillId="0" borderId="17" xfId="0" applyFont="1" applyBorder="1" applyAlignment="1">
      <alignment horizontal="center" wrapText="1"/>
    </xf>
    <xf numFmtId="0" fontId="55" fillId="8" borderId="16" xfId="0" applyFont="1" applyFill="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23" fillId="0" borderId="0" xfId="0" applyFont="1" applyAlignment="1">
      <alignment horizontal="center"/>
    </xf>
    <xf numFmtId="0" fontId="39" fillId="0" borderId="0" xfId="0" applyFont="1" applyAlignment="1">
      <alignment horizontal="center"/>
    </xf>
    <xf numFmtId="0" fontId="10"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22" fillId="7" borderId="16" xfId="0" applyFont="1" applyFill="1" applyBorder="1" applyAlignment="1">
      <alignment horizontal="center" vertical="center"/>
    </xf>
    <xf numFmtId="0" fontId="22" fillId="7" borderId="14" xfId="0" applyFont="1" applyFill="1" applyBorder="1" applyAlignment="1">
      <alignment horizontal="center" vertical="center"/>
    </xf>
    <xf numFmtId="0" fontId="10" fillId="0" borderId="14" xfId="0" applyFont="1" applyBorder="1" applyAlignment="1">
      <alignment horizontal="center" vertical="center"/>
    </xf>
    <xf numFmtId="0" fontId="27" fillId="0" borderId="1" xfId="0" applyFont="1" applyBorder="1" applyAlignment="1">
      <alignment horizontal="center" wrapText="1"/>
    </xf>
    <xf numFmtId="0" fontId="27" fillId="0" borderId="0" xfId="0" applyFont="1" applyAlignment="1">
      <alignment horizontal="center" wrapText="1"/>
    </xf>
    <xf numFmtId="0" fontId="27" fillId="0" borderId="17" xfId="0" applyFont="1" applyBorder="1" applyAlignment="1">
      <alignment horizontal="center" wrapText="1"/>
    </xf>
    <xf numFmtId="0" fontId="10" fillId="0" borderId="0" xfId="0" applyFont="1" applyAlignment="1">
      <alignment horizontal="center"/>
    </xf>
    <xf numFmtId="0" fontId="10" fillId="9" borderId="7" xfId="0" applyFont="1" applyFill="1" applyBorder="1" applyAlignment="1">
      <alignment horizontal="center" vertical="center"/>
    </xf>
    <xf numFmtId="0" fontId="22" fillId="7" borderId="16" xfId="0" applyFont="1" applyFill="1" applyBorder="1" applyAlignment="1">
      <alignment horizontal="left" vertical="center"/>
    </xf>
    <xf numFmtId="0" fontId="22" fillId="7" borderId="14" xfId="0" applyFont="1" applyFill="1" applyBorder="1" applyAlignment="1">
      <alignment horizontal="left" vertical="center"/>
    </xf>
    <xf numFmtId="0" fontId="51" fillId="0" borderId="0" xfId="0" applyFont="1" applyAlignment="1">
      <alignment horizontal="center"/>
    </xf>
    <xf numFmtId="0" fontId="10" fillId="0" borderId="0" xfId="2" applyFont="1" applyFill="1" applyBorder="1" applyAlignment="1">
      <alignment horizontal="center" wrapText="1"/>
    </xf>
    <xf numFmtId="0" fontId="31" fillId="4" borderId="18"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9" xfId="0" applyFont="1" applyFill="1" applyBorder="1" applyAlignment="1">
      <alignment horizontal="center" wrapText="1"/>
    </xf>
    <xf numFmtId="0" fontId="31" fillId="4" borderId="9" xfId="0" applyFont="1" applyFill="1" applyBorder="1" applyAlignment="1">
      <alignment horizontal="center" wrapText="1"/>
    </xf>
    <xf numFmtId="0" fontId="33" fillId="10" borderId="7" xfId="0" applyFont="1" applyFill="1" applyBorder="1" applyAlignment="1">
      <alignment horizontal="center" vertical="center"/>
    </xf>
    <xf numFmtId="0" fontId="10" fillId="16" borderId="16" xfId="0" applyFont="1" applyFill="1" applyBorder="1" applyAlignment="1">
      <alignment horizontal="left"/>
    </xf>
    <xf numFmtId="0" fontId="10" fillId="16" borderId="15" xfId="0" applyFont="1" applyFill="1" applyBorder="1" applyAlignment="1">
      <alignment horizontal="left"/>
    </xf>
    <xf numFmtId="0" fontId="58" fillId="15" borderId="0" xfId="0" applyFont="1" applyFill="1" applyAlignment="1">
      <alignment horizontal="center" vertical="center"/>
    </xf>
    <xf numFmtId="0" fontId="22" fillId="0" borderId="0" xfId="0" applyFont="1" applyAlignment="1">
      <alignment horizontal="center"/>
    </xf>
    <xf numFmtId="0" fontId="10" fillId="16" borderId="16" xfId="0" applyFont="1" applyFill="1" applyBorder="1" applyAlignment="1">
      <alignment horizontal="left" wrapText="1"/>
    </xf>
    <xf numFmtId="0" fontId="10" fillId="16" borderId="15" xfId="0" applyFont="1" applyFill="1" applyBorder="1" applyAlignment="1">
      <alignment horizontal="left" wrapText="1"/>
    </xf>
    <xf numFmtId="0" fontId="10" fillId="18" borderId="0" xfId="0" applyFont="1" applyFill="1" applyAlignment="1">
      <alignment horizontal="left" vertical="top" wrapText="1"/>
    </xf>
    <xf numFmtId="0" fontId="10" fillId="18" borderId="1" xfId="0" applyFont="1" applyFill="1" applyBorder="1" applyAlignment="1">
      <alignment horizontal="left" vertical="center" wrapText="1"/>
    </xf>
    <xf numFmtId="0" fontId="10" fillId="18" borderId="0" xfId="0" applyFont="1" applyFill="1" applyAlignment="1">
      <alignment horizontal="left" vertical="center" wrapText="1"/>
    </xf>
    <xf numFmtId="0" fontId="49" fillId="0" borderId="0" xfId="2" applyFont="1" applyFill="1" applyBorder="1" applyAlignment="1">
      <alignment horizontal="center" vertical="center"/>
    </xf>
    <xf numFmtId="0" fontId="10" fillId="0" borderId="0" xfId="2" applyFont="1" applyFill="1" applyBorder="1" applyAlignment="1"/>
    <xf numFmtId="0" fontId="22" fillId="7" borderId="18"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1" fillId="0" borderId="0" xfId="0" applyFont="1" applyAlignment="1">
      <alignment horizontal="center" vertical="center"/>
    </xf>
    <xf numFmtId="0" fontId="20" fillId="0" borderId="0" xfId="0" applyFont="1" applyAlignment="1">
      <alignment horizontal="left" vertical="top" wrapText="1"/>
    </xf>
    <xf numFmtId="0" fontId="23" fillId="0" borderId="0" xfId="0" applyFont="1" applyAlignment="1">
      <alignment horizontal="left"/>
    </xf>
    <xf numFmtId="0" fontId="20" fillId="24" borderId="0" xfId="0" applyFont="1" applyFill="1" applyAlignment="1">
      <alignment horizontal="left" vertical="top" wrapText="1"/>
    </xf>
    <xf numFmtId="0" fontId="20" fillId="0" borderId="0" xfId="0" applyFont="1" applyAlignment="1">
      <alignment horizontal="left" wrapText="1"/>
    </xf>
    <xf numFmtId="0" fontId="10" fillId="0" borderId="1" xfId="3" applyFont="1" applyFill="1" applyBorder="1"/>
    <xf numFmtId="43" fontId="10" fillId="0" borderId="7" xfId="5" applyFont="1" applyFill="1" applyBorder="1"/>
    <xf numFmtId="43" fontId="51" fillId="0" borderId="7" xfId="5" applyFont="1" applyFill="1" applyBorder="1" applyAlignment="1"/>
    <xf numFmtId="43" fontId="51" fillId="0" borderId="9" xfId="5" applyFont="1" applyFill="1" applyBorder="1" applyAlignment="1"/>
    <xf numFmtId="43" fontId="10" fillId="0" borderId="9" xfId="5" applyFont="1" applyFill="1" applyBorder="1"/>
    <xf numFmtId="164" fontId="10" fillId="0" borderId="7" xfId="5" applyNumberFormat="1" applyFont="1" applyFill="1" applyBorder="1"/>
    <xf numFmtId="164" fontId="10" fillId="0" borderId="9" xfId="5" applyNumberFormat="1" applyFont="1" applyFill="1" applyBorder="1"/>
    <xf numFmtId="164" fontId="10" fillId="0" borderId="10" xfId="3" applyNumberFormat="1" applyFont="1" applyFill="1" applyBorder="1"/>
  </cellXfs>
  <cellStyles count="58">
    <cellStyle name=" 1" xfId="8" xr:uid="{00000000-0005-0000-0000-000000000000}"/>
    <cellStyle name=" 1 2" xfId="9" xr:uid="{00000000-0005-0000-0000-000001000000}"/>
    <cellStyle name=" 1 2 2" xfId="10" xr:uid="{00000000-0005-0000-0000-000002000000}"/>
    <cellStyle name=" 1 2 2 2" xfId="11" xr:uid="{00000000-0005-0000-0000-000003000000}"/>
    <cellStyle name=" 1 2 3" xfId="12" xr:uid="{00000000-0005-0000-0000-000004000000}"/>
    <cellStyle name=" 1_BAF Budget profile" xfId="13" xr:uid="{00000000-0005-0000-0000-000005000000}"/>
    <cellStyle name=" Writer Import]_x000d__x000a_Display Dialog=No_x000d__x000a__x000d__x000a_[Horizontal Arrange]_x000d__x000a_Dimensions Interlocking=Yes_x000d__x000a_Sum Hierarchy=Yes_x000d__x000a_Generate" xfId="14" xr:uid="{00000000-0005-0000-0000-000006000000}"/>
    <cellStyle name=" Writer Import]_x000d__x000a_Display Dialog=No_x000d__x000a__x000d__x000a_[Horizontal Arrange]_x000d__x000a_Dimensions Interlocking=Yes_x000d__x000a_Sum Hierarchy=Yes_x000d__x000a_Generate 2" xfId="15" xr:uid="{00000000-0005-0000-0000-000007000000}"/>
    <cellStyle name=" Writer Import]_x000d__x000a_Display Dialog=No_x000d__x000a__x000d__x000a_[Horizontal Arrange]_x000d__x000a_Dimensions Interlocking=Yes_x000d__x000a_Sum Hierarchy=Yes_x000d__x000a_Generate 2 2" xfId="16" xr:uid="{00000000-0005-0000-0000-000008000000}"/>
    <cellStyle name=" Writer Import]_x000d__x000a_Display Dialog=No_x000d__x000a__x000d__x000a_[Horizontal Arrange]_x000d__x000a_Dimensions Interlocking=Yes_x000d__x000a_Sum Hierarchy=Yes_x000d__x000a_Generate 3" xfId="17" xr:uid="{00000000-0005-0000-0000-000009000000}"/>
    <cellStyle name=" Writer Import]_x000d__x000a_Display Dialog=No_x000d__x000a__x000d__x000a_[Horizontal Arrange]_x000d__x000a_Dimensions Interlocking=Yes_x000d__x000a_Sum Hierarchy=Yes_x000d__x000a_Generate_BAF Budget profile" xfId="18" xr:uid="{00000000-0005-0000-0000-00000A000000}"/>
    <cellStyle name="_3GIS model v2.77_Distribution Business_Retail Fin Perform " xfId="19" xr:uid="{00000000-0005-0000-0000-00000B000000}"/>
    <cellStyle name="_3GIS model v2.77_Fleet Overhead Costs 2_Retail Fin Perform " xfId="20" xr:uid="{00000000-0005-0000-0000-00000C000000}"/>
    <cellStyle name="_3GIS model v2.77_Fleet Overhead Costs_Retail Fin Perform " xfId="21" xr:uid="{00000000-0005-0000-0000-00000D000000}"/>
    <cellStyle name="_3GIS model v2.77_Forecast 2_Retail Fin Perform " xfId="22" xr:uid="{00000000-0005-0000-0000-00000E000000}"/>
    <cellStyle name="_3GIS model v2.77_Forecast_Retail Fin Perform " xfId="23" xr:uid="{00000000-0005-0000-0000-00000F000000}"/>
    <cellStyle name="_3GIS model v2.77_Funding &amp; Cashflow_1_Retail Fin Perform " xfId="24" xr:uid="{00000000-0005-0000-0000-000010000000}"/>
    <cellStyle name="_3GIS model v2.77_Funding &amp; Cashflow_Retail Fin Perform " xfId="25" xr:uid="{00000000-0005-0000-0000-000011000000}"/>
    <cellStyle name="_3GIS model v2.77_Group P&amp;L_1_Retail Fin Perform " xfId="26" xr:uid="{00000000-0005-0000-0000-000012000000}"/>
    <cellStyle name="_3GIS model v2.77_Group P&amp;L_Retail Fin Perform " xfId="27" xr:uid="{00000000-0005-0000-0000-000013000000}"/>
    <cellStyle name="_3GIS model v2.77_Opening  Detailed BS_Retail Fin Perform " xfId="28" xr:uid="{00000000-0005-0000-0000-000014000000}"/>
    <cellStyle name="_3GIS model v2.77_OUTPUT DB_Retail Fin Perform " xfId="29" xr:uid="{00000000-0005-0000-0000-000015000000}"/>
    <cellStyle name="_3GIS model v2.77_OUTPUT EB_Retail Fin Perform " xfId="30" xr:uid="{00000000-0005-0000-0000-000016000000}"/>
    <cellStyle name="_3GIS model v2.77_Report_Retail Fin Perform " xfId="31" xr:uid="{00000000-0005-0000-0000-000017000000}"/>
    <cellStyle name="_3GIS model v2.77_Retail Fin Perform " xfId="32" xr:uid="{00000000-0005-0000-0000-000018000000}"/>
    <cellStyle name="_3GIS model v2.77_Sheet2 2_Retail Fin Perform " xfId="33" xr:uid="{00000000-0005-0000-0000-000019000000}"/>
    <cellStyle name="_3GIS model v2.77_Sheet2_Retail Fin Perform " xfId="34" xr:uid="{00000000-0005-0000-0000-00001A000000}"/>
    <cellStyle name="_JEN 09CY reg accounts template 120210 DRAFT 06 WOBCA v5 Meter Split " xfId="35" xr:uid="{00000000-0005-0000-0000-00001B000000}"/>
    <cellStyle name="_JEN 09CY reg accounts template 120210 DRAFT 06.1 WOBCA v5 Meter Split " xfId="36" xr:uid="{00000000-0005-0000-0000-00001C000000}"/>
    <cellStyle name="Blockout 2" xfId="37" xr:uid="{00000000-0005-0000-0000-00001D000000}"/>
    <cellStyle name="Comma" xfId="5" builtinId="3"/>
    <cellStyle name="Comma 2" xfId="38" xr:uid="{00000000-0005-0000-0000-00001F000000}"/>
    <cellStyle name="Comma 3" xfId="39" xr:uid="{00000000-0005-0000-0000-000020000000}"/>
    <cellStyle name="Comma_AppendixB" xfId="1" xr:uid="{00000000-0005-0000-0000-000021000000}"/>
    <cellStyle name="Currency 11" xfId="40" xr:uid="{00000000-0005-0000-0000-000022000000}"/>
    <cellStyle name="Hyperlink" xfId="2" builtinId="8"/>
    <cellStyle name="Normal" xfId="0" builtinId="0"/>
    <cellStyle name="Normal 10" xfId="41" xr:uid="{00000000-0005-0000-0000-000025000000}"/>
    <cellStyle name="Normal 10 2 2 2 2 2 2" xfId="55" xr:uid="{00000000-0005-0000-0000-000026000000}"/>
    <cellStyle name="Normal 114" xfId="42" xr:uid="{00000000-0005-0000-0000-000027000000}"/>
    <cellStyle name="Normal 12 2_June 2014 Balance Sheet" xfId="43" xr:uid="{00000000-0005-0000-0000-000028000000}"/>
    <cellStyle name="Normal 13" xfId="44" xr:uid="{00000000-0005-0000-0000-000029000000}"/>
    <cellStyle name="Normal 2" xfId="4" xr:uid="{00000000-0005-0000-0000-00002A000000}"/>
    <cellStyle name="Normal 2 2" xfId="6" xr:uid="{00000000-0005-0000-0000-00002B000000}"/>
    <cellStyle name="Normal 2 2 2" xfId="46" xr:uid="{00000000-0005-0000-0000-00002C000000}"/>
    <cellStyle name="Normal 2 2 2 2 2 2 2" xfId="57" xr:uid="{00000000-0005-0000-0000-00002D000000}"/>
    <cellStyle name="Normal 2_DISAGG Inc" xfId="45" xr:uid="{00000000-0005-0000-0000-00002E000000}"/>
    <cellStyle name="Normal 21" xfId="47" xr:uid="{00000000-0005-0000-0000-00002F000000}"/>
    <cellStyle name="Normal 3" xfId="7" xr:uid="{00000000-0005-0000-0000-000030000000}"/>
    <cellStyle name="Normal 3 2 2 2 2 2 2 2" xfId="56" xr:uid="{00000000-0005-0000-0000-000031000000}"/>
    <cellStyle name="Normal 4" xfId="48" xr:uid="{00000000-0005-0000-0000-000032000000}"/>
    <cellStyle name="Normal_AppendixB" xfId="3" xr:uid="{00000000-0005-0000-0000-000033000000}"/>
    <cellStyle name="Number_JEN 09CY reg accounts template 120210 DRAFT 06 WOBCA v5 Meter Split " xfId="49" xr:uid="{00000000-0005-0000-0000-000034000000}"/>
    <cellStyle name="Percent" xfId="54" builtinId="5"/>
    <cellStyle name="Percent 2" xfId="50" xr:uid="{00000000-0005-0000-0000-000036000000}"/>
    <cellStyle name="Percent 3" xfId="51" xr:uid="{00000000-0005-0000-0000-000037000000}"/>
    <cellStyle name="RIN_TL2" xfId="52" xr:uid="{00000000-0005-0000-0000-000038000000}"/>
    <cellStyle name="Table Heading" xfId="53" xr:uid="{00000000-0005-0000-0000-000039000000}"/>
  </cellStyles>
  <dxfs count="0"/>
  <tableStyles count="0" defaultTableStyle="TableStyleMedium2" defaultPivotStyle="PivotStyleLight16"/>
  <colors>
    <mruColors>
      <color rgb="FFFFCC99"/>
      <color rgb="FF000080"/>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cid:image001.jpg@01CF7425.68A576C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32</xdr:row>
      <xdr:rowOff>66675</xdr:rowOff>
    </xdr:from>
    <xdr:to>
      <xdr:col>5</xdr:col>
      <xdr:colOff>583565</xdr:colOff>
      <xdr:row>38</xdr:row>
      <xdr:rowOff>152400</xdr:rowOff>
    </xdr:to>
    <xdr:pic>
      <xdr:nvPicPr>
        <xdr:cNvPr id="3" name="Picture 2" descr="cid:image001.jpg@01CF7425.68A576C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r:link="rId2" cstate="print"/>
        <a:srcRect/>
        <a:stretch>
          <a:fillRect/>
        </a:stretch>
      </xdr:blipFill>
      <xdr:spPr bwMode="auto">
        <a:xfrm>
          <a:off x="1704975" y="7200900"/>
          <a:ext cx="1926590"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333375</xdr:colOff>
      <xdr:row>0</xdr:row>
      <xdr:rowOff>95250</xdr:rowOff>
    </xdr:from>
    <xdr:to>
      <xdr:col>4</xdr:col>
      <xdr:colOff>1590675</xdr:colOff>
      <xdr:row>3</xdr:row>
      <xdr:rowOff>9525</xdr:rowOff>
    </xdr:to>
    <xdr:pic>
      <xdr:nvPicPr>
        <xdr:cNvPr id="13313" name="Picture 1" descr="item">
          <a:extLst>
            <a:ext uri="{FF2B5EF4-FFF2-40B4-BE49-F238E27FC236}">
              <a16:creationId xmlns:a16="http://schemas.microsoft.com/office/drawing/2014/main" id="{00000000-0008-0000-0D00-000001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952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333375</xdr:colOff>
          <xdr:row>3</xdr:row>
          <xdr:rowOff>57150</xdr:rowOff>
        </xdr:from>
        <xdr:to>
          <xdr:col>4</xdr:col>
          <xdr:colOff>1590675</xdr:colOff>
          <xdr:row>4</xdr:row>
          <xdr:rowOff>142875</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762000</xdr:colOff>
      <xdr:row>0</xdr:row>
      <xdr:rowOff>76200</xdr:rowOff>
    </xdr:from>
    <xdr:to>
      <xdr:col>7</xdr:col>
      <xdr:colOff>971550</xdr:colOff>
      <xdr:row>3</xdr:row>
      <xdr:rowOff>38100</xdr:rowOff>
    </xdr:to>
    <xdr:pic>
      <xdr:nvPicPr>
        <xdr:cNvPr id="16385" name="Picture 1" descr="item">
          <a:extLst>
            <a:ext uri="{FF2B5EF4-FFF2-40B4-BE49-F238E27FC236}">
              <a16:creationId xmlns:a16="http://schemas.microsoft.com/office/drawing/2014/main" id="{00000000-0008-0000-0E00-000001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762000</xdr:colOff>
          <xdr:row>3</xdr:row>
          <xdr:rowOff>76200</xdr:rowOff>
        </xdr:from>
        <xdr:to>
          <xdr:col>7</xdr:col>
          <xdr:colOff>971550</xdr:colOff>
          <xdr:row>4</xdr:row>
          <xdr:rowOff>171450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E00-00000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0</xdr:row>
      <xdr:rowOff>85725</xdr:rowOff>
    </xdr:from>
    <xdr:to>
      <xdr:col>7</xdr:col>
      <xdr:colOff>1200150</xdr:colOff>
      <xdr:row>4</xdr:row>
      <xdr:rowOff>129540</xdr:rowOff>
    </xdr:to>
    <xdr:pic>
      <xdr:nvPicPr>
        <xdr:cNvPr id="17409" name="Picture 1" descr="item">
          <a:extLst>
            <a:ext uri="{FF2B5EF4-FFF2-40B4-BE49-F238E27FC236}">
              <a16:creationId xmlns:a16="http://schemas.microsoft.com/office/drawing/2014/main" id="{00000000-0008-0000-0F00-00000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1085850</xdr:colOff>
          <xdr:row>4</xdr:row>
          <xdr:rowOff>180975</xdr:rowOff>
        </xdr:from>
        <xdr:to>
          <xdr:col>7</xdr:col>
          <xdr:colOff>1200150</xdr:colOff>
          <xdr:row>6</xdr:row>
          <xdr:rowOff>114300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F00-000002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9</xdr:col>
      <xdr:colOff>857250</xdr:colOff>
      <xdr:row>3</xdr:row>
      <xdr:rowOff>38100</xdr:rowOff>
    </xdr:to>
    <xdr:pic>
      <xdr:nvPicPr>
        <xdr:cNvPr id="2" name="Picture 1" descr="item">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371475</xdr:colOff>
          <xdr:row>3</xdr:row>
          <xdr:rowOff>95250</xdr:rowOff>
        </xdr:from>
        <xdr:to>
          <xdr:col>9</xdr:col>
          <xdr:colOff>866775</xdr:colOff>
          <xdr:row>5</xdr:row>
          <xdr:rowOff>19050</xdr:rowOff>
        </xdr:to>
        <xdr:sp macro="" textlink="">
          <xdr:nvSpPr>
            <xdr:cNvPr id="48129" name="Button 1" hidden="1">
              <a:extLst>
                <a:ext uri="{63B3BB69-23CF-44E3-9099-C40C66FF867C}">
                  <a14:compatExt spid="_x0000_s48129"/>
                </a:ext>
                <a:ext uri="{FF2B5EF4-FFF2-40B4-BE49-F238E27FC236}">
                  <a16:creationId xmlns:a16="http://schemas.microsoft.com/office/drawing/2014/main" id="{00000000-0008-0000-1000-000001B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3</xdr:col>
      <xdr:colOff>971550</xdr:colOff>
      <xdr:row>0</xdr:row>
      <xdr:rowOff>85725</xdr:rowOff>
    </xdr:from>
    <xdr:to>
      <xdr:col>4</xdr:col>
      <xdr:colOff>1047750</xdr:colOff>
      <xdr:row>4</xdr:row>
      <xdr:rowOff>133350</xdr:rowOff>
    </xdr:to>
    <xdr:pic>
      <xdr:nvPicPr>
        <xdr:cNvPr id="21505" name="Picture 1" descr="item">
          <a:extLst>
            <a:ext uri="{FF2B5EF4-FFF2-40B4-BE49-F238E27FC236}">
              <a16:creationId xmlns:a16="http://schemas.microsoft.com/office/drawing/2014/main" id="{00000000-0008-0000-1100-00000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104775</xdr:colOff>
          <xdr:row>0</xdr:row>
          <xdr:rowOff>19050</xdr:rowOff>
        </xdr:from>
        <xdr:to>
          <xdr:col>0</xdr:col>
          <xdr:colOff>114300</xdr:colOff>
          <xdr:row>0</xdr:row>
          <xdr:rowOff>19050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1028700</xdr:colOff>
      <xdr:row>0</xdr:row>
      <xdr:rowOff>76200</xdr:rowOff>
    </xdr:from>
    <xdr:to>
      <xdr:col>5</xdr:col>
      <xdr:colOff>1257300</xdr:colOff>
      <xdr:row>4</xdr:row>
      <xdr:rowOff>133350</xdr:rowOff>
    </xdr:to>
    <xdr:pic>
      <xdr:nvPicPr>
        <xdr:cNvPr id="22529" name="Picture 1" descr="item">
          <a:extLst>
            <a:ext uri="{FF2B5EF4-FFF2-40B4-BE49-F238E27FC236}">
              <a16:creationId xmlns:a16="http://schemas.microsoft.com/office/drawing/2014/main" id="{00000000-0008-0000-12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0</xdr:colOff>
          <xdr:row>4</xdr:row>
          <xdr:rowOff>171450</xdr:rowOff>
        </xdr:from>
        <xdr:to>
          <xdr:col>5</xdr:col>
          <xdr:colOff>1123950</xdr:colOff>
          <xdr:row>6</xdr:row>
          <xdr:rowOff>66675</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3</xdr:col>
      <xdr:colOff>381000</xdr:colOff>
      <xdr:row>18</xdr:row>
      <xdr:rowOff>0</xdr:rowOff>
    </xdr:from>
    <xdr:to>
      <xdr:col>5</xdr:col>
      <xdr:colOff>238125</xdr:colOff>
      <xdr:row>19</xdr:row>
      <xdr:rowOff>66675</xdr:rowOff>
    </xdr:to>
    <xdr:sp macro="" textlink="">
      <xdr:nvSpPr>
        <xdr:cNvPr id="26625" name="Text Box 1">
          <a:extLst>
            <a:ext uri="{FF2B5EF4-FFF2-40B4-BE49-F238E27FC236}">
              <a16:creationId xmlns:a16="http://schemas.microsoft.com/office/drawing/2014/main" id="{00000000-0008-0000-1400-000001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26" name="AutoShape 2">
          <a:extLst>
            <a:ext uri="{FF2B5EF4-FFF2-40B4-BE49-F238E27FC236}">
              <a16:creationId xmlns:a16="http://schemas.microsoft.com/office/drawing/2014/main" id="{00000000-0008-0000-1400-000002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2724150</xdr:colOff>
      <xdr:row>0</xdr:row>
      <xdr:rowOff>57150</xdr:rowOff>
    </xdr:from>
    <xdr:to>
      <xdr:col>14</xdr:col>
      <xdr:colOff>180975</xdr:colOff>
      <xdr:row>4</xdr:row>
      <xdr:rowOff>47625</xdr:rowOff>
    </xdr:to>
    <xdr:pic>
      <xdr:nvPicPr>
        <xdr:cNvPr id="26636" name="Picture 12" descr="item">
          <a:extLst>
            <a:ext uri="{FF2B5EF4-FFF2-40B4-BE49-F238E27FC236}">
              <a16:creationId xmlns:a16="http://schemas.microsoft.com/office/drawing/2014/main" id="{00000000-0008-0000-1400-00000C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571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381000</xdr:colOff>
      <xdr:row>18</xdr:row>
      <xdr:rowOff>0</xdr:rowOff>
    </xdr:from>
    <xdr:to>
      <xdr:col>5</xdr:col>
      <xdr:colOff>238125</xdr:colOff>
      <xdr:row>19</xdr:row>
      <xdr:rowOff>66675</xdr:rowOff>
    </xdr:to>
    <xdr:sp macro="" textlink="">
      <xdr:nvSpPr>
        <xdr:cNvPr id="26639" name="Text Box 15">
          <a:extLst>
            <a:ext uri="{FF2B5EF4-FFF2-40B4-BE49-F238E27FC236}">
              <a16:creationId xmlns:a16="http://schemas.microsoft.com/office/drawing/2014/main" id="{00000000-0008-0000-1400-00000F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40" name="AutoShape 16">
          <a:extLst>
            <a:ext uri="{FF2B5EF4-FFF2-40B4-BE49-F238E27FC236}">
              <a16:creationId xmlns:a16="http://schemas.microsoft.com/office/drawing/2014/main" id="{00000000-0008-0000-1400-000010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352425</xdr:colOff>
      <xdr:row>1</xdr:row>
      <xdr:rowOff>123825</xdr:rowOff>
    </xdr:from>
    <xdr:to>
      <xdr:col>11</xdr:col>
      <xdr:colOff>1609725</xdr:colOff>
      <xdr:row>5</xdr:row>
      <xdr:rowOff>114300</xdr:rowOff>
    </xdr:to>
    <xdr:pic>
      <xdr:nvPicPr>
        <xdr:cNvPr id="26641" name="Picture 17" descr="item">
          <a:extLst>
            <a:ext uri="{FF2B5EF4-FFF2-40B4-BE49-F238E27FC236}">
              <a16:creationId xmlns:a16="http://schemas.microsoft.com/office/drawing/2014/main" id="{00000000-0008-0000-1400-000011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26644" name="Button 20" hidden="1">
              <a:extLst>
                <a:ext uri="{63B3BB69-23CF-44E3-9099-C40C66FF867C}">
                  <a14:compatExt spid="_x0000_s26644"/>
                </a:ext>
                <a:ext uri="{FF2B5EF4-FFF2-40B4-BE49-F238E27FC236}">
                  <a16:creationId xmlns:a16="http://schemas.microsoft.com/office/drawing/2014/main" id="{00000000-0008-0000-1300-000014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26645" name="Button 21" hidden="1">
              <a:extLst>
                <a:ext uri="{63B3BB69-23CF-44E3-9099-C40C66FF867C}">
                  <a14:compatExt spid="_x0000_s26645"/>
                </a:ext>
                <a:ext uri="{FF2B5EF4-FFF2-40B4-BE49-F238E27FC236}">
                  <a16:creationId xmlns:a16="http://schemas.microsoft.com/office/drawing/2014/main" id="{00000000-0008-0000-1300-000015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26646" name="Button 22" hidden="1">
              <a:extLst>
                <a:ext uri="{63B3BB69-23CF-44E3-9099-C40C66FF867C}">
                  <a14:compatExt spid="_x0000_s26646"/>
                </a:ext>
                <a:ext uri="{FF2B5EF4-FFF2-40B4-BE49-F238E27FC236}">
                  <a16:creationId xmlns:a16="http://schemas.microsoft.com/office/drawing/2014/main" id="{00000000-0008-0000-1300-000016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2</xdr:col>
      <xdr:colOff>76200</xdr:colOff>
      <xdr:row>15</xdr:row>
      <xdr:rowOff>0</xdr:rowOff>
    </xdr:from>
    <xdr:to>
      <xdr:col>2</xdr:col>
      <xdr:colOff>409575</xdr:colOff>
      <xdr:row>35</xdr:row>
      <xdr:rowOff>0</xdr:rowOff>
    </xdr:to>
    <xdr:sp macro="" textlink="">
      <xdr:nvSpPr>
        <xdr:cNvPr id="23553" name="AutoShape 1">
          <a:extLst>
            <a:ext uri="{FF2B5EF4-FFF2-40B4-BE49-F238E27FC236}">
              <a16:creationId xmlns:a16="http://schemas.microsoft.com/office/drawing/2014/main" id="{00000000-0008-0000-1300-000001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54" name="Text Box 2">
          <a:extLst>
            <a:ext uri="{FF2B5EF4-FFF2-40B4-BE49-F238E27FC236}">
              <a16:creationId xmlns:a16="http://schemas.microsoft.com/office/drawing/2014/main" id="{00000000-0008-0000-1300-000002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editAs="oneCell">
    <xdr:from>
      <xdr:col>11</xdr:col>
      <xdr:colOff>47625</xdr:colOff>
      <xdr:row>0</xdr:row>
      <xdr:rowOff>133350</xdr:rowOff>
    </xdr:from>
    <xdr:to>
      <xdr:col>11</xdr:col>
      <xdr:colOff>1304925</xdr:colOff>
      <xdr:row>4</xdr:row>
      <xdr:rowOff>123825</xdr:rowOff>
    </xdr:to>
    <xdr:pic>
      <xdr:nvPicPr>
        <xdr:cNvPr id="23555" name="Picture 3" descr="item">
          <a:extLst>
            <a:ext uri="{FF2B5EF4-FFF2-40B4-BE49-F238E27FC236}">
              <a16:creationId xmlns:a16="http://schemas.microsoft.com/office/drawing/2014/main" id="{00000000-0008-0000-1300-000003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1333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23556" name="Button 4" hidden="1">
              <a:extLst>
                <a:ext uri="{63B3BB69-23CF-44E3-9099-C40C66FF867C}">
                  <a14:compatExt spid="_x0000_s23556"/>
                </a:ext>
                <a:ext uri="{FF2B5EF4-FFF2-40B4-BE49-F238E27FC236}">
                  <a16:creationId xmlns:a16="http://schemas.microsoft.com/office/drawing/2014/main" id="{00000000-0008-0000-1400-000004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23557" name="Button 5" hidden="1">
              <a:extLst>
                <a:ext uri="{63B3BB69-23CF-44E3-9099-C40C66FF867C}">
                  <a14:compatExt spid="_x0000_s23557"/>
                </a:ext>
                <a:ext uri="{FF2B5EF4-FFF2-40B4-BE49-F238E27FC236}">
                  <a16:creationId xmlns:a16="http://schemas.microsoft.com/office/drawing/2014/main" id="{00000000-0008-0000-1400-000005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23558" name="Button 6" hidden="1">
              <a:extLst>
                <a:ext uri="{63B3BB69-23CF-44E3-9099-C40C66FF867C}">
                  <a14:compatExt spid="_x0000_s23558"/>
                </a:ext>
                <a:ext uri="{FF2B5EF4-FFF2-40B4-BE49-F238E27FC236}">
                  <a16:creationId xmlns:a16="http://schemas.microsoft.com/office/drawing/2014/main" id="{00000000-0008-0000-1400-000006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twoCellAnchor>
    <xdr:from>
      <xdr:col>2</xdr:col>
      <xdr:colOff>76200</xdr:colOff>
      <xdr:row>15</xdr:row>
      <xdr:rowOff>0</xdr:rowOff>
    </xdr:from>
    <xdr:to>
      <xdr:col>2</xdr:col>
      <xdr:colOff>409575</xdr:colOff>
      <xdr:row>35</xdr:row>
      <xdr:rowOff>0</xdr:rowOff>
    </xdr:to>
    <xdr:sp macro="" textlink="">
      <xdr:nvSpPr>
        <xdr:cNvPr id="23561" name="AutoShape 9">
          <a:extLst>
            <a:ext uri="{FF2B5EF4-FFF2-40B4-BE49-F238E27FC236}">
              <a16:creationId xmlns:a16="http://schemas.microsoft.com/office/drawing/2014/main" id="{00000000-0008-0000-1300-000009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2" name="Text Box 10">
          <a:extLst>
            <a:ext uri="{FF2B5EF4-FFF2-40B4-BE49-F238E27FC236}">
              <a16:creationId xmlns:a16="http://schemas.microsoft.com/office/drawing/2014/main" id="{00000000-0008-0000-1300-00000A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2</xdr:col>
      <xdr:colOff>76200</xdr:colOff>
      <xdr:row>15</xdr:row>
      <xdr:rowOff>0</xdr:rowOff>
    </xdr:from>
    <xdr:to>
      <xdr:col>2</xdr:col>
      <xdr:colOff>409575</xdr:colOff>
      <xdr:row>35</xdr:row>
      <xdr:rowOff>0</xdr:rowOff>
    </xdr:to>
    <xdr:sp macro="" textlink="">
      <xdr:nvSpPr>
        <xdr:cNvPr id="23563" name="AutoShape 11">
          <a:extLst>
            <a:ext uri="{FF2B5EF4-FFF2-40B4-BE49-F238E27FC236}">
              <a16:creationId xmlns:a16="http://schemas.microsoft.com/office/drawing/2014/main" id="{00000000-0008-0000-1300-00000B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4" name="Text Box 12">
          <a:extLst>
            <a:ext uri="{FF2B5EF4-FFF2-40B4-BE49-F238E27FC236}">
              <a16:creationId xmlns:a16="http://schemas.microsoft.com/office/drawing/2014/main" id="{00000000-0008-0000-1300-00000C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133350</xdr:colOff>
      <xdr:row>18</xdr:row>
      <xdr:rowOff>38100</xdr:rowOff>
    </xdr:from>
    <xdr:to>
      <xdr:col>4</xdr:col>
      <xdr:colOff>371475</xdr:colOff>
      <xdr:row>23</xdr:row>
      <xdr:rowOff>133350</xdr:rowOff>
    </xdr:to>
    <xdr:sp macro="" textlink="">
      <xdr:nvSpPr>
        <xdr:cNvPr id="36865" name="AutoShape 1">
          <a:extLst>
            <a:ext uri="{FF2B5EF4-FFF2-40B4-BE49-F238E27FC236}">
              <a16:creationId xmlns:a16="http://schemas.microsoft.com/office/drawing/2014/main" id="{00000000-0008-0000-1500-000001900000}"/>
            </a:ext>
          </a:extLst>
        </xdr:cNvPr>
        <xdr:cNvSpPr>
          <a:spLocks/>
        </xdr:cNvSpPr>
      </xdr:nvSpPr>
      <xdr:spPr bwMode="auto">
        <a:xfrm>
          <a:off x="4295775" y="3076575"/>
          <a:ext cx="238125" cy="904875"/>
        </a:xfrm>
        <a:prstGeom prst="rightBrace">
          <a:avLst>
            <a:gd name="adj1" fmla="val 31667"/>
            <a:gd name="adj2" fmla="val 505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20</xdr:row>
      <xdr:rowOff>76200</xdr:rowOff>
    </xdr:from>
    <xdr:to>
      <xdr:col>6</xdr:col>
      <xdr:colOff>447675</xdr:colOff>
      <xdr:row>21</xdr:row>
      <xdr:rowOff>123825</xdr:rowOff>
    </xdr:to>
    <xdr:sp macro="" textlink="">
      <xdr:nvSpPr>
        <xdr:cNvPr id="36866" name="Text Box 2">
          <a:extLst>
            <a:ext uri="{FF2B5EF4-FFF2-40B4-BE49-F238E27FC236}">
              <a16:creationId xmlns:a16="http://schemas.microsoft.com/office/drawing/2014/main" id="{00000000-0008-0000-1500-000002900000}"/>
            </a:ext>
          </a:extLst>
        </xdr:cNvPr>
        <xdr:cNvSpPr txBox="1">
          <a:spLocks noChangeArrowheads="1"/>
        </xdr:cNvSpPr>
      </xdr:nvSpPr>
      <xdr:spPr bwMode="auto">
        <a:xfrm>
          <a:off x="4629150" y="3438525"/>
          <a:ext cx="143827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May expand these categories</a:t>
          </a:r>
        </a:p>
      </xdr:txBody>
    </xdr:sp>
    <xdr:clientData/>
  </xdr:twoCellAnchor>
  <xdr:twoCellAnchor editAs="oneCell">
    <xdr:from>
      <xdr:col>9</xdr:col>
      <xdr:colOff>361950</xdr:colOff>
      <xdr:row>1</xdr:row>
      <xdr:rowOff>76200</xdr:rowOff>
    </xdr:from>
    <xdr:to>
      <xdr:col>11</xdr:col>
      <xdr:colOff>409575</xdr:colOff>
      <xdr:row>6</xdr:row>
      <xdr:rowOff>9525</xdr:rowOff>
    </xdr:to>
    <xdr:pic>
      <xdr:nvPicPr>
        <xdr:cNvPr id="36867" name="Picture 3" descr="item">
          <a:extLst>
            <a:ext uri="{FF2B5EF4-FFF2-40B4-BE49-F238E27FC236}">
              <a16:creationId xmlns:a16="http://schemas.microsoft.com/office/drawing/2014/main" id="{00000000-0008-0000-1500-000003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323850</xdr:colOff>
          <xdr:row>4</xdr:row>
          <xdr:rowOff>104775</xdr:rowOff>
        </xdr:from>
        <xdr:to>
          <xdr:col>7</xdr:col>
          <xdr:colOff>628650</xdr:colOff>
          <xdr:row>5</xdr:row>
          <xdr:rowOff>152400</xdr:rowOff>
        </xdr:to>
        <xdr:sp macro="" textlink="">
          <xdr:nvSpPr>
            <xdr:cNvPr id="36868" name="Button 4" hidden="1">
              <a:extLst>
                <a:ext uri="{63B3BB69-23CF-44E3-9099-C40C66FF867C}">
                  <a14:compatExt spid="_x0000_s36868"/>
                </a:ext>
                <a:ext uri="{FF2B5EF4-FFF2-40B4-BE49-F238E27FC236}">
                  <a16:creationId xmlns:a16="http://schemas.microsoft.com/office/drawing/2014/main" id="{00000000-0008-0000-1500-000004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6</xdr:row>
          <xdr:rowOff>66675</xdr:rowOff>
        </xdr:from>
        <xdr:to>
          <xdr:col>7</xdr:col>
          <xdr:colOff>628650</xdr:colOff>
          <xdr:row>7</xdr:row>
          <xdr:rowOff>133350</xdr:rowOff>
        </xdr:to>
        <xdr:sp macro="" textlink="">
          <xdr:nvSpPr>
            <xdr:cNvPr id="36870" name="Button 6" hidden="1">
              <a:extLst>
                <a:ext uri="{63B3BB69-23CF-44E3-9099-C40C66FF867C}">
                  <a14:compatExt spid="_x0000_s36870"/>
                </a:ext>
                <a:ext uri="{FF2B5EF4-FFF2-40B4-BE49-F238E27FC236}">
                  <a16:creationId xmlns:a16="http://schemas.microsoft.com/office/drawing/2014/main" id="{00000000-0008-0000-1500-000006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7</xdr:row>
          <xdr:rowOff>133350</xdr:rowOff>
        </xdr:from>
        <xdr:to>
          <xdr:col>7</xdr:col>
          <xdr:colOff>628650</xdr:colOff>
          <xdr:row>9</xdr:row>
          <xdr:rowOff>28575</xdr:rowOff>
        </xdr:to>
        <xdr:sp macro="" textlink="">
          <xdr:nvSpPr>
            <xdr:cNvPr id="36871" name="Button 7" hidden="1">
              <a:extLst>
                <a:ext uri="{63B3BB69-23CF-44E3-9099-C40C66FF867C}">
                  <a14:compatExt spid="_x0000_s36871"/>
                </a:ext>
                <a:ext uri="{FF2B5EF4-FFF2-40B4-BE49-F238E27FC236}">
                  <a16:creationId xmlns:a16="http://schemas.microsoft.com/office/drawing/2014/main" id="{00000000-0008-0000-1500-000007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38914" name="Button 2" hidden="1">
              <a:extLst>
                <a:ext uri="{63B3BB69-23CF-44E3-9099-C40C66FF867C}">
                  <a14:compatExt spid="_x0000_s38914"/>
                </a:ext>
                <a:ext uri="{FF2B5EF4-FFF2-40B4-BE49-F238E27FC236}">
                  <a16:creationId xmlns:a16="http://schemas.microsoft.com/office/drawing/2014/main" id="{00000000-0008-0000-1600-000002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38915" name="Button 3" hidden="1">
              <a:extLst>
                <a:ext uri="{63B3BB69-23CF-44E3-9099-C40C66FF867C}">
                  <a14:compatExt spid="_x0000_s38915"/>
                </a:ext>
                <a:ext uri="{FF2B5EF4-FFF2-40B4-BE49-F238E27FC236}">
                  <a16:creationId xmlns:a16="http://schemas.microsoft.com/office/drawing/2014/main" id="{00000000-0008-0000-1600-000003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38918" name="Button 6" hidden="1">
              <a:extLst>
                <a:ext uri="{63B3BB69-23CF-44E3-9099-C40C66FF867C}">
                  <a14:compatExt spid="_x0000_s38918"/>
                </a:ext>
                <a:ext uri="{FF2B5EF4-FFF2-40B4-BE49-F238E27FC236}">
                  <a16:creationId xmlns:a16="http://schemas.microsoft.com/office/drawing/2014/main" id="{00000000-0008-0000-1600-000006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Commentary</a:t>
              </a:r>
            </a:p>
          </xdr:txBody>
        </xdr:sp>
        <xdr:clientData fPrintsWithSheet="0"/>
      </xdr:twoCellAnchor>
    </mc:Choice>
    <mc:Fallback/>
  </mc:AlternateContent>
  <xdr:twoCellAnchor editAs="oneCell">
    <xdr:from>
      <xdr:col>18</xdr:col>
      <xdr:colOff>666750</xdr:colOff>
      <xdr:row>0</xdr:row>
      <xdr:rowOff>187325</xdr:rowOff>
    </xdr:from>
    <xdr:to>
      <xdr:col>20</xdr:col>
      <xdr:colOff>600076</xdr:colOff>
      <xdr:row>5</xdr:row>
      <xdr:rowOff>149225</xdr:rowOff>
    </xdr:to>
    <xdr:pic>
      <xdr:nvPicPr>
        <xdr:cNvPr id="9" name="Picture 8" descr="item">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0325" y="187325"/>
          <a:ext cx="1028701"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876300</xdr:colOff>
          <xdr:row>0</xdr:row>
          <xdr:rowOff>76200</xdr:rowOff>
        </xdr:from>
        <xdr:to>
          <xdr:col>1</xdr:col>
          <xdr:colOff>19050</xdr:colOff>
          <xdr:row>0</xdr:row>
          <xdr:rowOff>95250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twoCellAnchor editAs="oneCell">
    <xdr:from>
      <xdr:col>6</xdr:col>
      <xdr:colOff>981075</xdr:colOff>
      <xdr:row>0</xdr:row>
      <xdr:rowOff>57151</xdr:rowOff>
    </xdr:from>
    <xdr:to>
      <xdr:col>7</xdr:col>
      <xdr:colOff>1001130</xdr:colOff>
      <xdr:row>4</xdr:row>
      <xdr:rowOff>18625</xdr:rowOff>
    </xdr:to>
    <xdr:pic>
      <xdr:nvPicPr>
        <xdr:cNvPr id="1027" name="Picture 3" descr="item">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57151"/>
          <a:ext cx="1256400"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1181100</xdr:colOff>
      <xdr:row>0</xdr:row>
      <xdr:rowOff>95250</xdr:rowOff>
    </xdr:from>
    <xdr:to>
      <xdr:col>16</xdr:col>
      <xdr:colOff>1104900</xdr:colOff>
      <xdr:row>5</xdr:row>
      <xdr:rowOff>28575</xdr:rowOff>
    </xdr:to>
    <xdr:pic>
      <xdr:nvPicPr>
        <xdr:cNvPr id="39937" name="Picture 1" descr="item">
          <a:extLst>
            <a:ext uri="{FF2B5EF4-FFF2-40B4-BE49-F238E27FC236}">
              <a16:creationId xmlns:a16="http://schemas.microsoft.com/office/drawing/2014/main" id="{00000000-0008-0000-1700-000001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0" y="95250"/>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0</xdr:row>
          <xdr:rowOff>19050</xdr:rowOff>
        </xdr:from>
        <xdr:to>
          <xdr:col>0</xdr:col>
          <xdr:colOff>19050</xdr:colOff>
          <xdr:row>0</xdr:row>
          <xdr:rowOff>19050</xdr:rowOff>
        </xdr:to>
        <xdr:sp macro="" textlink="">
          <xdr:nvSpPr>
            <xdr:cNvPr id="39941" name="Button 5" hidden="1">
              <a:extLst>
                <a:ext uri="{63B3BB69-23CF-44E3-9099-C40C66FF867C}">
                  <a14:compatExt spid="_x0000_s39941"/>
                </a:ext>
                <a:ext uri="{FF2B5EF4-FFF2-40B4-BE49-F238E27FC236}">
                  <a16:creationId xmlns:a16="http://schemas.microsoft.com/office/drawing/2014/main" id="{00000000-0008-0000-1700-000005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19050</xdr:rowOff>
        </xdr:from>
        <xdr:to>
          <xdr:col>0</xdr:col>
          <xdr:colOff>19050</xdr:colOff>
          <xdr:row>0</xdr:row>
          <xdr:rowOff>19050</xdr:rowOff>
        </xdr:to>
        <xdr:sp macro="" textlink="">
          <xdr:nvSpPr>
            <xdr:cNvPr id="39942" name="Button 6" hidden="1">
              <a:extLst>
                <a:ext uri="{63B3BB69-23CF-44E3-9099-C40C66FF867C}">
                  <a14:compatExt spid="_x0000_s39942"/>
                </a:ext>
                <a:ext uri="{FF2B5EF4-FFF2-40B4-BE49-F238E27FC236}">
                  <a16:creationId xmlns:a16="http://schemas.microsoft.com/office/drawing/2014/main" id="{00000000-0008-0000-1700-000006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19050</xdr:rowOff>
        </xdr:from>
        <xdr:to>
          <xdr:col>0</xdr:col>
          <xdr:colOff>19050</xdr:colOff>
          <xdr:row>0</xdr:row>
          <xdr:rowOff>19050</xdr:rowOff>
        </xdr:to>
        <xdr:sp macro="" textlink="">
          <xdr:nvSpPr>
            <xdr:cNvPr id="39943" name="Button 7" hidden="1">
              <a:extLst>
                <a:ext uri="{63B3BB69-23CF-44E3-9099-C40C66FF867C}">
                  <a14:compatExt spid="_x0000_s39943"/>
                </a:ext>
                <a:ext uri="{FF2B5EF4-FFF2-40B4-BE49-F238E27FC236}">
                  <a16:creationId xmlns:a16="http://schemas.microsoft.com/office/drawing/2014/main" id="{00000000-0008-0000-1700-000007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16</xdr:col>
      <xdr:colOff>133350</xdr:colOff>
      <xdr:row>0</xdr:row>
      <xdr:rowOff>133350</xdr:rowOff>
    </xdr:from>
    <xdr:to>
      <xdr:col>16</xdr:col>
      <xdr:colOff>1397000</xdr:colOff>
      <xdr:row>5</xdr:row>
      <xdr:rowOff>44450</xdr:rowOff>
    </xdr:to>
    <xdr:pic>
      <xdr:nvPicPr>
        <xdr:cNvPr id="40961" name="Picture 1" descr="item">
          <a:extLst>
            <a:ext uri="{FF2B5EF4-FFF2-40B4-BE49-F238E27FC236}">
              <a16:creationId xmlns:a16="http://schemas.microsoft.com/office/drawing/2014/main" id="{00000000-0008-0000-1800-000001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30925" y="133350"/>
          <a:ext cx="12668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40968" name="Button 8" hidden="1">
              <a:extLst>
                <a:ext uri="{63B3BB69-23CF-44E3-9099-C40C66FF867C}">
                  <a14:compatExt spid="_x0000_s40968"/>
                </a:ext>
                <a:ext uri="{FF2B5EF4-FFF2-40B4-BE49-F238E27FC236}">
                  <a16:creationId xmlns:a16="http://schemas.microsoft.com/office/drawing/2014/main" id="{00000000-0008-0000-1800-000008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40969" name="Button 9" hidden="1">
              <a:extLst>
                <a:ext uri="{63B3BB69-23CF-44E3-9099-C40C66FF867C}">
                  <a14:compatExt spid="_x0000_s40969"/>
                </a:ext>
                <a:ext uri="{FF2B5EF4-FFF2-40B4-BE49-F238E27FC236}">
                  <a16:creationId xmlns:a16="http://schemas.microsoft.com/office/drawing/2014/main" id="{00000000-0008-0000-1800-000009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19050</xdr:colOff>
          <xdr:row>0</xdr:row>
          <xdr:rowOff>0</xdr:rowOff>
        </xdr:to>
        <xdr:sp macro="" textlink="">
          <xdr:nvSpPr>
            <xdr:cNvPr id="40970" name="Button 10" hidden="1">
              <a:extLst>
                <a:ext uri="{63B3BB69-23CF-44E3-9099-C40C66FF867C}">
                  <a14:compatExt spid="_x0000_s40970"/>
                </a:ext>
                <a:ext uri="{FF2B5EF4-FFF2-40B4-BE49-F238E27FC236}">
                  <a16:creationId xmlns:a16="http://schemas.microsoft.com/office/drawing/2014/main" id="{00000000-0008-0000-1800-00000A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0</xdr:row>
      <xdr:rowOff>104775</xdr:rowOff>
    </xdr:from>
    <xdr:to>
      <xdr:col>9</xdr:col>
      <xdr:colOff>1199674</xdr:colOff>
      <xdr:row>4</xdr:row>
      <xdr:rowOff>98528</xdr:rowOff>
    </xdr:to>
    <xdr:pic>
      <xdr:nvPicPr>
        <xdr:cNvPr id="4097" name="Picture 1" descr="item">
          <a:extLst>
            <a:ext uri="{FF2B5EF4-FFF2-40B4-BE49-F238E27FC236}">
              <a16:creationId xmlns:a16="http://schemas.microsoft.com/office/drawing/2014/main" id="{00000000-0008-0000-0400-00000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76200</xdr:colOff>
          <xdr:row>0</xdr:row>
          <xdr:rowOff>19050</xdr:rowOff>
        </xdr:from>
        <xdr:to>
          <xdr:col>0</xdr:col>
          <xdr:colOff>95250</xdr:colOff>
          <xdr:row>0</xdr:row>
          <xdr:rowOff>19050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1000125</xdr:colOff>
      <xdr:row>0</xdr:row>
      <xdr:rowOff>95250</xdr:rowOff>
    </xdr:from>
    <xdr:to>
      <xdr:col>12</xdr:col>
      <xdr:colOff>1071192</xdr:colOff>
      <xdr:row>4</xdr:row>
      <xdr:rowOff>35068</xdr:rowOff>
    </xdr:to>
    <xdr:pic>
      <xdr:nvPicPr>
        <xdr:cNvPr id="7169" name="Picture 1" descr="item">
          <a:extLst>
            <a:ext uri="{FF2B5EF4-FFF2-40B4-BE49-F238E27FC236}">
              <a16:creationId xmlns:a16="http://schemas.microsoft.com/office/drawing/2014/main" id="{00000000-0008-0000-0500-00000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95250"/>
          <a:ext cx="1256400" cy="74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1095375</xdr:colOff>
          <xdr:row>1</xdr:row>
          <xdr:rowOff>28575</xdr:rowOff>
        </xdr:from>
        <xdr:to>
          <xdr:col>3</xdr:col>
          <xdr:colOff>1314450</xdr:colOff>
          <xdr:row>1</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971550</xdr:colOff>
      <xdr:row>0</xdr:row>
      <xdr:rowOff>123825</xdr:rowOff>
    </xdr:from>
    <xdr:to>
      <xdr:col>7</xdr:col>
      <xdr:colOff>1047750</xdr:colOff>
      <xdr:row>4</xdr:row>
      <xdr:rowOff>171450</xdr:rowOff>
    </xdr:to>
    <xdr:pic>
      <xdr:nvPicPr>
        <xdr:cNvPr id="8193" name="Picture 1" descr="item">
          <a:extLst>
            <a:ext uri="{FF2B5EF4-FFF2-40B4-BE49-F238E27FC236}">
              <a16:creationId xmlns:a16="http://schemas.microsoft.com/office/drawing/2014/main" id="{00000000-0008-0000-08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1238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152400</xdr:colOff>
          <xdr:row>0</xdr:row>
          <xdr:rowOff>95250</xdr:rowOff>
        </xdr:from>
        <xdr:to>
          <xdr:col>1</xdr:col>
          <xdr:colOff>257175</xdr:colOff>
          <xdr:row>0</xdr:row>
          <xdr:rowOff>114300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6</xdr:col>
      <xdr:colOff>1000125</xdr:colOff>
      <xdr:row>0</xdr:row>
      <xdr:rowOff>104775</xdr:rowOff>
    </xdr:from>
    <xdr:to>
      <xdr:col>7</xdr:col>
      <xdr:colOff>1075425</xdr:colOff>
      <xdr:row>4</xdr:row>
      <xdr:rowOff>142343</xdr:rowOff>
    </xdr:to>
    <xdr:pic>
      <xdr:nvPicPr>
        <xdr:cNvPr id="9217" name="Picture 1" descr="item">
          <a:extLst>
            <a:ext uri="{FF2B5EF4-FFF2-40B4-BE49-F238E27FC236}">
              <a16:creationId xmlns:a16="http://schemas.microsoft.com/office/drawing/2014/main" id="{00000000-0008-0000-09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1925"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257175</xdr:colOff>
          <xdr:row>0</xdr:row>
          <xdr:rowOff>19050</xdr:rowOff>
        </xdr:from>
        <xdr:to>
          <xdr:col>0</xdr:col>
          <xdr:colOff>295275</xdr:colOff>
          <xdr:row>0</xdr:row>
          <xdr:rowOff>28575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1104900</xdr:colOff>
      <xdr:row>0</xdr:row>
      <xdr:rowOff>95250</xdr:rowOff>
    </xdr:from>
    <xdr:to>
      <xdr:col>5</xdr:col>
      <xdr:colOff>1164960</xdr:colOff>
      <xdr:row>2</xdr:row>
      <xdr:rowOff>132818</xdr:rowOff>
    </xdr:to>
    <xdr:pic>
      <xdr:nvPicPr>
        <xdr:cNvPr id="10241" name="Picture 1" descr="item">
          <a:extLst>
            <a:ext uri="{FF2B5EF4-FFF2-40B4-BE49-F238E27FC236}">
              <a16:creationId xmlns:a16="http://schemas.microsoft.com/office/drawing/2014/main" id="{00000000-0008-0000-0A00-000001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66675</xdr:colOff>
          <xdr:row>0</xdr:row>
          <xdr:rowOff>19050</xdr:rowOff>
        </xdr:from>
        <xdr:to>
          <xdr:col>0</xdr:col>
          <xdr:colOff>76200</xdr:colOff>
          <xdr:row>0</xdr:row>
          <xdr:rowOff>19050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0</xdr:row>
      <xdr:rowOff>104775</xdr:rowOff>
    </xdr:from>
    <xdr:to>
      <xdr:col>4</xdr:col>
      <xdr:colOff>1082040</xdr:colOff>
      <xdr:row>2</xdr:row>
      <xdr:rowOff>131445</xdr:rowOff>
    </xdr:to>
    <xdr:pic>
      <xdr:nvPicPr>
        <xdr:cNvPr id="11265" name="Picture 1" descr="item">
          <a:extLst>
            <a:ext uri="{FF2B5EF4-FFF2-40B4-BE49-F238E27FC236}">
              <a16:creationId xmlns:a16="http://schemas.microsoft.com/office/drawing/2014/main" id="{00000000-0008-0000-0B00-000001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047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304800</xdr:colOff>
          <xdr:row>3</xdr:row>
          <xdr:rowOff>28575</xdr:rowOff>
        </xdr:from>
        <xdr:to>
          <xdr:col>4</xdr:col>
          <xdr:colOff>1085850</xdr:colOff>
          <xdr:row>4</xdr:row>
          <xdr:rowOff>133350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0</xdr:row>
      <xdr:rowOff>95250</xdr:rowOff>
    </xdr:from>
    <xdr:to>
      <xdr:col>7</xdr:col>
      <xdr:colOff>1084950</xdr:colOff>
      <xdr:row>4</xdr:row>
      <xdr:rowOff>142343</xdr:rowOff>
    </xdr:to>
    <xdr:pic>
      <xdr:nvPicPr>
        <xdr:cNvPr id="12289" name="Picture 1" descr="item">
          <a:extLst>
            <a:ext uri="{FF2B5EF4-FFF2-40B4-BE49-F238E27FC236}">
              <a16:creationId xmlns:a16="http://schemas.microsoft.com/office/drawing/2014/main" id="{00000000-0008-0000-0C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3038475</xdr:colOff>
          <xdr:row>1</xdr:row>
          <xdr:rowOff>171450</xdr:rowOff>
        </xdr:from>
        <xdr:to>
          <xdr:col>2</xdr:col>
          <xdr:colOff>3524250</xdr:colOff>
          <xdr:row>2</xdr:row>
          <xdr:rowOff>57150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asnetworks.com.au/"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5:I19"/>
  <sheetViews>
    <sheetView tabSelected="1" workbookViewId="0">
      <selection activeCell="H9" sqref="H9"/>
    </sheetView>
  </sheetViews>
  <sheetFormatPr defaultColWidth="9.28515625" defaultRowHeight="12.75"/>
  <cols>
    <col min="1" max="16384" width="9.28515625" style="1"/>
  </cols>
  <sheetData>
    <row r="5" spans="1:9" ht="39">
      <c r="A5" s="711" t="s">
        <v>368</v>
      </c>
      <c r="B5" s="711"/>
      <c r="C5" s="711"/>
      <c r="D5" s="711"/>
      <c r="E5" s="711"/>
      <c r="F5" s="711"/>
      <c r="G5" s="711"/>
      <c r="H5" s="711"/>
      <c r="I5" s="711"/>
    </row>
    <row r="6" spans="1:9" ht="39">
      <c r="A6" s="14"/>
      <c r="B6" s="14"/>
      <c r="C6" s="14"/>
      <c r="D6" s="14"/>
      <c r="E6" s="14"/>
      <c r="F6" s="14"/>
      <c r="G6" s="14"/>
      <c r="H6" s="14"/>
      <c r="I6" s="14"/>
    </row>
    <row r="7" spans="1:9" ht="22.5">
      <c r="A7" s="712" t="s">
        <v>369</v>
      </c>
      <c r="B7" s="712"/>
      <c r="C7" s="712"/>
      <c r="D7" s="712"/>
      <c r="E7" s="712"/>
      <c r="F7" s="712"/>
      <c r="G7" s="712"/>
      <c r="H7" s="712"/>
      <c r="I7" s="712"/>
    </row>
    <row r="9" spans="1:9" ht="22.5">
      <c r="A9" s="15"/>
      <c r="B9" s="15"/>
      <c r="C9" s="15"/>
      <c r="D9" s="15"/>
      <c r="E9" s="15"/>
      <c r="F9" s="15"/>
      <c r="G9" s="15"/>
      <c r="H9" s="15"/>
      <c r="I9" s="15"/>
    </row>
    <row r="10" spans="1:9" ht="22.5">
      <c r="A10" s="15"/>
      <c r="B10" s="15"/>
      <c r="C10" s="15"/>
      <c r="D10" s="15"/>
      <c r="E10" s="15"/>
      <c r="F10" s="15"/>
      <c r="G10" s="15"/>
      <c r="H10" s="15"/>
      <c r="I10" s="15"/>
    </row>
    <row r="11" spans="1:9" ht="22.5">
      <c r="A11" s="15"/>
      <c r="B11" s="15"/>
      <c r="C11" s="15"/>
      <c r="D11" s="15"/>
      <c r="E11" s="15"/>
      <c r="F11" s="15"/>
      <c r="G11" s="15"/>
      <c r="H11" s="15"/>
      <c r="I11" s="15"/>
    </row>
    <row r="12" spans="1:9" ht="15">
      <c r="A12" s="2"/>
    </row>
    <row r="13" spans="1:9" ht="31.5">
      <c r="A13" s="713" t="s">
        <v>374</v>
      </c>
      <c r="B13" s="713"/>
      <c r="C13" s="713"/>
      <c r="D13" s="713"/>
      <c r="E13" s="713"/>
      <c r="F13" s="713"/>
      <c r="G13" s="713"/>
      <c r="H13" s="713"/>
      <c r="I13" s="713"/>
    </row>
    <row r="14" spans="1:9" ht="31.5">
      <c r="A14" s="713" t="s">
        <v>59</v>
      </c>
      <c r="B14" s="713"/>
      <c r="C14" s="713"/>
      <c r="D14" s="713"/>
      <c r="E14" s="713"/>
      <c r="F14" s="713"/>
      <c r="G14" s="713"/>
      <c r="H14" s="713"/>
      <c r="I14" s="713"/>
    </row>
    <row r="19" spans="1:9" ht="39">
      <c r="A19" s="711" t="s">
        <v>472</v>
      </c>
      <c r="B19" s="711"/>
      <c r="C19" s="711"/>
      <c r="D19" s="711"/>
      <c r="E19" s="711"/>
      <c r="F19" s="711"/>
      <c r="G19" s="711"/>
      <c r="H19" s="711"/>
      <c r="I19" s="711"/>
    </row>
  </sheetData>
  <mergeCells count="5">
    <mergeCell ref="A5:I5"/>
    <mergeCell ref="A7:I7"/>
    <mergeCell ref="A13:I13"/>
    <mergeCell ref="A14:I14"/>
    <mergeCell ref="A19:I19"/>
  </mergeCells>
  <pageMargins left="0.70866141732283472" right="0.70866141732283472"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K30"/>
  <sheetViews>
    <sheetView view="pageBreakPreview" zoomScaleNormal="100" workbookViewId="0">
      <selection sqref="A1:K30"/>
    </sheetView>
  </sheetViews>
  <sheetFormatPr defaultColWidth="7.7109375" defaultRowHeight="12.75"/>
  <cols>
    <col min="1" max="1" width="51.5703125" style="259" customWidth="1"/>
    <col min="2" max="2" width="21.28515625" style="259" customWidth="1"/>
    <col min="3" max="3" width="23.7109375" style="259" customWidth="1"/>
    <col min="4" max="4" width="7.28515625" style="259" customWidth="1"/>
    <col min="5" max="5" width="17.7109375" style="259" customWidth="1"/>
    <col min="6" max="6" width="9.7109375" style="259" customWidth="1"/>
    <col min="7" max="16384" width="7.7109375" style="259"/>
  </cols>
  <sheetData>
    <row r="1" spans="1:11" s="82" customFormat="1"/>
    <row r="2" spans="1:11" s="148" customFormat="1" ht="42.75" customHeight="1">
      <c r="A2" s="748" t="s">
        <v>200</v>
      </c>
      <c r="B2" s="750"/>
      <c r="C2" s="750"/>
      <c r="D2" s="743"/>
      <c r="E2" s="259"/>
      <c r="F2" s="7"/>
      <c r="G2" s="7"/>
      <c r="H2" s="7"/>
      <c r="I2" s="7"/>
      <c r="J2" s="7"/>
      <c r="K2" s="7"/>
    </row>
    <row r="3" spans="1:11" s="204" customFormat="1" ht="12.75" customHeight="1">
      <c r="A3" s="201"/>
      <c r="B3" s="202"/>
      <c r="C3" s="202"/>
      <c r="D3" s="259"/>
      <c r="E3" s="259"/>
      <c r="F3" s="202"/>
      <c r="G3" s="202"/>
      <c r="H3" s="202"/>
      <c r="I3" s="203"/>
      <c r="J3" s="203"/>
      <c r="K3" s="203"/>
    </row>
    <row r="4" spans="1:11" s="82" customFormat="1">
      <c r="A4" s="259"/>
      <c r="B4" s="259"/>
      <c r="D4" s="259"/>
      <c r="E4" s="259"/>
    </row>
    <row r="5" spans="1:11" s="82" customFormat="1" ht="15.75">
      <c r="A5" s="747"/>
      <c r="B5" s="747"/>
      <c r="C5" s="747"/>
      <c r="D5" s="744"/>
      <c r="E5" s="259"/>
      <c r="F5" s="205"/>
      <c r="G5" s="205"/>
      <c r="H5" s="205"/>
      <c r="I5" s="205"/>
      <c r="J5" s="756"/>
      <c r="K5" s="756"/>
    </row>
    <row r="7" spans="1:11" ht="12.75" customHeight="1">
      <c r="A7" s="344" t="s">
        <v>507</v>
      </c>
      <c r="B7" s="92"/>
    </row>
    <row r="9" spans="1:11">
      <c r="A9" s="345"/>
      <c r="B9" s="346" t="s">
        <v>135</v>
      </c>
      <c r="C9" s="346" t="s">
        <v>136</v>
      </c>
    </row>
    <row r="10" spans="1:11">
      <c r="A10" s="347"/>
      <c r="B10" s="348" t="s">
        <v>138</v>
      </c>
      <c r="C10" s="349" t="s">
        <v>139</v>
      </c>
    </row>
    <row r="11" spans="1:11">
      <c r="A11" s="350" t="s">
        <v>137</v>
      </c>
      <c r="B11" s="351"/>
      <c r="C11" s="351"/>
    </row>
    <row r="12" spans="1:11">
      <c r="A12" s="352" t="s">
        <v>421</v>
      </c>
      <c r="B12" s="353"/>
      <c r="C12" s="353"/>
    </row>
    <row r="13" spans="1:11">
      <c r="A13" s="861"/>
      <c r="B13" s="862"/>
      <c r="C13" s="862"/>
    </row>
    <row r="14" spans="1:11">
      <c r="A14" s="861"/>
      <c r="B14" s="862"/>
      <c r="C14" s="862"/>
    </row>
    <row r="15" spans="1:11" ht="12.75" customHeight="1">
      <c r="A15" s="707"/>
      <c r="B15" s="863"/>
      <c r="C15" s="863"/>
    </row>
    <row r="16" spans="1:11" ht="12.75" customHeight="1">
      <c r="A16" s="707"/>
      <c r="B16" s="864"/>
      <c r="C16" s="864"/>
    </row>
    <row r="17" spans="1:5">
      <c r="A17" s="706" t="s">
        <v>422</v>
      </c>
      <c r="B17" s="865">
        <v>0</v>
      </c>
      <c r="C17" s="865">
        <v>0</v>
      </c>
    </row>
    <row r="18" spans="1:5">
      <c r="A18" s="706"/>
      <c r="B18" s="862"/>
      <c r="C18" s="862"/>
    </row>
    <row r="19" spans="1:5">
      <c r="A19" s="708" t="s">
        <v>140</v>
      </c>
      <c r="B19" s="862"/>
      <c r="C19" s="862"/>
    </row>
    <row r="20" spans="1:5">
      <c r="A20" s="708" t="s">
        <v>141</v>
      </c>
      <c r="B20" s="866"/>
      <c r="C20" s="866"/>
      <c r="E20" s="669"/>
    </row>
    <row r="21" spans="1:5">
      <c r="A21" s="706"/>
      <c r="B21" s="866"/>
      <c r="C21" s="866"/>
    </row>
    <row r="22" spans="1:5">
      <c r="A22" s="706"/>
      <c r="B22" s="867"/>
      <c r="C22" s="867"/>
    </row>
    <row r="23" spans="1:5" ht="13.5" thickBot="1">
      <c r="A23" s="706" t="s">
        <v>423</v>
      </c>
      <c r="B23" s="868">
        <v>0</v>
      </c>
      <c r="C23" s="868">
        <v>0</v>
      </c>
    </row>
    <row r="24" spans="1:5" ht="13.5" thickTop="1">
      <c r="A24" s="354"/>
      <c r="B24" s="355"/>
      <c r="C24" s="356"/>
    </row>
    <row r="26" spans="1:5">
      <c r="A26" s="357" t="s">
        <v>94</v>
      </c>
    </row>
    <row r="27" spans="1:5">
      <c r="A27" s="259" t="s">
        <v>142</v>
      </c>
    </row>
    <row r="28" spans="1:5">
      <c r="A28" s="259" t="s">
        <v>143</v>
      </c>
    </row>
    <row r="29" spans="1:5">
      <c r="A29" s="259" t="s">
        <v>192</v>
      </c>
    </row>
    <row r="30" spans="1:5">
      <c r="A30" s="259" t="s">
        <v>193</v>
      </c>
    </row>
  </sheetData>
  <mergeCells count="3">
    <mergeCell ref="J5:K5"/>
    <mergeCell ref="A2:D2"/>
    <mergeCell ref="A5:D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Button 2">
              <controlPr defaultSize="0" print="0" autoFill="0" autoPict="0" macro="[0]!Macro16">
                <anchor moveWithCells="1" sizeWithCells="1">
                  <from>
                    <xdr:col>3</xdr:col>
                    <xdr:colOff>304800</xdr:colOff>
                    <xdr:row>3</xdr:row>
                    <xdr:rowOff>28575</xdr:rowOff>
                  </from>
                  <to>
                    <xdr:col>4</xdr:col>
                    <xdr:colOff>1085850</xdr:colOff>
                    <xdr:row>4</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A2:K46"/>
  <sheetViews>
    <sheetView showGridLines="0" view="pageBreakPreview" zoomScaleNormal="100" zoomScaleSheetLayoutView="100" workbookViewId="0">
      <selection sqref="A1:K46"/>
    </sheetView>
  </sheetViews>
  <sheetFormatPr defaultColWidth="8" defaultRowHeight="12.75"/>
  <cols>
    <col min="1" max="1" width="4.28515625" style="82" customWidth="1"/>
    <col min="2" max="2" width="1.42578125" style="82" customWidth="1"/>
    <col min="3" max="3" width="66" style="82" customWidth="1"/>
    <col min="4" max="8" width="17.7109375" style="82" customWidth="1"/>
    <col min="9" max="9" width="14" style="82" customWidth="1"/>
    <col min="10" max="10" width="14.28515625" style="82" customWidth="1"/>
    <col min="11" max="11" width="15" style="82" customWidth="1"/>
    <col min="12" max="16384" width="8" style="82"/>
  </cols>
  <sheetData>
    <row r="2" spans="1:11" s="148" customFormat="1" ht="16.5" customHeight="1">
      <c r="A2" s="748" t="s">
        <v>201</v>
      </c>
      <c r="B2" s="750"/>
      <c r="C2" s="750"/>
      <c r="D2" s="750"/>
      <c r="E2" s="750"/>
      <c r="F2" s="750"/>
      <c r="G2" s="750"/>
      <c r="H2" s="750"/>
      <c r="I2" s="358"/>
      <c r="J2" s="358"/>
      <c r="K2" s="7"/>
    </row>
    <row r="3" spans="1:11" s="204" customFormat="1">
      <c r="A3" s="359"/>
      <c r="B3" s="359"/>
      <c r="C3" s="359"/>
      <c r="D3" s="359"/>
      <c r="E3" s="359"/>
      <c r="F3" s="359"/>
      <c r="G3" s="7"/>
      <c r="H3" s="7"/>
      <c r="I3" s="7"/>
      <c r="J3" s="203"/>
      <c r="K3" s="203"/>
    </row>
    <row r="5" spans="1:11" ht="15.75">
      <c r="A5" s="784"/>
      <c r="B5" s="785"/>
      <c r="C5" s="785"/>
      <c r="D5" s="785"/>
      <c r="E5" s="785"/>
      <c r="F5" s="785"/>
      <c r="G5" s="785"/>
      <c r="H5" s="785"/>
      <c r="I5" s="360"/>
      <c r="J5" s="360"/>
      <c r="K5" s="205"/>
    </row>
    <row r="6" spans="1:11" ht="12.75" customHeight="1">
      <c r="A6" s="361"/>
      <c r="B6" s="361"/>
      <c r="C6" s="361"/>
      <c r="D6" s="361"/>
      <c r="E6" s="361"/>
      <c r="F6" s="361"/>
      <c r="G6" s="361"/>
      <c r="H6" s="361"/>
      <c r="I6" s="361"/>
      <c r="J6" s="361"/>
      <c r="K6" s="361"/>
    </row>
    <row r="7" spans="1:11" ht="15">
      <c r="A7" s="91" t="s">
        <v>507</v>
      </c>
      <c r="D7" s="92"/>
      <c r="I7" s="93"/>
      <c r="J7" s="93"/>
      <c r="K7" s="362"/>
    </row>
    <row r="8" spans="1:11" ht="15">
      <c r="I8" s="93"/>
      <c r="J8" s="93"/>
      <c r="K8" s="90"/>
    </row>
    <row r="9" spans="1:11" ht="15">
      <c r="A9" s="363"/>
      <c r="B9" s="364"/>
      <c r="C9" s="365"/>
      <c r="D9" s="366"/>
      <c r="E9" s="367"/>
      <c r="F9" s="368"/>
      <c r="G9" s="368"/>
      <c r="H9" s="369"/>
      <c r="I9" s="93"/>
      <c r="J9" s="93"/>
      <c r="K9" s="90"/>
    </row>
    <row r="10" spans="1:11" ht="16.5" customHeight="1">
      <c r="A10" s="217"/>
      <c r="C10" s="106"/>
      <c r="D10" s="107"/>
      <c r="E10" s="370"/>
      <c r="F10" s="370"/>
      <c r="G10" s="370"/>
      <c r="H10" s="371"/>
      <c r="I10" s="93"/>
      <c r="J10" s="93"/>
      <c r="K10" s="93"/>
    </row>
    <row r="11" spans="1:11" ht="6" customHeight="1">
      <c r="A11" s="217"/>
      <c r="C11" s="106"/>
      <c r="D11" s="372"/>
      <c r="E11" s="96"/>
      <c r="F11" s="96"/>
      <c r="G11" s="96"/>
      <c r="H11" s="114"/>
      <c r="I11" s="93"/>
      <c r="J11" s="93"/>
      <c r="K11" s="93"/>
    </row>
    <row r="12" spans="1:11" ht="15">
      <c r="A12" s="248"/>
      <c r="B12" s="373" t="s">
        <v>15</v>
      </c>
      <c r="C12" s="249"/>
      <c r="D12" s="374"/>
      <c r="E12" s="375"/>
      <c r="F12" s="375"/>
      <c r="G12" s="375"/>
      <c r="H12" s="376"/>
      <c r="I12" s="93"/>
      <c r="J12" s="93"/>
      <c r="K12" s="93"/>
    </row>
    <row r="13" spans="1:11" ht="15">
      <c r="A13" s="377" t="s">
        <v>289</v>
      </c>
      <c r="B13" s="103"/>
      <c r="C13" s="106"/>
      <c r="D13" s="378"/>
      <c r="E13" s="379"/>
      <c r="F13" s="379"/>
      <c r="G13" s="379"/>
      <c r="H13" s="380"/>
      <c r="I13" s="93"/>
      <c r="J13" s="93"/>
      <c r="K13" s="93"/>
    </row>
    <row r="14" spans="1:11" ht="15">
      <c r="A14" s="217"/>
      <c r="B14" s="317" t="s">
        <v>4</v>
      </c>
      <c r="C14" s="381"/>
      <c r="D14" s="787" t="s">
        <v>321</v>
      </c>
      <c r="E14" s="788"/>
      <c r="F14" s="788"/>
      <c r="G14" s="788"/>
      <c r="H14" s="789"/>
      <c r="I14" s="93"/>
      <c r="J14" s="93"/>
      <c r="K14" s="93"/>
    </row>
    <row r="15" spans="1:11" ht="14.25" customHeight="1">
      <c r="A15" s="217"/>
      <c r="B15" s="317" t="s">
        <v>16</v>
      </c>
      <c r="C15" s="381"/>
      <c r="D15" s="787"/>
      <c r="E15" s="788"/>
      <c r="F15" s="788"/>
      <c r="G15" s="788"/>
      <c r="H15" s="789"/>
      <c r="I15" s="93"/>
      <c r="J15" s="93"/>
      <c r="K15" s="93"/>
    </row>
    <row r="16" spans="1:11" ht="14.25" customHeight="1">
      <c r="A16" s="217"/>
      <c r="B16" s="317" t="s">
        <v>17</v>
      </c>
      <c r="C16" s="381"/>
      <c r="D16" s="787"/>
      <c r="E16" s="788"/>
      <c r="F16" s="788"/>
      <c r="G16" s="788"/>
      <c r="H16" s="789"/>
      <c r="I16" s="93"/>
      <c r="J16" s="93"/>
      <c r="K16" s="93"/>
    </row>
    <row r="17" spans="1:11" ht="15">
      <c r="A17" s="217"/>
      <c r="B17" s="317" t="s">
        <v>290</v>
      </c>
      <c r="C17" s="381"/>
      <c r="D17" s="787"/>
      <c r="E17" s="788"/>
      <c r="F17" s="788"/>
      <c r="G17" s="788"/>
      <c r="H17" s="789"/>
      <c r="I17" s="93"/>
      <c r="J17" s="93"/>
      <c r="K17" s="93"/>
    </row>
    <row r="18" spans="1:11" ht="15">
      <c r="A18" s="217"/>
      <c r="B18" s="103" t="s">
        <v>291</v>
      </c>
      <c r="C18" s="382"/>
      <c r="D18" s="383"/>
      <c r="E18" s="384"/>
      <c r="F18" s="384"/>
      <c r="G18" s="384"/>
      <c r="H18" s="117"/>
      <c r="I18" s="93"/>
      <c r="J18" s="93"/>
      <c r="K18" s="93"/>
    </row>
    <row r="19" spans="1:11" ht="15">
      <c r="A19" s="217"/>
      <c r="B19" s="103" t="s">
        <v>294</v>
      </c>
      <c r="C19" s="382"/>
      <c r="D19" s="385"/>
      <c r="E19" s="386"/>
      <c r="F19" s="386"/>
      <c r="G19" s="386"/>
      <c r="H19" s="387"/>
      <c r="I19" s="93"/>
      <c r="J19" s="93"/>
      <c r="K19" s="93"/>
    </row>
    <row r="20" spans="1:11" ht="15">
      <c r="A20" s="248"/>
      <c r="B20" s="373" t="s">
        <v>18</v>
      </c>
      <c r="C20" s="388"/>
      <c r="D20" s="389"/>
      <c r="E20" s="390"/>
      <c r="F20" s="390"/>
      <c r="G20" s="390"/>
      <c r="H20" s="391"/>
      <c r="I20" s="93"/>
      <c r="J20" s="93"/>
      <c r="K20" s="93"/>
    </row>
    <row r="21" spans="1:11" ht="15">
      <c r="A21" s="377" t="s">
        <v>293</v>
      </c>
      <c r="C21" s="382"/>
      <c r="D21" s="383"/>
      <c r="E21" s="384"/>
      <c r="F21" s="384"/>
      <c r="G21" s="384"/>
      <c r="H21" s="117"/>
      <c r="I21" s="93"/>
      <c r="J21" s="93"/>
      <c r="K21" s="93"/>
    </row>
    <row r="22" spans="1:11" ht="28.5" customHeight="1">
      <c r="A22" s="217"/>
      <c r="B22" s="786" t="s">
        <v>292</v>
      </c>
      <c r="C22" s="769"/>
      <c r="D22" s="217"/>
      <c r="H22" s="106"/>
      <c r="I22" s="93"/>
      <c r="J22" s="93"/>
      <c r="K22" s="93"/>
    </row>
    <row r="23" spans="1:11" ht="15">
      <c r="A23" s="248"/>
      <c r="B23" s="142"/>
      <c r="C23" s="249"/>
      <c r="D23" s="374"/>
      <c r="E23" s="375"/>
      <c r="F23" s="375"/>
      <c r="G23" s="375"/>
      <c r="H23" s="376"/>
      <c r="I23" s="93"/>
      <c r="J23" s="93"/>
      <c r="K23" s="93"/>
    </row>
    <row r="24" spans="1:11" ht="15">
      <c r="A24" s="103"/>
      <c r="D24" s="384"/>
      <c r="E24" s="384"/>
      <c r="F24" s="384"/>
      <c r="G24" s="384"/>
      <c r="H24" s="384"/>
      <c r="I24" s="93"/>
      <c r="J24" s="93"/>
      <c r="K24" s="93"/>
    </row>
    <row r="25" spans="1:11" ht="15">
      <c r="A25" s="392"/>
      <c r="B25" s="93"/>
      <c r="C25" s="93"/>
      <c r="D25" s="393"/>
      <c r="E25" s="393"/>
      <c r="F25" s="393"/>
      <c r="G25" s="393"/>
      <c r="H25" s="393"/>
      <c r="I25" s="93"/>
    </row>
    <row r="26" spans="1:11" ht="15">
      <c r="A26" s="392"/>
      <c r="B26" s="93"/>
      <c r="C26" s="93"/>
      <c r="D26" s="393"/>
      <c r="E26" s="393"/>
      <c r="F26" s="393"/>
      <c r="G26" s="393"/>
      <c r="H26" s="393"/>
      <c r="I26" s="93"/>
    </row>
    <row r="27" spans="1:11" ht="15">
      <c r="A27" s="93"/>
      <c r="B27" s="93"/>
      <c r="C27" s="93"/>
      <c r="D27" s="393"/>
      <c r="E27" s="393"/>
      <c r="F27" s="393"/>
      <c r="G27" s="393"/>
      <c r="H27" s="393"/>
      <c r="I27" s="93"/>
    </row>
    <row r="28" spans="1:11" ht="15">
      <c r="A28" s="93"/>
      <c r="B28" s="93"/>
      <c r="C28" s="93"/>
      <c r="D28" s="393"/>
      <c r="E28" s="393"/>
      <c r="F28" s="393"/>
      <c r="G28" s="393"/>
      <c r="H28" s="393"/>
    </row>
    <row r="29" spans="1:11" ht="15">
      <c r="A29" s="93"/>
      <c r="B29" s="93"/>
      <c r="C29" s="93"/>
      <c r="D29" s="393"/>
      <c r="E29" s="393"/>
      <c r="F29" s="393"/>
      <c r="G29" s="393"/>
      <c r="H29" s="393"/>
    </row>
    <row r="30" spans="1:11" ht="15">
      <c r="A30" s="93"/>
      <c r="B30" s="93"/>
      <c r="C30" s="93"/>
      <c r="D30" s="393"/>
      <c r="E30" s="393"/>
      <c r="F30" s="393"/>
      <c r="G30" s="393"/>
      <c r="H30" s="393"/>
    </row>
    <row r="31" spans="1:11" ht="15">
      <c r="A31" s="93"/>
      <c r="B31" s="93"/>
      <c r="C31" s="93"/>
      <c r="D31" s="393"/>
      <c r="E31" s="393"/>
      <c r="F31" s="393"/>
      <c r="G31" s="393"/>
      <c r="H31" s="393"/>
    </row>
    <row r="32" spans="1:11" ht="15">
      <c r="A32" s="93"/>
      <c r="B32" s="93"/>
      <c r="C32" s="93"/>
      <c r="D32" s="393"/>
      <c r="E32" s="393"/>
      <c r="F32" s="393"/>
      <c r="G32" s="393"/>
      <c r="H32" s="393"/>
    </row>
    <row r="33" spans="1:8" ht="15">
      <c r="A33" s="93"/>
      <c r="B33" s="93"/>
      <c r="C33" s="93"/>
      <c r="D33" s="393"/>
      <c r="E33" s="393"/>
      <c r="F33" s="393"/>
      <c r="G33" s="393"/>
      <c r="H33" s="393"/>
    </row>
    <row r="34" spans="1:8" ht="15">
      <c r="A34" s="93"/>
      <c r="B34" s="93"/>
      <c r="C34" s="93"/>
      <c r="D34" s="393"/>
      <c r="E34" s="393"/>
      <c r="F34" s="393"/>
      <c r="G34" s="393"/>
      <c r="H34" s="393"/>
    </row>
    <row r="35" spans="1:8" ht="15">
      <c r="A35" s="93"/>
      <c r="B35" s="93"/>
      <c r="C35" s="93"/>
      <c r="D35" s="393"/>
      <c r="E35" s="393"/>
      <c r="F35" s="393"/>
      <c r="G35" s="393"/>
      <c r="H35" s="393"/>
    </row>
    <row r="36" spans="1:8" ht="15">
      <c r="A36" s="93"/>
      <c r="B36" s="93"/>
      <c r="C36" s="93"/>
      <c r="D36" s="393"/>
      <c r="E36" s="393"/>
      <c r="F36" s="393"/>
      <c r="G36" s="393"/>
      <c r="H36" s="393"/>
    </row>
    <row r="37" spans="1:8" ht="15">
      <c r="A37" s="93"/>
      <c r="B37" s="93"/>
      <c r="C37" s="93"/>
      <c r="D37" s="393"/>
      <c r="E37" s="393"/>
      <c r="F37" s="393"/>
      <c r="G37" s="393"/>
      <c r="H37" s="393"/>
    </row>
    <row r="38" spans="1:8" ht="15">
      <c r="A38" s="93"/>
      <c r="B38" s="93"/>
      <c r="C38" s="93"/>
      <c r="D38" s="393"/>
      <c r="E38" s="393"/>
      <c r="F38" s="393"/>
      <c r="G38" s="393"/>
      <c r="H38" s="393"/>
    </row>
    <row r="39" spans="1:8" ht="15">
      <c r="A39" s="93"/>
      <c r="B39" s="93"/>
      <c r="C39" s="93"/>
      <c r="D39" s="393"/>
      <c r="E39" s="393"/>
      <c r="F39" s="393"/>
      <c r="G39" s="393"/>
      <c r="H39" s="393"/>
    </row>
    <row r="40" spans="1:8" ht="15">
      <c r="A40" s="93"/>
      <c r="B40" s="93"/>
      <c r="C40" s="93"/>
      <c r="D40" s="93"/>
      <c r="E40" s="93"/>
      <c r="F40" s="93"/>
      <c r="G40" s="93"/>
      <c r="H40" s="93"/>
    </row>
    <row r="41" spans="1:8" ht="15">
      <c r="A41" s="93"/>
      <c r="B41" s="93"/>
      <c r="C41" s="93"/>
      <c r="D41" s="93"/>
      <c r="E41" s="93"/>
      <c r="F41" s="93"/>
      <c r="G41" s="93"/>
      <c r="H41" s="93"/>
    </row>
    <row r="42" spans="1:8" ht="15">
      <c r="A42" s="93"/>
      <c r="B42" s="93"/>
      <c r="C42" s="93"/>
      <c r="D42" s="93"/>
      <c r="E42" s="93"/>
      <c r="F42" s="93"/>
      <c r="G42" s="93"/>
      <c r="H42" s="93"/>
    </row>
    <row r="43" spans="1:8" ht="15">
      <c r="A43" s="93"/>
      <c r="B43" s="93"/>
      <c r="C43" s="93"/>
      <c r="D43" s="93"/>
      <c r="E43" s="93"/>
      <c r="F43" s="93"/>
      <c r="G43" s="93"/>
      <c r="H43" s="93"/>
    </row>
    <row r="44" spans="1:8" ht="15">
      <c r="A44" s="93"/>
      <c r="B44" s="93"/>
      <c r="C44" s="93"/>
      <c r="D44" s="93"/>
      <c r="E44" s="93"/>
      <c r="F44" s="93"/>
      <c r="G44" s="93"/>
      <c r="H44" s="93"/>
    </row>
    <row r="45" spans="1:8" ht="15">
      <c r="A45" s="93"/>
      <c r="B45" s="93"/>
      <c r="C45" s="93"/>
      <c r="D45" s="93"/>
      <c r="E45" s="93"/>
      <c r="F45" s="93"/>
      <c r="G45" s="93"/>
      <c r="H45" s="93"/>
    </row>
    <row r="46" spans="1:8" ht="15">
      <c r="A46" s="93"/>
      <c r="B46" s="93"/>
      <c r="C46" s="93"/>
      <c r="D46" s="93"/>
      <c r="E46" s="93"/>
      <c r="F46" s="93"/>
      <c r="G46" s="93"/>
      <c r="H46" s="93"/>
    </row>
  </sheetData>
  <mergeCells count="4">
    <mergeCell ref="A2:H2"/>
    <mergeCell ref="A5:H5"/>
    <mergeCell ref="B22:C22"/>
    <mergeCell ref="D14:H17"/>
  </mergeCells>
  <phoneticPr fontId="5" type="noConversion"/>
  <dataValidations count="532">
    <dataValidation type="textLength" errorStyle="information" allowBlank="1" showInputMessage="1" showErrorMessage="1" error="XLBVal:6=0_x000d__x000a_" sqref="D112 D20 D29 D153 D150 D137:D138 D183:D184 D102 C144:D144 C171:D172 C209:D211 C187 D60 C179:D180 C229:D229 C168:D168 C146:D146 C189:C190 C120 C218 C149:C150 C213 C215 D195:D205 C152:D152 C137:C139 C142:D142 D187:D190 C199:C204 D213:D227" xr:uid="{00000000-0002-0000-0C00-000000000000}">
      <formula1>0</formula1>
      <formula2>300</formula2>
    </dataValidation>
    <dataValidation type="textLength" errorStyle="information" allowBlank="1" showInputMessage="1" showErrorMessage="1" error="XLBVal:6=-384563433.69_x000d__x000a_" sqref="D228" xr:uid="{00000000-0002-0000-0C00-000001000000}">
      <formula1>0</formula1>
      <formula2>300</formula2>
    </dataValidation>
    <dataValidation type="textLength" errorStyle="information" allowBlank="1" showInputMessage="1" showErrorMessage="1" error="XLBVal:6=2564.2_x000d__x000a_" sqref="C217" xr:uid="{00000000-0002-0000-0C00-000002000000}">
      <formula1>0</formula1>
      <formula2>300</formula2>
    </dataValidation>
    <dataValidation type="textLength" errorStyle="information" allowBlank="1" showInputMessage="1" showErrorMessage="1" error="XLBVal:8=Income Received in Advance_x000d__x000a_" sqref="B212" xr:uid="{00000000-0002-0000-0C00-000003000000}">
      <formula1>0</formula1>
      <formula2>300</formula2>
    </dataValidation>
    <dataValidation type="textLength" errorStyle="information" allowBlank="1" showInputMessage="1" showErrorMessage="1" error="XLBVal:6=84415608.62_x000d__x000a_" sqref="D206" xr:uid="{00000000-0002-0000-0C00-000004000000}">
      <formula1>0</formula1>
      <formula2>300</formula2>
    </dataValidation>
    <dataValidation type="textLength" errorStyle="information" allowBlank="1" showInputMessage="1" showErrorMessage="1" error="XLBVal:8=Provision for Super - Current_x000d__x000a_" sqref="B196" xr:uid="{00000000-0002-0000-0C00-000005000000}">
      <formula1>0</formula1>
      <formula2>300</formula2>
    </dataValidation>
    <dataValidation type="textLength" errorStyle="information" allowBlank="1" showInputMessage="1" showErrorMessage="1" error="XLBVal:6=-248491.05_x000d__x000a_" sqref="C185" xr:uid="{00000000-0002-0000-0C00-000006000000}">
      <formula1>0</formula1>
      <formula2>300</formula2>
    </dataValidation>
    <dataValidation type="textLength" errorStyle="information" allowBlank="1" showInputMessage="1" showErrorMessage="1" error="XLBVal:8=Fixed Asset Suspense_x000d__x000a_" sqref="B180" xr:uid="{00000000-0002-0000-0C00-000007000000}">
      <formula1>0</formula1>
      <formula2>300</formula2>
    </dataValidation>
    <dataValidation type="textLength" errorStyle="information" allowBlank="1" showInputMessage="1" showErrorMessage="1" error="XLBVal:6=-14006332.87_x000d__x000a_" sqref="D174" xr:uid="{00000000-0002-0000-0C00-000008000000}">
      <formula1>0</formula1>
      <formula2>300</formula2>
    </dataValidation>
    <dataValidation type="textLength" errorStyle="information" allowBlank="1" showInputMessage="1" showErrorMessage="1" error="XLBVal:6=33232756.93_x000d__x000a_" sqref="C169" xr:uid="{00000000-0002-0000-0C00-000009000000}">
      <formula1>0</formula1>
      <formula2>300</formula2>
    </dataValidation>
    <dataValidation type="textLength" errorStyle="information" allowBlank="1" showInputMessage="1" showErrorMessage="1" error="XLBVal:8=Accumulated Depreciation Communication Equipment_x000d__x000a_" sqref="B164" xr:uid="{00000000-0002-0000-0C00-00000A000000}">
      <formula1>0</formula1>
      <formula2>300</formula2>
    </dataValidation>
    <dataValidation type="textLength" errorStyle="information" allowBlank="1" showInputMessage="1" showErrorMessage="1" error="XLBVal:6=-162199332.45_x000d__x000a_" sqref="D158" xr:uid="{00000000-0002-0000-0C00-00000B000000}">
      <formula1>0</formula1>
      <formula2>300</formula2>
    </dataValidation>
    <dataValidation type="textLength" errorStyle="information" allowBlank="1" showInputMessage="1" showErrorMessage="1" error="XLBVal:6=2120_x000d__x000a_" sqref="C153" xr:uid="{00000000-0002-0000-0C00-00000C000000}">
      <formula1>0</formula1>
      <formula2>300</formula2>
    </dataValidation>
    <dataValidation type="textLength" errorStyle="information" allowBlank="1" showInputMessage="1" showErrorMessage="1" error="XLBVal:8=Inventory - Trevallyn_x000d__x000a_" sqref="B148" xr:uid="{00000000-0002-0000-0C00-00000D000000}">
      <formula1>0</formula1>
      <formula2>300</formula2>
    </dataValidation>
    <dataValidation type="textLength" errorStyle="information" allowBlank="1" showInputMessage="1" showErrorMessage="1" error="XLBVal:2=0_x000d__x000a_" sqref="D16 D10 C47 D94 D115 D85 D106 D19 D21 C160 C19:C20 C126:C127 D124:D128 D98 C129:D130 D5:D6 C41 D69 C116:D119 C35:C36 C24:D24 C135:D135 C192 C114:C115 D65 D72 C101 C108:D108 C38 D75 D90:D91 C111" xr:uid="{00000000-0002-0000-0C00-00000E000000}">
      <formula1>0</formula1>
      <formula2>300</formula2>
    </dataValidation>
    <dataValidation type="textLength" errorStyle="information" allowBlank="1" showInputMessage="1" showErrorMessage="1" error="XLBVal:8=Depreciation - Intangible Assets_x000d__x000a_" sqref="B122" xr:uid="{00000000-0002-0000-0C00-00000F000000}">
      <formula1>0</formula1>
      <formula2>300</formula2>
    </dataValidation>
    <dataValidation type="textLength" errorStyle="information" allowBlank="1" showInputMessage="1" showErrorMessage="1" error="XLBVal:6=-2869571.71_x000d__x000a_" sqref="C195" xr:uid="{00000000-0002-0000-0C00-000010000000}">
      <formula1>0</formula1>
      <formula2>300</formula2>
    </dataValidation>
    <dataValidation type="textLength" errorStyle="information" allowBlank="1" showInputMessage="1" showErrorMessage="1" error="XLBVal:6=-220164.81_x000d__x000a_" sqref="C188" xr:uid="{00000000-0002-0000-0C00-000011000000}">
      <formula1>0</formula1>
      <formula2>300</formula2>
    </dataValidation>
    <dataValidation type="textLength" errorStyle="information" allowBlank="1" showInputMessage="1" showErrorMessage="1" error="XLBVal:8=Intangible Assets_x000d__x000a_" sqref="B181" xr:uid="{00000000-0002-0000-0C00-000012000000}">
      <formula1>0</formula1>
      <formula2>300</formula2>
    </dataValidation>
    <dataValidation type="textLength" errorStyle="information" allowBlank="1" showInputMessage="1" showErrorMessage="1" error="XLBVal:8=Accumulated Depreciation Computers/Software_x000d__x000a_" sqref="B174" xr:uid="{00000000-0002-0000-0C00-000013000000}">
      <formula1>0</formula1>
      <formula2>300</formula2>
    </dataValidation>
    <dataValidation type="textLength" errorStyle="information" allowBlank="1" showInputMessage="1" showErrorMessage="1" error="XLBVal:8=Land &amp; Buildings_x000d__x000a_" sqref="B167" xr:uid="{00000000-0002-0000-0C00-000014000000}">
      <formula1>0</formula1>
      <formula2>300</formula2>
    </dataValidation>
    <dataValidation type="textLength" errorStyle="information" allowBlank="1" showInputMessage="1" showErrorMessage="1" error="XLBVal:6=76673395.35_x000d__x000a_" sqref="D159" xr:uid="{00000000-0002-0000-0C00-000015000000}">
      <formula1>0</formula1>
      <formula2>300</formula2>
    </dataValidation>
    <dataValidation type="textLength" errorStyle="information" allowBlank="1" showInputMessage="1" showErrorMessage="1" error="XLBVal:6=106520.84_x000d__x000a_" sqref="D145" xr:uid="{00000000-0002-0000-0C00-000016000000}">
      <formula1>0</formula1>
      <formula2>300</formula2>
    </dataValidation>
    <dataValidation type="textLength" errorStyle="information" allowBlank="1" showInputMessage="1" showErrorMessage="1" error="XLBVal:8=IDC Charges_x000d__x000a_" sqref="B128" xr:uid="{00000000-0002-0000-0C00-000017000000}">
      <formula1>0</formula1>
      <formula2>300</formula2>
    </dataValidation>
    <dataValidation type="textLength" errorStyle="information" allowBlank="1" showInputMessage="1" showErrorMessage="1" error="XLBVal:8=Depreciation - Grid Assets_x000d__x000a_" sqref="B121" xr:uid="{00000000-0002-0000-0C00-000018000000}">
      <formula1>0</formula1>
      <formula2>300</formula2>
    </dataValidation>
    <dataValidation type="textLength" errorStyle="information" allowBlank="1" showInputMessage="1" showErrorMessage="1" error="XLBVal:6=756591.21_x000d__x000a_" sqref="D113" xr:uid="{00000000-0002-0000-0C00-000019000000}">
      <formula1>0</formula1>
      <formula2>300</formula2>
    </dataValidation>
    <dataValidation type="textLength" errorStyle="information" allowBlank="1" showInputMessage="1" showErrorMessage="1" error="XLBVal:6=26320.14_x000d__x000a_" sqref="D107" xr:uid="{00000000-0002-0000-0C00-00001A000000}">
      <formula1>0</formula1>
      <formula2>300</formula2>
    </dataValidation>
    <dataValidation type="textLength" errorStyle="information" allowBlank="1" showInputMessage="1" showErrorMessage="1" error="XLBVal:6=5392.39_x000d__x000a_" sqref="C102" xr:uid="{00000000-0002-0000-0C00-00001B000000}">
      <formula1>0</formula1>
      <formula2>300</formula2>
    </dataValidation>
    <dataValidation type="textLength" errorStyle="information" allowBlank="1" showInputMessage="1" showErrorMessage="1" error="XLBVal:8=Vehicle Registration_x000d__x000a_" sqref="B97" xr:uid="{00000000-0002-0000-0C00-00001C000000}">
      <formula1>0</formula1>
      <formula2>300</formula2>
    </dataValidation>
    <dataValidation type="textLength" errorStyle="information" allowBlank="1" showInputMessage="1" showErrorMessage="1" error="XLBVal:6=1661.01_x000d__x000a_" sqref="C86" xr:uid="{00000000-0002-0000-0C00-00001D000000}">
      <formula1>0</formula1>
      <formula2>300</formula2>
    </dataValidation>
    <dataValidation type="textLength" errorStyle="information" allowBlank="1" showInputMessage="1" showErrorMessage="1" error="XLBVal:8=Postage, couriers and freight_x000d__x000a_" sqref="B81" xr:uid="{00000000-0002-0000-0C00-00001E000000}">
      <formula1>0</formula1>
      <formula2>300</formula2>
    </dataValidation>
    <dataValidation type="textLength" errorStyle="information" allowBlank="1" showInputMessage="1" showErrorMessage="1" error="XLBVal:6=11013.78_x000d__x000a_" sqref="C70" xr:uid="{00000000-0002-0000-0C00-00001F000000}">
      <formula1>0</formula1>
      <formula2>300</formula2>
    </dataValidation>
    <dataValidation type="textLength" errorStyle="information" allowBlank="1" showInputMessage="1" showErrorMessage="1" error="XLBVal:8=Employee Medical Cost_x000d__x000a_" sqref="B65" xr:uid="{00000000-0002-0000-0C00-000020000000}">
      <formula1>0</formula1>
      <formula2>300</formula2>
    </dataValidation>
    <dataValidation type="textLength" errorStyle="information" allowBlank="1" showInputMessage="1" showErrorMessage="1" error="XLBVal:6=102901.74_x000d__x000a_" sqref="D59" xr:uid="{00000000-0002-0000-0C00-000021000000}">
      <formula1>0</formula1>
      <formula2>300</formula2>
    </dataValidation>
    <dataValidation type="textLength" errorStyle="information" allowBlank="1" showInputMessage="1" showErrorMessage="1" error="XLBVal:6=1971.79_x000d__x000a_" sqref="C54" xr:uid="{00000000-0002-0000-0C00-000022000000}">
      <formula1>0</formula1>
      <formula2>300</formula2>
    </dataValidation>
    <dataValidation type="textLength" errorStyle="information" allowBlank="1" showInputMessage="1" showErrorMessage="1" error="XLBVal:8=Professional Services - Non Contractual_x000d__x000a_" sqref="B49" xr:uid="{00000000-0002-0000-0C00-000023000000}">
      <formula1>0</formula1>
      <formula2>300</formula2>
    </dataValidation>
    <dataValidation type="textLength" errorStyle="information" allowBlank="1" showInputMessage="1" showErrorMessage="1" error="XLBVal:6=7655062.28_x000d__x000a_" sqref="D43" xr:uid="{00000000-0002-0000-0C00-000024000000}">
      <formula1>0</formula1>
      <formula2>300</formula2>
    </dataValidation>
    <dataValidation type="textLength" errorStyle="information" allowBlank="1" showInputMessage="1" showErrorMessage="1" error="XLBVal:8=Aurora Services_x000d__x000a_" sqref="B33" xr:uid="{00000000-0002-0000-0C00-000025000000}">
      <formula1>0</formula1>
      <formula2>300</formula2>
    </dataValidation>
    <dataValidation type="textLength" errorStyle="information" allowBlank="1" showInputMessage="1" showErrorMessage="1" error="XLBVal:6=250909.39_x000d__x000a_" sqref="D27" xr:uid="{00000000-0002-0000-0C00-000026000000}">
      <formula1>0</formula1>
      <formula2>300</formula2>
    </dataValidation>
    <dataValidation type="textLength" errorStyle="information" allowBlank="1" showInputMessage="1" showErrorMessage="1" error="XLBVal:6=-7313050.87_x000d__x000a_" sqref="C22" xr:uid="{00000000-0002-0000-0C00-000027000000}">
      <formula1>0</formula1>
      <formula2>300</formula2>
    </dataValidation>
    <dataValidation type="textLength" errorStyle="information" allowBlank="1" showInputMessage="1" showErrorMessage="1" error="XLBVal:8=Wayleaves &amp; easement income_x000d__x000a_" sqref="B17" xr:uid="{00000000-0002-0000-0C00-000028000000}">
      <formula1>0</formula1>
      <formula2>300</formula2>
    </dataValidation>
    <dataValidation type="textLength" errorStyle="information" allowBlank="1" showInputMessage="1" showErrorMessage="1" error="XLBVal:6=-237338.72_x000d__x000a_" sqref="D11" xr:uid="{00000000-0002-0000-0C00-000029000000}">
      <formula1>0</formula1>
      <formula2>300</formula2>
    </dataValidation>
    <dataValidation type="textLength" errorStyle="information" allowBlank="1" showInputMessage="1" showErrorMessage="1" error="XLBVal:6=-40250_x000d__x000a_" sqref="C6" xr:uid="{00000000-0002-0000-0C00-00002A000000}">
      <formula1>0</formula1>
      <formula2>300</formula2>
    </dataValidation>
    <dataValidation type="textLength" errorStyle="information" allowBlank="1" showInputMessage="1" showErrorMessage="1" error="XLBVal:6=-189089752.41_x000d__x000a_" sqref="C227" xr:uid="{00000000-0002-0000-0C00-00002B000000}">
      <formula1>0</formula1>
      <formula2>300</formula2>
    </dataValidation>
    <dataValidation type="textLength" errorStyle="information" allowBlank="1" showInputMessage="1" showErrorMessage="1" error="XLBVal:6=-21573317.22_x000d__x000a_" sqref="D212" xr:uid="{00000000-0002-0000-0C00-00002C000000}">
      <formula1>0</formula1>
      <formula2>300</formula2>
    </dataValidation>
    <dataValidation type="textLength" errorStyle="information" allowBlank="1" showInputMessage="1" showErrorMessage="1" error="XLBVal:6=-143518.61_x000d__x000a_" sqref="C198" xr:uid="{00000000-0002-0000-0C00-00002D000000}">
      <formula1>0</formula1>
      <formula2>300</formula2>
    </dataValidation>
    <dataValidation type="textLength" errorStyle="information" allowBlank="1" showInputMessage="1" showErrorMessage="1" error="XLBVal:6=3673542.36_x000d__x000a_" sqref="C191" xr:uid="{00000000-0002-0000-0C00-00002E000000}">
      <formula1>0</formula1>
      <formula2>300</formula2>
    </dataValidation>
    <dataValidation type="textLength" errorStyle="information" allowBlank="1" showInputMessage="1" showErrorMessage="1" error="XLBVal:6=336335197.24_x000d__x000a_" sqref="C184" xr:uid="{00000000-0002-0000-0C00-00002F000000}">
      <formula1>0</formula1>
      <formula2>300</formula2>
    </dataValidation>
    <dataValidation type="textLength" errorStyle="information" allowBlank="1" showInputMessage="1" showErrorMessage="1" error="XLBVal:8=Motor Vehicles_x000d__x000a_" sqref="B177" xr:uid="{00000000-0002-0000-0C00-000030000000}">
      <formula1>0</formula1>
      <formula2>300</formula2>
    </dataValidation>
    <dataValidation type="textLength" errorStyle="information" allowBlank="1" showInputMessage="1" showErrorMessage="1" error="XLBVal:8=Accumulated Depreciation Buildings Non Substation_x000d__x000a_" sqref="B170" xr:uid="{00000000-0002-0000-0C00-000031000000}">
      <formula1>0</formula1>
      <formula2>300</formula2>
    </dataValidation>
    <dataValidation type="textLength" errorStyle="information" allowBlank="1" showInputMessage="1" showErrorMessage="1" error="XLBVal:8=Communication Equipment_x000d__x000a_" sqref="B163" xr:uid="{00000000-0002-0000-0C00-000032000000}">
      <formula1>0</formula1>
      <formula2>300</formula2>
    </dataValidation>
    <dataValidation type="textLength" errorStyle="information" allowBlank="1" showInputMessage="1" showErrorMessage="1" error="XLBVal:6=795419621.12_x000d__x000a_" sqref="D155" xr:uid="{00000000-0002-0000-0C00-000033000000}">
      <formula1>0</formula1>
      <formula2>300</formula2>
    </dataValidation>
    <dataValidation type="textLength" errorStyle="information" allowBlank="1" showInputMessage="1" showErrorMessage="1" error="XLBVal:6=75834.64_x000d__x000a_" sqref="D148" xr:uid="{00000000-0002-0000-0C00-000034000000}">
      <formula1>0</formula1>
      <formula2>300</formula2>
    </dataValidation>
    <dataValidation type="textLength" errorStyle="information" allowBlank="1" showInputMessage="1" showErrorMessage="1" error="XLBVal:6=408493.68_x000d__x000a_" sqref="D141" xr:uid="{00000000-0002-0000-0C00-000035000000}">
      <formula1>0</formula1>
      <formula2>300</formula2>
    </dataValidation>
    <dataValidation type="textLength" errorStyle="information" allowBlank="1" showInputMessage="1" showErrorMessage="1" error="XLBVal:6=2052414.35_x000d__x000a_" sqref="C122" xr:uid="{00000000-0002-0000-0C00-000036000000}">
      <formula1>0</formula1>
      <formula2>300</formula2>
    </dataValidation>
    <dataValidation type="textLength" errorStyle="information" allowBlank="1" showInputMessage="1" showErrorMessage="1" error="XLBVal:8=Network Recoveries_x000d__x000a_" sqref="B115" xr:uid="{00000000-0002-0000-0C00-000037000000}">
      <formula1>0</formula1>
      <formula2>300</formula2>
    </dataValidation>
    <dataValidation type="textLength" errorStyle="information" allowBlank="1" showInputMessage="1" showErrorMessage="1" error="XLBVal:8=Asset Revaluation Reserve_x000d__x000a_" sqref="B228" xr:uid="{00000000-0002-0000-0C00-000038000000}">
      <formula1>0</formula1>
      <formula2>300</formula2>
    </dataValidation>
    <dataValidation type="textLength" errorStyle="information" allowBlank="1" showInputMessage="1" showErrorMessage="1" error="XLBVal:8=Orders Receipts Suspense_x000d__x000a_" sqref="B185" xr:uid="{00000000-0002-0000-0C00-000039000000}">
      <formula1>0</formula1>
      <formula2>300</formula2>
    </dataValidation>
    <dataValidation type="textLength" errorStyle="information" allowBlank="1" showInputMessage="1" showErrorMessage="1" error="XLBVal:8=Minor Assets_x000d__x000a_" sqref="B171" xr:uid="{00000000-0002-0000-0C00-00003A000000}">
      <formula1>0</formula1>
      <formula2>300</formula2>
    </dataValidation>
    <dataValidation type="textLength" errorStyle="information" allowBlank="1" showInputMessage="1" showErrorMessage="1" error="XLBVal:6=-225215937.76_x000d__x000a_" sqref="D156" xr:uid="{00000000-0002-0000-0C00-00003B000000}">
      <formula1>0</formula1>
      <formula2>300</formula2>
    </dataValidation>
    <dataValidation type="textLength" errorStyle="information" allowBlank="1" showInputMessage="1" showErrorMessage="1" error="XLBVal:8=Government Guarantee Fee_x000d__x000a_" sqref="B125" xr:uid="{00000000-0002-0000-0C00-00003C000000}">
      <formula1>0</formula1>
      <formula2>300</formula2>
    </dataValidation>
    <dataValidation type="textLength" errorStyle="information" allowBlank="1" showInputMessage="1" showErrorMessage="1" error="XLBVal:6=638_x000d__x000a_" sqref="D110" xr:uid="{00000000-0002-0000-0C00-00003D000000}">
      <formula1>0</formula1>
      <formula2>300</formula2>
    </dataValidation>
    <dataValidation type="textLength" errorStyle="information" allowBlank="1" showInputMessage="1" showErrorMessage="1" error="XLBVal:8=Property Management_x000d__x000a_" sqref="B94" xr:uid="{00000000-0002-0000-0C00-00003E000000}">
      <formula1>0</formula1>
      <formula2>300</formula2>
    </dataValidation>
    <dataValidation type="textLength" errorStyle="information" allowBlank="1" showInputMessage="1" showErrorMessage="1" error="XLBVal:8=Rates_x000d__x000a_" sqref="B87" xr:uid="{00000000-0002-0000-0C00-00003F000000}">
      <formula1>0</formula1>
      <formula2>300</formula2>
    </dataValidation>
    <dataValidation type="textLength" errorStyle="information" allowBlank="1" showInputMessage="1" showErrorMessage="1" error="XLBVal:8=NOCS/SPS hardware, software &amp; licences_x000d__x000a_" sqref="B80" xr:uid="{00000000-0002-0000-0C00-000040000000}">
      <formula1>0</formula1>
      <formula2>300</formula2>
    </dataValidation>
    <dataValidation type="textLength" errorStyle="information" allowBlank="1" showInputMessage="1" showErrorMessage="1" error="XLBVal:6=-16753.02_x000d__x000a_" sqref="D58" xr:uid="{00000000-0002-0000-0C00-000041000000}">
      <formula1>0</formula1>
      <formula2>300</formula2>
    </dataValidation>
    <dataValidation type="textLength" errorStyle="information" allowBlank="1" showInputMessage="1" showErrorMessage="1" error="XLBVal:6=23429.23_x000d__x000a_" sqref="C51" xr:uid="{00000000-0002-0000-0C00-000042000000}">
      <formula1>0</formula1>
      <formula2>300</formula2>
    </dataValidation>
    <dataValidation type="textLength" errorStyle="information" allowBlank="1" showInputMessage="1" showErrorMessage="1" error="XLBVal:6=577134.65_x000d__x000a_" sqref="C44" xr:uid="{00000000-0002-0000-0C00-000043000000}">
      <formula1>0</formula1>
      <formula2>300</formula2>
    </dataValidation>
    <dataValidation type="textLength" errorStyle="information" allowBlank="1" showInputMessage="1" showErrorMessage="1" error="XLBVal:6=21628.39_x000d__x000a_" sqref="C37" xr:uid="{00000000-0002-0000-0C00-000044000000}">
      <formula1>0</formula1>
      <formula2>300</formula2>
    </dataValidation>
    <dataValidation type="textLength" errorStyle="information" allowBlank="1" showInputMessage="1" showErrorMessage="1" error="XLBVal:8=Labour on-costs_x000d__x000a_" sqref="B30" xr:uid="{00000000-0002-0000-0C00-000045000000}">
      <formula1>0</formula1>
      <formula2>300</formula2>
    </dataValidation>
    <dataValidation type="textLength" errorStyle="information" allowBlank="1" showInputMessage="1" showErrorMessage="1" error="XLBVal:8=Income - TSC Internal_x000d__x000a_" sqref="B23" xr:uid="{00000000-0002-0000-0C00-000046000000}">
      <formula1>0</formula1>
      <formula2>300</formula2>
    </dataValidation>
    <dataValidation type="textLength" errorStyle="information" allowBlank="1" showInputMessage="1" showErrorMessage="1" error="XLBVal:8=Incentive bonus scheme_x000d__x000a_" sqref="B16" xr:uid="{00000000-0002-0000-0C00-000047000000}">
      <formula1>0</formula1>
      <formula2>300</formula2>
    </dataValidation>
    <dataValidation type="textLength" errorStyle="information" allowBlank="1" showInputMessage="1" showErrorMessage="1" error="XLBVal:6=290_x000d__x000a_" sqref="D8 D38" xr:uid="{00000000-0002-0000-0C00-000048000000}">
      <formula1>0</formula1>
      <formula2>300</formula2>
    </dataValidation>
    <dataValidation type="textLength" errorStyle="information" allowBlank="1" showInputMessage="1" showErrorMessage="1" error="XLBVal:8=Sponsorship_x000d__x000a_" sqref="B83" xr:uid="{00000000-0002-0000-0C00-000049000000}">
      <formula1>0</formula1>
      <formula2>300</formula2>
    </dataValidation>
    <dataValidation type="textLength" errorStyle="information" allowBlank="1" showInputMessage="1" showErrorMessage="1" error="XLBVal:6=402772.89_x000d__x000a_" sqref="C151" xr:uid="{00000000-0002-0000-0C00-00004A000000}">
      <formula1>0</formula1>
      <formula2>300</formula2>
    </dataValidation>
    <dataValidation type="textLength" errorStyle="information" allowBlank="1" showInputMessage="1" showErrorMessage="1" error="XLBVal:6=48982.68_x000d__x000a_" sqref="D96" xr:uid="{00000000-0002-0000-0C00-00004B000000}">
      <formula1>0</formula1>
      <formula2>300</formula2>
    </dataValidation>
    <dataValidation type="textLength" errorStyle="information" allowBlank="1" showInputMessage="1" showErrorMessage="1" error="XLBVal:6=9040301.98_x000d__x000a_" sqref="D231" xr:uid="{00000000-0002-0000-0C00-00004C000000}">
      <formula1>0</formula1>
      <formula2>300</formula2>
    </dataValidation>
    <dataValidation type="textLength" errorStyle="information" allowBlank="1" showInputMessage="1" showErrorMessage="1" error="XLBVal:8=Long Term borrowings_x000d__x000a_" sqref="B220" xr:uid="{00000000-0002-0000-0C00-00004D000000}">
      <formula1>0</formula1>
      <formula2>300</formula2>
    </dataValidation>
    <dataValidation type="textLength" errorStyle="information" allowBlank="1" showInputMessage="1" showErrorMessage="1" error="XLBVal:6=3735985.59_x000d__x000a_" sqref="C205" xr:uid="{00000000-0002-0000-0C00-00004E000000}">
      <formula1>0</formula1>
      <formula2>300</formula2>
    </dataValidation>
    <dataValidation type="textLength" errorStyle="information" allowBlank="1" showInputMessage="1" showErrorMessage="1" error="XLBVal:8=Intercompany - Payroll_x000d__x000a_" sqref="B192" xr:uid="{00000000-0002-0000-0C00-00004F000000}">
      <formula1>0</formula1>
      <formula2>300</formula2>
    </dataValidation>
    <dataValidation type="textLength" errorStyle="information" allowBlank="1" showInputMessage="1" showErrorMessage="1" error="XLBVal:8=Committed Facility Borrowings_x000d__x000a_" sqref="B184" xr:uid="{00000000-0002-0000-0C00-000050000000}">
      <formula1>0</formula1>
      <formula2>300</formula2>
    </dataValidation>
    <dataValidation type="textLength" errorStyle="information" allowBlank="1" showInputMessage="1" showErrorMessage="1" error="XLBVal:6=2882273.75_x000d__x000a_" sqref="C177" xr:uid="{00000000-0002-0000-0C00-000051000000}">
      <formula1>0</formula1>
      <formula2>300</formula2>
    </dataValidation>
    <dataValidation type="textLength" errorStyle="information" allowBlank="1" showInputMessage="1" showErrorMessage="1" error="XLBVal:6=-4877552.54_x000d__x000a_" sqref="D170" xr:uid="{00000000-0002-0000-0C00-000052000000}">
      <formula1>0</formula1>
      <formula2>300</formula2>
    </dataValidation>
    <dataValidation type="textLength" errorStyle="information" allowBlank="1" showInputMessage="1" showErrorMessage="1" error="XLBVal:6=-250950870.88_x000d__x000a_" sqref="D162" xr:uid="{00000000-0002-0000-0C00-000053000000}">
      <formula1>0</formula1>
      <formula2>300</formula2>
    </dataValidation>
    <dataValidation type="textLength" errorStyle="information" allowBlank="1" showInputMessage="1" showErrorMessage="1" error="XLBVal:8=Transmission Lines Accumulated Depreciation_x000d__x000a_" sqref="B156" xr:uid="{00000000-0002-0000-0C00-000054000000}">
      <formula1>0</formula1>
      <formula2>300</formula2>
    </dataValidation>
    <dataValidation type="textLength" errorStyle="information" allowBlank="1" showInputMessage="1" showErrorMessage="1" error="XLBVal:6=7955_x000d__x000a_" sqref="C141" xr:uid="{00000000-0002-0000-0C00-000055000000}">
      <formula1>0</formula1>
      <formula2>300</formula2>
    </dataValidation>
    <dataValidation type="textLength" errorStyle="information" allowBlank="1" showInputMessage="1" showErrorMessage="1" error="XLBVal:8=Income Tax Equivalent_x000d__x000a_" sqref="B130" xr:uid="{00000000-0002-0000-0C00-000056000000}">
      <formula1>0</formula1>
      <formula2>300</formula2>
    </dataValidation>
    <dataValidation type="textLength" errorStyle="information" allowBlank="1" showInputMessage="1" showErrorMessage="1" error="XLBVal:6=1986.82_x000d__x000a_" sqref="C123" xr:uid="{00000000-0002-0000-0C00-000057000000}">
      <formula1>0</formula1>
      <formula2>300</formula2>
    </dataValidation>
    <dataValidation type="textLength" errorStyle="information" allowBlank="1" showInputMessage="1" showErrorMessage="1" error="XLBVal:6=-138893443.37_x000d__x000a_" sqref="D207" xr:uid="{00000000-0002-0000-0C00-000058000000}">
      <formula1>0</formula1>
      <formula2>300</formula2>
    </dataValidation>
    <dataValidation type="textLength" errorStyle="information" allowBlank="1" showInputMessage="1" showErrorMessage="1" error="XLBVal:8=Provision for Public Holidays_x000d__x000a_" sqref="B199" xr:uid="{00000000-0002-0000-0C00-000059000000}">
      <formula1>0</formula1>
      <formula2>300</formula2>
    </dataValidation>
    <dataValidation type="textLength" errorStyle="information" allowBlank="1" showInputMessage="1" showErrorMessage="1" error="XLBVal:8=Payroll Tax Liability_x000d__x000a_" sqref="B190" xr:uid="{00000000-0002-0000-0C00-00005A000000}">
      <formula1>0</formula1>
      <formula2>300</formula2>
    </dataValidation>
    <dataValidation type="textLength" errorStyle="information" allowBlank="1" showInputMessage="1" showErrorMessage="1" error="XLBVal:6=-3576966.55_x000d__x000a_" sqref="C170" xr:uid="{00000000-0002-0000-0C00-00005B000000}">
      <formula1>0</formula1>
      <formula2>300</formula2>
    </dataValidation>
    <dataValidation type="textLength" errorStyle="information" allowBlank="1" showInputMessage="1" showErrorMessage="1" error="XLBVal:6=855360629.42_x000d__x000a_" sqref="D161" xr:uid="{00000000-0002-0000-0C00-00005C000000}">
      <formula1>0</formula1>
      <formula2>300</formula2>
    </dataValidation>
    <dataValidation type="textLength" errorStyle="information" allowBlank="1" showInputMessage="1" showErrorMessage="1" error="XLBVal:8=Prepayments - Operating_x000d__x000a_" sqref="B151" xr:uid="{00000000-0002-0000-0C00-00005D000000}">
      <formula1>0</formula1>
      <formula2>300</formula2>
    </dataValidation>
    <dataValidation type="textLength" errorStyle="information" allowBlank="1" showInputMessage="1" showErrorMessage="1" error="XLBVal:8=Accrued Interest Receivable_x000d__x000a_" sqref="B142" xr:uid="{00000000-0002-0000-0C00-00005E000000}">
      <formula1>0</formula1>
      <formula2>300</formula2>
    </dataValidation>
    <dataValidation type="textLength" errorStyle="information" allowBlank="1" showInputMessage="1" showErrorMessage="1" error="XLBVal:8=OH Applied - Corporate_x000d__x000a_" sqref="B119" xr:uid="{00000000-0002-0000-0C00-00005F000000}">
      <formula1>0</formula1>
      <formula2>300</formula2>
    </dataValidation>
    <dataValidation type="textLength" errorStyle="information" allowBlank="1" showInputMessage="1" showErrorMessage="1" error="XLBVal:6=-377.83_x000d__x000a_" sqref="C110" xr:uid="{00000000-0002-0000-0C00-000060000000}">
      <formula1>0</formula1>
      <formula2>300</formula2>
    </dataValidation>
    <dataValidation type="textLength" errorStyle="information" allowBlank="1" showInputMessage="1" showErrorMessage="1" error="XLBVal:6=2800561.06_x000d__x000a_" sqref="D103" xr:uid="{00000000-0002-0000-0C00-000061000000}">
      <formula1>0</formula1>
      <formula2>300</formula2>
    </dataValidation>
    <dataValidation type="textLength" errorStyle="information" allowBlank="1" showInputMessage="1" showErrorMessage="1" error="XLBVal:6=900.33_x000d__x000a_" sqref="D95" xr:uid="{00000000-0002-0000-0C00-000062000000}">
      <formula1>0</formula1>
      <formula2>300</formula2>
    </dataValidation>
    <dataValidation type="textLength" errorStyle="information" allowBlank="1" showInputMessage="1" showErrorMessage="1" error="XLBVal:8=Rental of Property_x000d__x000a_" sqref="B89" xr:uid="{00000000-0002-0000-0C00-000063000000}">
      <formula1>0</formula1>
      <formula2>300</formula2>
    </dataValidation>
    <dataValidation type="textLength" errorStyle="information" allowBlank="1" showInputMessage="1" showErrorMessage="1" error="XLBVal:6=4362.73_x000d__x000a_" sqref="C82" xr:uid="{00000000-0002-0000-0C00-000064000000}">
      <formula1>0</formula1>
      <formula2>300</formula2>
    </dataValidation>
    <dataValidation type="textLength" errorStyle="information" allowBlank="1" showInputMessage="1" showErrorMessage="1" error="XLBVal:6=210504.2_x000d__x000a_" sqref="C74" xr:uid="{00000000-0002-0000-0C00-000065000000}">
      <formula1>0</formula1>
      <formula2>300</formula2>
    </dataValidation>
    <dataValidation type="textLength" errorStyle="information" allowBlank="1" showInputMessage="1" showErrorMessage="1" error="XLBVal:6=4409.15_x000d__x000a_" sqref="D67" xr:uid="{00000000-0002-0000-0C00-000066000000}">
      <formula1>0</formula1>
      <formula2>300</formula2>
    </dataValidation>
    <dataValidation type="textLength" errorStyle="information" allowBlank="1" showInputMessage="1" showErrorMessage="1" error="XLBVal:8=Entertainment Other_x000d__x000a_" sqref="B61" xr:uid="{00000000-0002-0000-0C00-000067000000}">
      <formula1>0</formula1>
      <formula2>300</formula2>
    </dataValidation>
    <dataValidation type="textLength" errorStyle="information" allowBlank="1" showInputMessage="1" showErrorMessage="1" error="XLBVal:8=Mobile phones_x000d__x000a_" sqref="B53" xr:uid="{00000000-0002-0000-0C00-000068000000}">
      <formula1>0</formula1>
      <formula2>300</formula2>
    </dataValidation>
    <dataValidation type="textLength" errorStyle="information" allowBlank="1" showInputMessage="1" showErrorMessage="1" error="XLBVal:6=83030_x000d__x000a_" sqref="C46" xr:uid="{00000000-0002-0000-0C00-000069000000}">
      <formula1>0</formula1>
      <formula2>300</formula2>
    </dataValidation>
    <dataValidation type="textLength" errorStyle="information" allowBlank="1" showInputMessage="1" showErrorMessage="1" error="XLBVal:6=-43000_x000d__x000a_" sqref="D39" xr:uid="{00000000-0002-0000-0C00-00006A000000}">
      <formula1>0</formula1>
      <formula2>300</formula2>
    </dataValidation>
    <dataValidation type="textLength" errorStyle="information" allowBlank="1" showInputMessage="1" showErrorMessage="1" error="XLBVal:6=-882.34_x000d__x000a_" sqref="D31" xr:uid="{00000000-0002-0000-0C00-00006B000000}">
      <formula1>0</formula1>
      <formula2>300</formula2>
    </dataValidation>
    <dataValidation type="textLength" errorStyle="information" allowBlank="1" showInputMessage="1" showErrorMessage="1" error="XLBVal:8=Internal Income_x000d__x000a_" sqref="B25" xr:uid="{00000000-0002-0000-0C00-00006C000000}">
      <formula1>0</formula1>
      <formula2>300</formula2>
    </dataValidation>
    <dataValidation type="textLength" errorStyle="information" allowBlank="1" showInputMessage="1" showErrorMessage="1" error="XLBVal:6=-1891.13_x000d__x000a_" sqref="C18" xr:uid="{00000000-0002-0000-0C00-00006D000000}">
      <formula1>0</formula1>
      <formula2>300</formula2>
    </dataValidation>
    <dataValidation type="textLength" errorStyle="information" allowBlank="1" showInputMessage="1" showErrorMessage="1" error="XLBVal:6=-364583.42_x000d__x000a_" sqref="C10" xr:uid="{00000000-0002-0000-0C00-00006E000000}">
      <formula1>0</formula1>
      <formula2>300</formula2>
    </dataValidation>
    <dataValidation type="textLength" errorStyle="information" allowBlank="1" showInputMessage="1" showErrorMessage="1" error="XLBVal:6=-173009259.85_x000d__x000a_" sqref="D3" xr:uid="{00000000-0002-0000-0C00-00006F000000}">
      <formula1>0</formula1>
      <formula2>300</formula2>
    </dataValidation>
    <dataValidation type="textLength" errorStyle="information" allowBlank="1" showInputMessage="1" showErrorMessage="1" error="XLBVal:8=Customer Deposits_x000d__x000a_" sqref="B211" xr:uid="{00000000-0002-0000-0C00-000070000000}">
      <formula1>0</formula1>
      <formula2>300</formula2>
    </dataValidation>
    <dataValidation type="textLength" errorStyle="information" allowBlank="1" showInputMessage="1" showErrorMessage="1" error="XLBVal:8=Provision for flextime_x000d__x000a_" sqref="B202" xr:uid="{00000000-0002-0000-0C00-000071000000}">
      <formula1>0</formula1>
      <formula2>300</formula2>
    </dataValidation>
    <dataValidation type="textLength" errorStyle="information" allowBlank="1" showInputMessage="1" showErrorMessage="1" error="XLBVal:8=Intercompany Cash Transfers_x000d__x000a_" sqref="B193" xr:uid="{00000000-0002-0000-0C00-000072000000}">
      <formula1>0</formula1>
      <formula2>300</formula2>
    </dataValidation>
    <dataValidation type="textLength" errorStyle="information" allowBlank="1" showInputMessage="1" showErrorMessage="1" error="XLBVal:6=-27317073.96_x000d__x000a_" sqref="C182" xr:uid="{00000000-0002-0000-0C00-000073000000}">
      <formula1>0</formula1>
      <formula2>300</formula2>
    </dataValidation>
    <dataValidation type="textLength" errorStyle="information" allowBlank="1" showInputMessage="1" showErrorMessage="1" error="XLBVal:6=15266139.51_x000d__x000a_" sqref="D173" xr:uid="{00000000-0002-0000-0C00-000074000000}">
      <formula1>0</formula1>
      <formula2>300</formula2>
    </dataValidation>
    <dataValidation type="textLength" errorStyle="information" allowBlank="1" showInputMessage="1" showErrorMessage="1" error="XLBVal:6=-7185545.65_x000d__x000a_" sqref="D164" xr:uid="{00000000-0002-0000-0C00-000075000000}">
      <formula1>0</formula1>
      <formula2>300</formula2>
    </dataValidation>
    <dataValidation type="textLength" errorStyle="information" allowBlank="1" showInputMessage="1" showErrorMessage="1" error="XLBVal:8=Loan - TasNetworks_x000d__x000a_" sqref="B154" xr:uid="{00000000-0002-0000-0C00-000076000000}">
      <formula1>0</formula1>
      <formula2>300</formula2>
    </dataValidation>
    <dataValidation type="textLength" errorStyle="information" allowBlank="1" showInputMessage="1" showErrorMessage="1" error="XLBVal:8=Inventory - Burnie_x000d__x000a_" sqref="B145" xr:uid="{00000000-0002-0000-0C00-000077000000}">
      <formula1>0</formula1>
      <formula2>300</formula2>
    </dataValidation>
    <dataValidation type="textLength" errorStyle="information" allowBlank="1" showInputMessage="1" showErrorMessage="1" error="XLBVal:6=-10179.69_x000d__x000a_" sqref="C136" xr:uid="{00000000-0002-0000-0C00-000078000000}">
      <formula1>0</formula1>
      <formula2>300</formula2>
    </dataValidation>
    <dataValidation type="textLength" errorStyle="information" allowBlank="1" showInputMessage="1" showErrorMessage="1" error="XLBVal:6=6.3_x000d__x000a_" sqref="D111" xr:uid="{00000000-0002-0000-0C00-000079000000}">
      <formula1>0</formula1>
      <formula2>300</formula2>
    </dataValidation>
    <dataValidation type="textLength" errorStyle="information" allowBlank="1" showInputMessage="1" showErrorMessage="1" error="XLBVal:6=-5926184.6_x000d__x000a_" sqref="D104" xr:uid="{00000000-0002-0000-0C00-00007A000000}">
      <formula1>0</formula1>
      <formula2>300</formula2>
    </dataValidation>
    <dataValidation type="textLength" errorStyle="information" allowBlank="1" showInputMessage="1" showErrorMessage="1" error="XLBVal:8=GST on Accruals_x000d__x000a_" sqref="B210" xr:uid="{00000000-0002-0000-0C00-00007B000000}">
      <formula1>0</formula1>
      <formula2>300</formula2>
    </dataValidation>
    <dataValidation type="textLength" errorStyle="information" allowBlank="1" showInputMessage="1" showErrorMessage="1" error="XLBVal:6=-15188968.57_x000d__x000a_" sqref="C174" xr:uid="{00000000-0002-0000-0C00-00007C000000}">
      <formula1>0</formula1>
      <formula2>300</formula2>
    </dataValidation>
    <dataValidation type="textLength" errorStyle="information" allowBlank="1" showInputMessage="1" showErrorMessage="1" error="XLBVal:8=Bonds / Security deposits_x000d__x000a_" sqref="B153" xr:uid="{00000000-0002-0000-0C00-00007D000000}">
      <formula1>0</formula1>
      <formula2>300</formula2>
    </dataValidation>
    <dataValidation type="textLength" errorStyle="information" allowBlank="1" showInputMessage="1" showErrorMessage="1" error="XLBVal:6=11276.36_x000d__x000a_" sqref="C99" xr:uid="{00000000-0002-0000-0C00-00007E000000}">
      <formula1>0</formula1>
      <formula2>300</formula2>
    </dataValidation>
    <dataValidation type="textLength" errorStyle="information" allowBlank="1" showInputMessage="1" showErrorMessage="1" error="XLBVal:6=2654.03_x000d__x000a_" sqref="D81" xr:uid="{00000000-0002-0000-0C00-00007F000000}">
      <formula1>0</formula1>
      <formula2>300</formula2>
    </dataValidation>
    <dataValidation type="textLength" errorStyle="information" allowBlank="1" showInputMessage="1" showErrorMessage="1" error="XLBVal:8=Overseas Travel - Airfares_x000d__x000a_" sqref="B71" xr:uid="{00000000-0002-0000-0C00-000080000000}">
      <formula1>0</formula1>
      <formula2>300</formula2>
    </dataValidation>
    <dataValidation type="textLength" errorStyle="information" allowBlank="1" showInputMessage="1" showErrorMessage="1" error="XLBVal:8=HECS/HELP Fees_x000d__x000a_" sqref="B62" xr:uid="{00000000-0002-0000-0C00-000081000000}">
      <formula1>0</formula1>
      <formula2>300</formula2>
    </dataValidation>
    <dataValidation type="textLength" errorStyle="information" allowBlank="1" showInputMessage="1" showErrorMessage="1" error="XLBVal:6=2356.69_x000d__x000a_" sqref="C53" xr:uid="{00000000-0002-0000-0C00-000082000000}">
      <formula1>0</formula1>
      <formula2>300</formula2>
    </dataValidation>
    <dataValidation type="textLength" errorStyle="information" allowBlank="1" showInputMessage="1" showErrorMessage="1" error="XLBVal:6=1301521.19_x000d__x000a_" sqref="D42" xr:uid="{00000000-0002-0000-0C00-000083000000}">
      <formula1>0</formula1>
      <formula2>300</formula2>
    </dataValidation>
    <dataValidation type="textLength" errorStyle="information" allowBlank="1" showInputMessage="1" showErrorMessage="1" error="XLBVal:6=-6916.85_x000d__x000a_" sqref="D33" xr:uid="{00000000-0002-0000-0C00-000084000000}">
      <formula1>0</formula1>
      <formula2>300</formula2>
    </dataValidation>
    <dataValidation type="textLength" errorStyle="information" allowBlank="1" showInputMessage="1" showErrorMessage="1" error="XLBVal:8=Miscellaneous - Non Regulated income_x000d__x000a_" sqref="B14" xr:uid="{00000000-0002-0000-0C00-000085000000}">
      <formula1>0</formula1>
      <formula2>300</formula2>
    </dataValidation>
    <dataValidation type="textLength" errorStyle="information" allowBlank="1" showInputMessage="1" showErrorMessage="1" error="XLBVal:6=-208.73_x000d__x000a_" sqref="C5" xr:uid="{00000000-0002-0000-0C00-000086000000}">
      <formula1>0</formula1>
      <formula2>300</formula2>
    </dataValidation>
    <dataValidation type="textLength" errorStyle="information" allowBlank="1" showInputMessage="1" showErrorMessage="1" error="XLBVal:6=-295085.19_x000d__x000a_" sqref="C222" xr:uid="{00000000-0002-0000-0C00-000087000000}">
      <formula1>0</formula1>
      <formula2>300</formula2>
    </dataValidation>
    <dataValidation type="textLength" errorStyle="information" allowBlank="1" showInputMessage="1" showErrorMessage="1" error="XLBVal:8=Remunerator Bank Account_x000d__x000a_" sqref="B137" xr:uid="{00000000-0002-0000-0C00-000088000000}">
      <formula1>0</formula1>
      <formula2>300</formula2>
    </dataValidation>
    <dataValidation type="textLength" errorStyle="information" allowBlank="1" showInputMessage="1" showErrorMessage="1" error="XLBVal:6=49848.76_x000d__x000a_" sqref="C100" xr:uid="{00000000-0002-0000-0C00-000089000000}">
      <formula1>0</formula1>
      <formula2>300</formula2>
    </dataValidation>
    <dataValidation type="textLength" errorStyle="information" allowBlank="1" showInputMessage="1" showErrorMessage="1" error="XLBVal:6=120_x000d__x000a_" sqref="D82" xr:uid="{00000000-0002-0000-0C00-00008A000000}">
      <formula1>0</formula1>
      <formula2>300</formula2>
    </dataValidation>
    <dataValidation type="textLength" errorStyle="information" allowBlank="1" showInputMessage="1" showErrorMessage="1" error="XLBVal:6=11116.32_x000d__x000a_" sqref="C68" xr:uid="{00000000-0002-0000-0C00-00008B000000}">
      <formula1>0</formula1>
      <formula2>300</formula2>
    </dataValidation>
    <dataValidation type="textLength" errorStyle="information" allowBlank="1" showInputMessage="1" showErrorMessage="1" error="XLBVal:6=13048.77_x000d__x000a_" sqref="C52" xr:uid="{00000000-0002-0000-0C00-00008C000000}">
      <formula1>0</formula1>
      <formula2>300</formula2>
    </dataValidation>
    <dataValidation type="textLength" errorStyle="information" allowBlank="1" showInputMessage="1" showErrorMessage="1" error="XLBVal:8=Sale of Comms Assets_x000d__x000a_" sqref="B24" xr:uid="{00000000-0002-0000-0C00-00008D000000}">
      <formula1>0</formula1>
      <formula2>300</formula2>
    </dataValidation>
    <dataValidation type="textLength" errorStyle="information" allowBlank="1" showInputMessage="1" showErrorMessage="1" error="XLBVal:8=Miscellaneous Income - Regulated_x000d__x000a_" sqref="B8" xr:uid="{00000000-0002-0000-0C00-00008E000000}">
      <formula1>0</formula1>
      <formula2>300</formula2>
    </dataValidation>
    <dataValidation type="textLength" errorStyle="information" allowBlank="1" showInputMessage="1" showErrorMessage="1" error="XLBVal:8=Provision for Long Service Leave - Non Current_x000d__x000a_" sqref="B221" xr:uid="{00000000-0002-0000-0C00-00008F000000}">
      <formula1>0</formula1>
      <formula2>300</formula2>
    </dataValidation>
    <dataValidation type="textLength" errorStyle="information" allowBlank="1" showInputMessage="1" showErrorMessage="1" error="XLBVal:8=GST Output Tax Credit_x000d__x000a_" sqref="B207" xr:uid="{00000000-0002-0000-0C00-000090000000}">
      <formula1>0</formula1>
      <formula2>300</formula2>
    </dataValidation>
    <dataValidation type="textLength" errorStyle="information" allowBlank="1" showInputMessage="1" showErrorMessage="1" error="XLBVal:6=-0.43_x000d__x000a_" sqref="D192" xr:uid="{00000000-0002-0000-0C00-000091000000}">
      <formula1>0</formula1>
      <formula2>300</formula2>
    </dataValidation>
    <dataValidation type="textLength" errorStyle="information" allowBlank="1" showInputMessage="1" showErrorMessage="1" error="XLBVal:6=-1319177.6_x000d__x000a_" sqref="C178" xr:uid="{00000000-0002-0000-0C00-000092000000}">
      <formula1>0</formula1>
      <formula2>300</formula2>
    </dataValidation>
    <dataValidation type="textLength" errorStyle="information" allowBlank="1" showInputMessage="1" showErrorMessage="1" error="XLBVal:6=-6556211.44_x000d__x000a_" sqref="C164" xr:uid="{00000000-0002-0000-0C00-000093000000}">
      <formula1>0</formula1>
      <formula2>300</formula2>
    </dataValidation>
    <dataValidation type="textLength" errorStyle="information" allowBlank="1" showInputMessage="1" showErrorMessage="1" error="XLBVal:8=AEMO Residuals_x000d__x000a_" sqref="B150" xr:uid="{00000000-0002-0000-0C00-000094000000}">
      <formula1>0</formula1>
      <formula2>300</formula2>
    </dataValidation>
    <dataValidation type="textLength" errorStyle="information" allowBlank="1" showInputMessage="1" showErrorMessage="1" error="XLBVal:6=2568.66_x000d__x000a_" sqref="D105" xr:uid="{00000000-0002-0000-0C00-000095000000}">
      <formula1>0</formula1>
      <formula2>300</formula2>
    </dataValidation>
    <dataValidation type="textLength" errorStyle="information" allowBlank="1" showInputMessage="1" showErrorMessage="1" error="XLBVal:8=Purchase of Motor Vehicles_x000d__x000a_" sqref="B98" xr:uid="{00000000-0002-0000-0C00-000096000000}">
      <formula1>0</formula1>
      <formula2>300</formula2>
    </dataValidation>
    <dataValidation type="textLength" errorStyle="information" allowBlank="1" showInputMessage="1" showErrorMessage="1" error="XLBVal:8=Purchase of Land_x000d__x000a_" sqref="B91" xr:uid="{00000000-0002-0000-0C00-000097000000}">
      <formula1>0</formula1>
      <formula2>300</formula2>
    </dataValidation>
    <dataValidation type="textLength" errorStyle="information" allowBlank="1" showInputMessage="1" showErrorMessage="1" error="XLBVal:8=Reference Books &amp; Subscriptions_x000d__x000a_" sqref="B84" xr:uid="{00000000-0002-0000-0C00-000098000000}">
      <formula1>0</formula1>
      <formula2>300</formula2>
    </dataValidation>
    <dataValidation type="textLength" errorStyle="information" allowBlank="1" showInputMessage="1" showErrorMessage="1" error="XLBVal:6=976.68_x000d__x000a_" sqref="D76" xr:uid="{00000000-0002-0000-0C00-000099000000}">
      <formula1>0</formula1>
      <formula2>300</formula2>
    </dataValidation>
    <dataValidation type="textLength" errorStyle="information" allowBlank="1" showInputMessage="1" showErrorMessage="1" error="XLBVal:6=1751.45_x000d__x000a_" sqref="D62" xr:uid="{00000000-0002-0000-0C00-00009A000000}">
      <formula1>0</formula1>
      <formula2>300</formula2>
    </dataValidation>
    <dataValidation type="textLength" errorStyle="information" allowBlank="1" showInputMessage="1" showErrorMessage="1" error="XLBVal:6=159592.07_x000d__x000a_" sqref="C55" xr:uid="{00000000-0002-0000-0C00-00009B000000}">
      <formula1>0</formula1>
      <formula2>300</formula2>
    </dataValidation>
    <dataValidation type="textLength" errorStyle="information" allowBlank="1" showInputMessage="1" showErrorMessage="1" error="XLBVal:6=475029.96_x000d__x000a_" sqref="C48" xr:uid="{00000000-0002-0000-0C00-00009C000000}">
      <formula1>0</formula1>
      <formula2>300</formula2>
    </dataValidation>
    <dataValidation type="textLength" errorStyle="information" allowBlank="1" showInputMessage="1" showErrorMessage="1" error="XLBVal:8=TUOS Billing_x000d__x000a_" sqref="B34" xr:uid="{00000000-0002-0000-0C00-00009D000000}">
      <formula1>0</formula1>
      <formula2>300</formula2>
    </dataValidation>
    <dataValidation type="textLength" errorStyle="information" allowBlank="1" showInputMessage="1" showErrorMessage="1" error="XLBVal:8=Overtime_x000d__x000a_" sqref="B27" xr:uid="{00000000-0002-0000-0C00-00009E000000}">
      <formula1>0</formula1>
      <formula2>300</formula2>
    </dataValidation>
    <dataValidation type="textLength" errorStyle="information" allowBlank="1" showInputMessage="1" showErrorMessage="1" error="XLBVal:8=Interest Income - Investments_x000d__x000a_" sqref="B20" xr:uid="{00000000-0002-0000-0C00-00009F000000}">
      <formula1>0</formula1>
      <formula2>300</formula2>
    </dataValidation>
    <dataValidation type="textLength" errorStyle="information" allowBlank="1" showInputMessage="1" showErrorMessage="1" error="XLBVal:6=-11527118.86_x000d__x000a_" sqref="D12" xr:uid="{00000000-0002-0000-0C00-0000A0000000}">
      <formula1>0</formula1>
      <formula2>300</formula2>
    </dataValidation>
    <dataValidation type="textLength" errorStyle="information" allowBlank="1" showInputMessage="1" showErrorMessage="1" error="XLBVal:6=-3437.41_x000d__x000a_" sqref="C219" xr:uid="{00000000-0002-0000-0C00-0000A1000000}">
      <formula1>0</formula1>
      <formula2>300</formula2>
    </dataValidation>
    <dataValidation type="textLength" errorStyle="information" allowBlank="1" showInputMessage="1" showErrorMessage="1" error="XLBVal:8=Provision for Tax Payable_x000d__x000a_" sqref="B205" xr:uid="{00000000-0002-0000-0C00-0000A2000000}">
      <formula1>0</formula1>
      <formula2>300</formula2>
    </dataValidation>
    <dataValidation type="textLength" errorStyle="information" allowBlank="1" showInputMessage="1" showErrorMessage="1" error="XLBVal:8=Inter Ledger Payables_x000d__x000a_" sqref="B191" xr:uid="{00000000-0002-0000-0C00-0000A3000000}">
      <formula1>0</formula1>
      <formula2>300</formula2>
    </dataValidation>
    <dataValidation type="textLength" errorStyle="information" allowBlank="1" showInputMessage="1" showErrorMessage="1" error="XLBVal:6=-6477702.01_x000d__x000a_" sqref="D176" xr:uid="{00000000-0002-0000-0C00-0000A4000000}">
      <formula1>0</formula1>
      <formula2>300</formula2>
    </dataValidation>
    <dataValidation type="textLength" errorStyle="information" allowBlank="1" showInputMessage="1" showErrorMessage="1" error="XLBVal:6=-214565977.07_x000d__x000a_" sqref="C162" xr:uid="{00000000-0002-0000-0C00-0000A5000000}">
      <formula1>0</formula1>
      <formula2>300</formula2>
    </dataValidation>
    <dataValidation type="textLength" errorStyle="information" allowBlank="1" showInputMessage="1" showErrorMessage="1" error="XLBVal:6=75469.08_x000d__x000a_" sqref="C148" xr:uid="{00000000-0002-0000-0C00-0000A6000000}">
      <formula1>0</formula1>
      <formula2>300</formula2>
    </dataValidation>
    <dataValidation type="textLength" errorStyle="information" allowBlank="1" showInputMessage="1" showErrorMessage="1" error="XLBVal:6=-8998916.67_x000d__x000a_" sqref="C104" xr:uid="{00000000-0002-0000-0C00-0000A7000000}">
      <formula1>0</formula1>
      <formula2>300</formula2>
    </dataValidation>
    <dataValidation type="textLength" errorStyle="information" allowBlank="1" showInputMessage="1" showErrorMessage="1" error="XLBVal:6=16911.15_x000d__x000a_" sqref="C97" xr:uid="{00000000-0002-0000-0C00-0000A8000000}">
      <formula1>0</formula1>
      <formula2>300</formula2>
    </dataValidation>
    <dataValidation type="textLength" errorStyle="information" allowBlank="1" showInputMessage="1" showErrorMessage="1" error="XLBVal:8=Land Tax_x000d__x000a_" sqref="B90" xr:uid="{00000000-0002-0000-0C00-0000A9000000}">
      <formula1>0</formula1>
      <formula2>300</formula2>
    </dataValidation>
    <dataValidation type="textLength" errorStyle="information" allowBlank="1" showInputMessage="1" showErrorMessage="1" error="XLBVal:6=110194.21_x000d__x000a_" sqref="C81" xr:uid="{00000000-0002-0000-0C00-0000AA000000}">
      <formula1>0</formula1>
      <formula2>300</formula2>
    </dataValidation>
    <dataValidation type="textLength" errorStyle="information" allowBlank="1" showInputMessage="1" showErrorMessage="1" error="XLBVal:8=Rental and leases - long term_x000d__x000a_" sqref="B74" xr:uid="{00000000-0002-0000-0C00-0000AB000000}">
      <formula1>0</formula1>
      <formula2>300</formula2>
    </dataValidation>
    <dataValidation type="textLength" errorStyle="information" allowBlank="1" showInputMessage="1" showErrorMessage="1" error="XLBVal:8=Overseas travel expenses_x000d__x000a_" sqref="B67" xr:uid="{00000000-0002-0000-0C00-0000AC000000}">
      <formula1>0</formula1>
      <formula2>300</formula2>
    </dataValidation>
    <dataValidation type="textLength" errorStyle="information" allowBlank="1" showInputMessage="1" showErrorMessage="1" error="XLBVal:8=Re-location expenses_x000d__x000a_" sqref="B60" xr:uid="{00000000-0002-0000-0C00-0000AD000000}">
      <formula1>0</formula1>
      <formula2>300</formula2>
    </dataValidation>
    <dataValidation type="textLength" errorStyle="information" allowBlank="1" showInputMessage="1" showErrorMessage="1" error="XLBVal:6=9061.75_x000d__x000a_" sqref="D52" xr:uid="{00000000-0002-0000-0C00-0000AE000000}">
      <formula1>0</formula1>
      <formula2>300</formula2>
    </dataValidation>
    <dataValidation type="textLength" errorStyle="information" allowBlank="1" showInputMessage="1" showErrorMessage="1" error="XLBVal:6=5161.85_x000d__x000a_" sqref="D45" xr:uid="{00000000-0002-0000-0C00-0000AF000000}">
      <formula1>0</formula1>
      <formula2>300</formula2>
    </dataValidation>
    <dataValidation type="textLength" errorStyle="information" allowBlank="1" showInputMessage="1" showErrorMessage="1" error="XLBVal:6=412421.35_x000d__x000a_" sqref="C31" xr:uid="{00000000-0002-0000-0C00-0000B0000000}">
      <formula1>0</formula1>
      <formula2>300</formula2>
    </dataValidation>
    <dataValidation type="textLength" errorStyle="information" allowBlank="1" showInputMessage="1" showErrorMessage="1" error="XLBVal:6=-106708.37_x000d__x000a_" sqref="C17" xr:uid="{00000000-0002-0000-0C00-0000B1000000}">
      <formula1>0</formula1>
      <formula2>300</formula2>
    </dataValidation>
    <dataValidation type="textLength" errorStyle="information" allowBlank="1" showInputMessage="1" showErrorMessage="1" error="XLBVal:6=215.36_x000d__x000a_" sqref="C8" xr:uid="{00000000-0002-0000-0C00-0000B2000000}">
      <formula1>0</formula1>
      <formula2>300</formula2>
    </dataValidation>
    <dataValidation type="textLength" errorStyle="information" allowBlank="1" showInputMessage="1" showErrorMessage="1" error="XLBVal:6=6683779.36_x000d__x000a_" sqref="C231" xr:uid="{00000000-0002-0000-0C00-0000B3000000}">
      <formula1>0</formula1>
      <formula2>300</formula2>
    </dataValidation>
    <dataValidation type="textLength" errorStyle="information" allowBlank="1" showInputMessage="1" showErrorMessage="1" error="XLBVal:8=Provision for Sick Leave_x000d__x000a_" sqref="B201" xr:uid="{00000000-0002-0000-0C00-0000B4000000}">
      <formula1>0</formula1>
      <formula2>300</formula2>
    </dataValidation>
    <dataValidation type="textLength" errorStyle="information" allowBlank="1" showInputMessage="1" showErrorMessage="1" error="XLBVal:6=-6644663.3_x000d__x000a_" sqref="C176" xr:uid="{00000000-0002-0000-0C00-0000B5000000}">
      <formula1>0</formula1>
      <formula2>300</formula2>
    </dataValidation>
    <dataValidation type="textLength" errorStyle="information" allowBlank="1" showInputMessage="1" showErrorMessage="1" error="XLBVal:6=4671162.55_x000d__x000a_" sqref="D147" xr:uid="{00000000-0002-0000-0C00-0000B6000000}">
      <formula1>0</formula1>
      <formula2>300</formula2>
    </dataValidation>
    <dataValidation type="textLength" errorStyle="information" allowBlank="1" showInputMessage="1" showErrorMessage="1" error="XLBVal:8=Corporate Recoveries_x000d__x000a_" sqref="B116" xr:uid="{00000000-0002-0000-0C00-0000B7000000}">
      <formula1>0</formula1>
      <formula2>300</formula2>
    </dataValidation>
    <dataValidation type="textLength" errorStyle="information" allowBlank="1" showInputMessage="1" showErrorMessage="1" error="XLBVal:6=22805.69_x000d__x000a_" sqref="C84" xr:uid="{00000000-0002-0000-0C00-0000B8000000}">
      <formula1>0</formula1>
      <formula2>300</formula2>
    </dataValidation>
    <dataValidation type="textLength" errorStyle="information" allowBlank="1" showInputMessage="1" showErrorMessage="1" error="XLBVal:8=Domestic Travel - Airfares_x000d__x000a_" sqref="B70" xr:uid="{00000000-0002-0000-0C00-0000B9000000}">
      <formula1>0</formula1>
      <formula2>300</formula2>
    </dataValidation>
    <dataValidation type="textLength" errorStyle="information" allowBlank="1" showInputMessage="1" showErrorMessage="1" error="XLBVal:8=Membership/Licence Fees_x000d__x000a_" sqref="B56" xr:uid="{00000000-0002-0000-0C00-0000BA000000}">
      <formula1>0</formula1>
      <formula2>300</formula2>
    </dataValidation>
    <dataValidation type="textLength" errorStyle="information" allowBlank="1" showInputMessage="1" showErrorMessage="1" error="XLBVal:6=6290420.73_x000d__x000a_" sqref="C43" xr:uid="{00000000-0002-0000-0C00-0000BB000000}">
      <formula1>0</formula1>
      <formula2>300</formula2>
    </dataValidation>
    <dataValidation type="textLength" errorStyle="information" allowBlank="1" showInputMessage="1" showErrorMessage="1" error="XLBVal:8=Redundancy Expense_x000d__x000a_" sqref="B31" xr:uid="{00000000-0002-0000-0C00-0000BC000000}">
      <formula1>0</formula1>
      <formula2>300</formula2>
    </dataValidation>
    <dataValidation type="textLength" errorStyle="information" allowBlank="1" showInputMessage="1" showErrorMessage="1" error="XLBVal:8=O&amp;M - Non Regulated_x000d__x000a_" sqref="B15" xr:uid="{00000000-0002-0000-0C00-0000BD000000}">
      <formula1>0</formula1>
      <formula2>300</formula2>
    </dataValidation>
    <dataValidation type="textLength" errorStyle="information" allowBlank="1" showInputMessage="1" showErrorMessage="1" error="XLBVal:6=-367110042.78_x000d__x000a_" sqref="C228" xr:uid="{00000000-0002-0000-0C00-0000BE000000}">
      <formula1>0</formula1>
      <formula2>300</formula2>
    </dataValidation>
    <dataValidation type="textLength" errorStyle="information" allowBlank="1" showInputMessage="1" showErrorMessage="1" error="XLBVal:6=162107173.42_x000d__x000a_" sqref="C225" xr:uid="{00000000-0002-0000-0C00-0000BF000000}">
      <formula1>0</formula1>
      <formula2>300</formula2>
    </dataValidation>
    <dataValidation type="textLength" errorStyle="information" allowBlank="1" showInputMessage="1" showErrorMessage="1" error="XLBVal:8=Provision for Dividend Payable_x000d__x000a_" sqref="B204" xr:uid="{00000000-0002-0000-0C00-0000C0000000}">
      <formula1>0</formula1>
      <formula2>300</formula2>
    </dataValidation>
    <dataValidation type="textLength" errorStyle="information" allowBlank="1" showInputMessage="1" showErrorMessage="1" error="XLBVal:6=-2855056.96_x000d__x000a_" sqref="C197" xr:uid="{00000000-0002-0000-0C00-0000C1000000}">
      <formula1>0</formula1>
      <formula2>300</formula2>
    </dataValidation>
    <dataValidation type="textLength" errorStyle="information" allowBlank="1" showInputMessage="1" showErrorMessage="1" error="XLBVal:6=-28236794.45_x000d__x000a_" sqref="D182" xr:uid="{00000000-0002-0000-0C00-0000C2000000}">
      <formula1>0</formula1>
      <formula2>300</formula2>
    </dataValidation>
    <dataValidation type="textLength" errorStyle="information" allowBlank="1" showInputMessage="1" showErrorMessage="1" error="XLBVal:8=Accumulated Depreciation Office Equip/Tools_x000d__x000a_" sqref="B176" xr:uid="{00000000-0002-0000-0C00-0000C3000000}">
      <formula1>0</formula1>
      <formula2>300</formula2>
    </dataValidation>
    <dataValidation type="textLength" errorStyle="information" allowBlank="1" showInputMessage="1" showErrorMessage="1" error="XLBVal:8=Accumulated Depreciation Land &amp; Buildings_x000d__x000a_" sqref="B168" xr:uid="{00000000-0002-0000-0C00-0000C4000000}">
      <formula1>0</formula1>
      <formula2>300</formula2>
    </dataValidation>
    <dataValidation type="textLength" errorStyle="information" allowBlank="1" showInputMessage="1" showErrorMessage="1" error="XLBVal:6=829161943.64_x000d__x000a_" sqref="C161" xr:uid="{00000000-0002-0000-0C00-0000C5000000}">
      <formula1>0</formula1>
      <formula2>300</formula2>
    </dataValidation>
    <dataValidation type="textLength" errorStyle="information" allowBlank="1" showInputMessage="1" showErrorMessage="1" error="XLBVal:6=-22070051.74_x000d__x000a_" sqref="C154:D154" xr:uid="{00000000-0002-0000-0C00-0000C6000000}">
      <formula1>0</formula1>
      <formula2>300</formula2>
    </dataValidation>
    <dataValidation type="textLength" errorStyle="information" allowBlank="1" showInputMessage="1" showErrorMessage="1" error="XLBVal:8=Accrued Receivables - TUOS_x000d__x000a_" sqref="B140" xr:uid="{00000000-0002-0000-0C00-0000C7000000}">
      <formula1>0</formula1>
      <formula2>300</formula2>
    </dataValidation>
    <dataValidation type="textLength" errorStyle="information" allowBlank="1" showInputMessage="1" showErrorMessage="1" error="XLBVal:6=-0.03_x000d__x000a_" sqref="D120" xr:uid="{00000000-0002-0000-0C00-0000C8000000}">
      <formula1>0</formula1>
      <formula2>300</formula2>
    </dataValidation>
    <dataValidation type="textLength" errorStyle="information" allowBlank="1" showInputMessage="1" showErrorMessage="1" error="XLBVal:8=Loss on revaluation_x000d__x000a_" sqref="B114" xr:uid="{00000000-0002-0000-0C00-0000C9000000}">
      <formula1>0</formula1>
      <formula2>300</formula2>
    </dataValidation>
    <dataValidation type="textLength" errorStyle="information" allowBlank="1" showInputMessage="1" showErrorMessage="1" error="XLBVal:8=Remunerator Suspense_x000d__x000a_" sqref="B215" xr:uid="{00000000-0002-0000-0C00-0000CA000000}">
      <formula1>0</formula1>
      <formula2>300</formula2>
    </dataValidation>
    <dataValidation type="textLength" errorStyle="information" allowBlank="1" showInputMessage="1" showErrorMessage="1" error="XLBVal:8=GST Input Credit Tax_x000d__x000a_" sqref="B206" xr:uid="{00000000-0002-0000-0C00-0000CB000000}">
      <formula1>0</formula1>
      <formula2>300</formula2>
    </dataValidation>
    <dataValidation type="textLength" errorStyle="information" allowBlank="1" showInputMessage="1" showErrorMessage="1" error="XLBVal:8=Provision for Annual Leave - Current_x000d__x000a_" sqref="B197" xr:uid="{00000000-0002-0000-0C00-0000CC000000}">
      <formula1>0</formula1>
      <formula2>300</formula2>
    </dataValidation>
    <dataValidation type="textLength" errorStyle="information" allowBlank="1" showInputMessage="1" showErrorMessage="1" error="XLBVal:6=-1415345.64_x000d__x000a_" sqref="C186" xr:uid="{00000000-0002-0000-0C00-0000CD000000}">
      <formula1>0</formula1>
      <formula2>300</formula2>
    </dataValidation>
    <dataValidation type="textLength" errorStyle="information" allowBlank="1" showInputMessage="1" showErrorMessage="1" error="XLBVal:6=2885577.39_x000d__x000a_" sqref="D177" xr:uid="{00000000-0002-0000-0C00-0000CE000000}">
      <formula1>0</formula1>
      <formula2>300</formula2>
    </dataValidation>
    <dataValidation type="textLength" errorStyle="information" allowBlank="1" showInputMessage="1" showErrorMessage="1" error="XLBVal:8=P&amp;C Scheme Accumulated Depreciation_x000d__x000a_" sqref="B158" xr:uid="{00000000-0002-0000-0C00-0000CF000000}">
      <formula1>0</formula1>
      <formula2>300</formula2>
    </dataValidation>
    <dataValidation type="textLength" errorStyle="information" allowBlank="1" showInputMessage="1" showErrorMessage="1" error="XLBVal:8=Provision for Loss on Inventory_x000d__x000a_" sqref="B149" xr:uid="{00000000-0002-0000-0C00-0000D0000000}">
      <formula1>0</formula1>
      <formula2>300</formula2>
    </dataValidation>
    <dataValidation type="textLength" errorStyle="information" allowBlank="1" showInputMessage="1" showErrorMessage="1" error="XLBVal:6=6483724.51_x000d__x000a_" sqref="C140" xr:uid="{00000000-0002-0000-0C00-0000D1000000}">
      <formula1>0</formula1>
      <formula2>300</formula2>
    </dataValidation>
    <dataValidation type="textLength" errorStyle="information" allowBlank="1" showInputMessage="1" showErrorMessage="1" error="XLBVal:8=Rounding Expense_x000d__x000a_" sqref="B109" xr:uid="{00000000-0002-0000-0C00-0000D2000000}">
      <formula1>0</formula1>
      <formula2>300</formula2>
    </dataValidation>
    <dataValidation type="textLength" errorStyle="information" allowBlank="1" showInputMessage="1" showErrorMessage="1" error="XLBVal:8=Fleet Charges_x000d__x000a_" sqref="B101" xr:uid="{00000000-0002-0000-0C00-0000D3000000}">
      <formula1>0</formula1>
      <formula2>300</formula2>
    </dataValidation>
    <dataValidation type="textLength" errorStyle="information" allowBlank="1" showInputMessage="1" showErrorMessage="1" error="XLBVal:6=348867.58_x000d__x000a_" sqref="C94" xr:uid="{00000000-0002-0000-0C00-0000D4000000}">
      <formula1>0</formula1>
      <formula2>300</formula2>
    </dataValidation>
    <dataValidation type="textLength" errorStyle="information" allowBlank="1" showInputMessage="1" showErrorMessage="1" error="XLBVal:6=2204.05_x000d__x000a_" sqref="D87" xr:uid="{00000000-0002-0000-0C00-0000D5000000}">
      <formula1>0</formula1>
      <formula2>300</formula2>
    </dataValidation>
    <dataValidation type="textLength" errorStyle="information" allowBlank="1" showInputMessage="1" showErrorMessage="1" error="XLBVal:6=5387.05_x000d__x000a_" sqref="D79" xr:uid="{00000000-0002-0000-0C00-0000D6000000}">
      <formula1>0</formula1>
      <formula2>300</formula2>
    </dataValidation>
    <dataValidation type="textLength" errorStyle="information" allowBlank="1" showInputMessage="1" showErrorMessage="1" error="XLBVal:8=Catering_x000d__x000a_" sqref="B73" xr:uid="{00000000-0002-0000-0C00-0000D7000000}">
      <formula1>0</formula1>
      <formula2>300</formula2>
    </dataValidation>
    <dataValidation type="textLength" errorStyle="information" allowBlank="1" showInputMessage="1" showErrorMessage="1" error="XLBVal:6=131366.21_x000d__x000a_" sqref="C66" xr:uid="{00000000-0002-0000-0C00-0000D8000000}">
      <formula1>0</formula1>
      <formula2>300</formula2>
    </dataValidation>
    <dataValidation type="textLength" errorStyle="information" allowBlank="1" showInputMessage="1" showErrorMessage="1" error="XLBVal:6=57580.86_x000d__x000a_" sqref="C58" xr:uid="{00000000-0002-0000-0C00-0000D9000000}">
      <formula1>0</formula1>
      <formula2>300</formula2>
    </dataValidation>
    <dataValidation type="textLength" errorStyle="information" allowBlank="1" showInputMessage="1" showErrorMessage="1" error="XLBVal:6=48785.8_x000d__x000a_" sqref="D51" xr:uid="{00000000-0002-0000-0C00-0000DA000000}">
      <formula1>0</formula1>
      <formula2>300</formula2>
    </dataValidation>
    <dataValidation type="textLength" errorStyle="information" allowBlank="1" showInputMessage="1" showErrorMessage="1" error="XLBVal:8=Legal Fees_x000d__x000a_" sqref="B45" xr:uid="{00000000-0002-0000-0C00-0000DB000000}">
      <formula1>0</formula1>
      <formula2>300</formula2>
    </dataValidation>
    <dataValidation type="textLength" errorStyle="information" allowBlank="1" showInputMessage="1" showErrorMessage="1" error="XLBVal:8=Aurora - Miscellaneous_x000d__x000a_" sqref="B37" xr:uid="{00000000-0002-0000-0C00-0000DC000000}">
      <formula1>0</formula1>
      <formula2>300</formula2>
    </dataValidation>
    <dataValidation type="textLength" errorStyle="information" allowBlank="1" showInputMessage="1" showErrorMessage="1" error="XLBVal:6=6135243.5_x000d__x000a_" sqref="C30" xr:uid="{00000000-0002-0000-0C00-0000DD000000}">
      <formula1>0</formula1>
      <formula2>300</formula2>
    </dataValidation>
    <dataValidation type="textLength" errorStyle="information" allowBlank="1" showInputMessage="1" showErrorMessage="1" error="XLBVal:6=-1103321.1_x000d__x000a_" sqref="D23" xr:uid="{00000000-0002-0000-0C00-0000DE000000}">
      <formula1>0</formula1>
      <formula2>300</formula2>
    </dataValidation>
    <dataValidation type="textLength" errorStyle="information" allowBlank="1" showInputMessage="1" showErrorMessage="1" error="XLBVal:6=-3180575.38_x000d__x000a_" sqref="D15" xr:uid="{00000000-0002-0000-0C00-0000DF000000}">
      <formula1>0</formula1>
      <formula2>300</formula2>
    </dataValidation>
    <dataValidation type="textLength" errorStyle="information" allowBlank="1" showInputMessage="1" showErrorMessage="1" error="XLBVal:8= Network Connection Fees_x000d__x000a_" sqref="B9" xr:uid="{00000000-0002-0000-0C00-0000E0000000}">
      <formula1>0</formula1>
      <formula2>300</formula2>
    </dataValidation>
    <dataValidation type="textLength" errorStyle="information" allowBlank="1" showInputMessage="1" showErrorMessage="1" error="XLBVal:8=Payroll Deductions - Other_x000d__x000a_" sqref="B218" xr:uid="{00000000-0002-0000-0C00-0000E1000000}">
      <formula1>0</formula1>
      <formula2>300</formula2>
    </dataValidation>
    <dataValidation type="textLength" errorStyle="information" allowBlank="1" showInputMessage="1" showErrorMessage="1" error="XLBVal:8=GST Input Accrual - Orders_x000d__x000a_" sqref="B209" xr:uid="{00000000-0002-0000-0C00-0000E2000000}">
      <formula1>0</formula1>
      <formula2>300</formula2>
    </dataValidation>
    <dataValidation type="textLength" errorStyle="information" allowBlank="1" showInputMessage="1" showErrorMessage="1" error="XLBVal:8=Substation Assets_x000d__x000a_" sqref="B161" xr:uid="{00000000-0002-0000-0C00-0000E3000000}">
      <formula1>0</formula1>
      <formula2>300</formula2>
    </dataValidation>
    <dataValidation type="textLength" errorStyle="information" allowBlank="1" showInputMessage="1" showErrorMessage="1" error="XLBVal:6=14927172.74_x000d__x000a_" sqref="C143" xr:uid="{00000000-0002-0000-0C00-0000E4000000}">
      <formula1>0</formula1>
      <formula2>300</formula2>
    </dataValidation>
    <dataValidation type="textLength" errorStyle="information" allowBlank="1" showInputMessage="1" showErrorMessage="1" error="XLBVal:8=Loss on Inventory_x000d__x000a_" sqref="B110" xr:uid="{00000000-0002-0000-0C00-0000E5000000}">
      <formula1>0</formula1>
      <formula2>300</formula2>
    </dataValidation>
    <dataValidation type="textLength" errorStyle="information" allowBlank="1" showInputMessage="1" showErrorMessage="1" error="XLBVal:6=-232424518.49_x000d__x000a_" sqref="C224" xr:uid="{00000000-0002-0000-0C00-0000E6000000}">
      <formula1>0</formula1>
      <formula2>300</formula2>
    </dataValidation>
    <dataValidation type="textLength" errorStyle="information" allowBlank="1" showInputMessage="1" showErrorMessage="1" error="XLBVal:6=81614286.08_x000d__x000a_" sqref="C206" xr:uid="{00000000-0002-0000-0C00-0000E7000000}">
      <formula1>0</formula1>
      <formula2>300</formula2>
    </dataValidation>
    <dataValidation type="textLength" errorStyle="information" allowBlank="1" showInputMessage="1" showErrorMessage="1" error="XLBVal:6=22774814.35_x000d__x000a_" sqref="C167" xr:uid="{00000000-0002-0000-0C00-0000E8000000}">
      <formula1>0</formula1>
      <formula2>300</formula2>
    </dataValidation>
    <dataValidation type="textLength" errorStyle="information" allowBlank="1" showInputMessage="1" showErrorMessage="1" error="XLBVal:6=-287995.3_x000d__x000a_" sqref="D149" xr:uid="{00000000-0002-0000-0C00-0000E9000000}">
      <formula1>0</formula1>
      <formula2>300</formula2>
    </dataValidation>
    <dataValidation type="textLength" errorStyle="information" allowBlank="1" showInputMessage="1" showErrorMessage="1" error="XLBVal:6=-221687.36_x000d__x000a_" sqref="C128" xr:uid="{00000000-0002-0000-0C00-0000EA000000}">
      <formula1>0</formula1>
      <formula2>300</formula2>
    </dataValidation>
    <dataValidation type="textLength" errorStyle="information" allowBlank="1" showInputMessage="1" showErrorMessage="1" error="XLBVal:8=Employee Discount_x000d__x000a_" sqref="B108" xr:uid="{00000000-0002-0000-0C00-0000EB000000}">
      <formula1>0</formula1>
      <formula2>300</formula2>
    </dataValidation>
    <dataValidation type="textLength" errorStyle="information" allowBlank="1" showInputMessage="1" showErrorMessage="1" error="XLBVal:6=16742.76_x000d__x000a_" sqref="D97" xr:uid="{00000000-0002-0000-0C00-0000EC000000}">
      <formula1>0</formula1>
      <formula2>300</formula2>
    </dataValidation>
    <dataValidation type="textLength" errorStyle="information" allowBlank="1" showInputMessage="1" showErrorMessage="1" error="XLBVal:6=397884.21_x000d__x000a_" sqref="D88" xr:uid="{00000000-0002-0000-0C00-0000ED000000}">
      <formula1>0</formula1>
      <formula2>300</formula2>
    </dataValidation>
    <dataValidation type="textLength" errorStyle="information" allowBlank="1" showInputMessage="1" showErrorMessage="1" error="XLBVal:8=IT hardware_x000d__x000a_" sqref="B78" xr:uid="{00000000-0002-0000-0C00-0000EE000000}">
      <formula1>0</formula1>
      <formula2>300</formula2>
    </dataValidation>
    <dataValidation type="textLength" errorStyle="information" allowBlank="1" showInputMessage="1" showErrorMessage="1" error="XLBVal:6=311.25_x000d__x000a_" sqref="C69" xr:uid="{00000000-0002-0000-0C00-0000EF000000}">
      <formula1>0</formula1>
      <formula2>300</formula2>
    </dataValidation>
    <dataValidation type="textLength" errorStyle="information" allowBlank="1" showInputMessage="1" showErrorMessage="1" error="XLBVal:6=36.36_x000d__x000a_" sqref="C60" xr:uid="{00000000-0002-0000-0C00-0000F0000000}">
      <formula1>0</formula1>
      <formula2>300</formula2>
    </dataValidation>
    <dataValidation type="textLength" errorStyle="information" allowBlank="1" showInputMessage="1" showErrorMessage="1" error="XLBVal:6=37694.66_x000d__x000a_" sqref="D49" xr:uid="{00000000-0002-0000-0C00-0000F1000000}">
      <formula1>0</formula1>
      <formula2>300</formula2>
    </dataValidation>
    <dataValidation type="textLength" errorStyle="information" allowBlank="1" showInputMessage="1" showErrorMessage="1" error="XLBVal:6=264108.35_x000d__x000a_" sqref="D40" xr:uid="{00000000-0002-0000-0C00-0000F2000000}">
      <formula1>0</formula1>
      <formula2>300</formula2>
    </dataValidation>
    <dataValidation type="textLength" errorStyle="information" allowBlank="1" showInputMessage="1" showErrorMessage="1" error="XLBVal:8=Contract Labour_x000d__x000a_" sqref="B32" xr:uid="{00000000-0002-0000-0C00-0000F3000000}">
      <formula1>0</formula1>
      <formula2>300</formula2>
    </dataValidation>
    <dataValidation type="textLength" errorStyle="information" allowBlank="1" showInputMessage="1" showErrorMessage="1" error="XLBVal:6=1043.56_x000d__x000a_" sqref="C21" xr:uid="{00000000-0002-0000-0C00-0000F4000000}">
      <formula1>0</formula1>
      <formula2>300</formula2>
    </dataValidation>
    <dataValidation type="textLength" errorStyle="information" allowBlank="1" showInputMessage="1" showErrorMessage="1" error="XLBVal:6=-3117073.36_x000d__x000a_" sqref="C12" xr:uid="{00000000-0002-0000-0C00-0000F5000000}">
      <formula1>0</formula1>
      <formula2>300</formula2>
    </dataValidation>
    <dataValidation type="textLength" errorStyle="information" allowBlank="1" showInputMessage="1" showErrorMessage="1" error="XLBVal:6=-185538891.31_x000d__x000a_" sqref="C3" xr:uid="{00000000-0002-0000-0C00-0000F6000000}">
      <formula1>0</formula1>
      <formula2>300</formula2>
    </dataValidation>
    <dataValidation type="textLength" errorStyle="information" allowBlank="1" showInputMessage="1" showErrorMessage="1" error="XLBVal:6=49135890.41_x000d__x000a_" sqref="D165" xr:uid="{00000000-0002-0000-0C00-0000F7000000}">
      <formula1>0</formula1>
      <formula2>300</formula2>
    </dataValidation>
    <dataValidation type="textLength" errorStyle="information" allowBlank="1" showInputMessage="1" showErrorMessage="1" error="XLBVal:6=322673.55_x000d__x000a_" sqref="C93" xr:uid="{00000000-0002-0000-0C00-0000F8000000}">
      <formula1>0</formula1>
      <formula2>300</formula2>
    </dataValidation>
    <dataValidation type="textLength" errorStyle="information" allowBlank="1" showInputMessage="1" showErrorMessage="1" error="XLBVal:8=IT software &amp; licence fees_x000d__x000a_" sqref="B79" xr:uid="{00000000-0002-0000-0C00-0000F9000000}">
      <formula1>0</formula1>
      <formula2>300</formula2>
    </dataValidation>
    <dataValidation type="textLength" errorStyle="information" allowBlank="1" showInputMessage="1" showErrorMessage="1" error="XLBVal:8=Safety - clothing, equipment &amp; first aid_x000d__x000a_" sqref="B63" xr:uid="{00000000-0002-0000-0C00-0000FA000000}">
      <formula1>0</formula1>
      <formula2>300</formula2>
    </dataValidation>
    <dataValidation type="textLength" errorStyle="information" allowBlank="1" showInputMessage="1" showErrorMessage="1" error="XLBVal:6=191347.51_x000d__x000a_" sqref="D48" xr:uid="{00000000-0002-0000-0C00-0000FB000000}">
      <formula1>0</formula1>
      <formula2>300</formula2>
    </dataValidation>
    <dataValidation type="textLength" errorStyle="information" allowBlank="1" showInputMessage="1" showErrorMessage="1" error="XLBVal:6=191720.81_x000d__x000a_" sqref="D32" xr:uid="{00000000-0002-0000-0C00-0000FC000000}">
      <formula1>0</formula1>
      <formula2>300</formula2>
    </dataValidation>
    <dataValidation type="textLength" errorStyle="information" allowBlank="1" showInputMessage="1" showErrorMessage="1" error="XLBVal:8=Customer Contribution_x000d__x000a_" sqref="B6 B11" xr:uid="{00000000-0002-0000-0C00-0000FD000000}">
      <formula1>0</formula1>
      <formula2>300</formula2>
    </dataValidation>
    <dataValidation type="textLength" errorStyle="information" allowBlank="1" showInputMessage="1" showErrorMessage="1" error="XLBVal:8=Accrued Interest Payable_x000d__x000a_" sqref="B189" xr:uid="{00000000-0002-0000-0C00-0000FE000000}">
      <formula1>0</formula1>
      <formula2>300</formula2>
    </dataValidation>
    <dataValidation type="textLength" errorStyle="information" allowBlank="1" showInputMessage="1" showErrorMessage="1" error="XLBVal:8=Office Equipment/Tools_x000d__x000a_" sqref="B175" xr:uid="{00000000-0002-0000-0C00-0000FF000000}">
      <formula1>0</formula1>
      <formula2>300</formula2>
    </dataValidation>
    <dataValidation type="textLength" errorStyle="information" allowBlank="1" showInputMessage="1" showErrorMessage="1" error="XLBVal:6=-47441.97_x000d__x000a_" sqref="D160" xr:uid="{00000000-0002-0000-0C00-000000010000}">
      <formula1>0</formula1>
      <formula2>300</formula2>
    </dataValidation>
    <dataValidation type="textLength" errorStyle="information" allowBlank="1" showInputMessage="1" showErrorMessage="1" error="XLBVal:8=Discount / Premium W/O_x000d__x000a_" sqref="B129" xr:uid="{00000000-0002-0000-0C00-000001010000}">
      <formula1>0</formula1>
      <formula2>300</formula2>
    </dataValidation>
    <dataValidation type="textLength" errorStyle="information" allowBlank="1" showInputMessage="1" showErrorMessage="1" error="XLBVal:6=6652721.55_x000d__x000a_" sqref="D114" xr:uid="{00000000-0002-0000-0C00-000002010000}">
      <formula1>0</formula1>
      <formula2>300</formula2>
    </dataValidation>
    <dataValidation type="textLength" errorStyle="information" allowBlank="1" showInputMessage="1" showErrorMessage="1" error="XLBVal:6=1690285.71_x000d__x000a_" sqref="C103" xr:uid="{00000000-0002-0000-0C00-000003010000}">
      <formula1>0</formula1>
      <formula2>300</formula2>
    </dataValidation>
    <dataValidation type="textLength" errorStyle="information" allowBlank="1" showInputMessage="1" showErrorMessage="1" error="XLBVal:6=118077.18_x000d__x000a_" sqref="C96" xr:uid="{00000000-0002-0000-0C00-000004010000}">
      <formula1>0</formula1>
      <formula2>300</formula2>
    </dataValidation>
    <dataValidation type="textLength" errorStyle="information" allowBlank="1" showInputMessage="1" showErrorMessage="1" error="XLBVal:6=10508.46_x000d__x000a_" sqref="C89" xr:uid="{00000000-0002-0000-0C00-000005010000}">
      <formula1>0</formula1>
      <formula2>300</formula2>
    </dataValidation>
    <dataValidation type="textLength" errorStyle="information" allowBlank="1" showInputMessage="1" showErrorMessage="1" error="XLBVal:8=Rent &amp; hire - short term_x000d__x000a_" sqref="B82" xr:uid="{00000000-0002-0000-0C00-000006010000}">
      <formula1>0</formula1>
      <formula2>300</formula2>
    </dataValidation>
    <dataValidation type="textLength" errorStyle="information" allowBlank="1" showInputMessage="1" showErrorMessage="1" error="XLBVal:8=Donations and Sponsorship_x000d__x000a_" sqref="B75" xr:uid="{00000000-0002-0000-0C00-000007010000}">
      <formula1>0</formula1>
      <formula2>300</formula2>
    </dataValidation>
    <dataValidation type="textLength" errorStyle="information" allowBlank="1" showInputMessage="1" showErrorMessage="1" error="XLBVal:8=Employee incentives/prizes/awards_x000d__x000a_" sqref="B68" xr:uid="{00000000-0002-0000-0C00-000008010000}">
      <formula1>0</formula1>
      <formula2>300</formula2>
    </dataValidation>
    <dataValidation type="textLength" errorStyle="information" allowBlank="1" showInputMessage="1" showErrorMessage="1" error="XLBVal:6=11247.23_x000d__x000a_" sqref="D53" xr:uid="{00000000-0002-0000-0C00-000009010000}">
      <formula1>0</formula1>
      <formula2>300</formula2>
    </dataValidation>
    <dataValidation type="textLength" errorStyle="information" allowBlank="1" showInputMessage="1" showErrorMessage="1" error="XLBVal:6=15714.95_x000d__x000a_" sqref="D46" xr:uid="{00000000-0002-0000-0C00-00000A010000}">
      <formula1>0</formula1>
      <formula2>300</formula2>
    </dataValidation>
    <dataValidation type="textLength" errorStyle="information" allowBlank="1" showInputMessage="1" showErrorMessage="1" error="XLBVal:6=104040.44_x000d__x000a_" sqref="C39" xr:uid="{00000000-0002-0000-0C00-00000B010000}">
      <formula1>0</formula1>
      <formula2>300</formula2>
    </dataValidation>
    <dataValidation type="textLength" errorStyle="information" allowBlank="1" showInputMessage="1" showErrorMessage="1" error="XLBVal:6=382859.83_x000d__x000a_" sqref="C32" xr:uid="{00000000-0002-0000-0C00-00000C010000}">
      <formula1>0</formula1>
      <formula2>300</formula2>
    </dataValidation>
    <dataValidation type="textLength" errorStyle="information" allowBlank="1" showInputMessage="1" showErrorMessage="1" error="XLBVal:6=-389279.63_x000d__x000a_" sqref="C25" xr:uid="{00000000-0002-0000-0C00-00000D010000}">
      <formula1>0</formula1>
      <formula2>300</formula2>
    </dataValidation>
    <dataValidation type="textLength" errorStyle="information" allowBlank="1" showInputMessage="1" showErrorMessage="1" error="XLBVal:8=Interest Income - Non regulated_x000d__x000a_" sqref="B18" xr:uid="{00000000-0002-0000-0C00-00000E010000}">
      <formula1>0</formula1>
      <formula2>300</formula2>
    </dataValidation>
    <dataValidation type="textLength" errorStyle="information" allowBlank="1" showInputMessage="1" showErrorMessage="1" error="XLBVal:8=AEMO Residues_x000d__x000a_" sqref="B4" xr:uid="{00000000-0002-0000-0C00-00000F010000}">
      <formula1>0</formula1>
      <formula2>300</formula2>
    </dataValidation>
    <dataValidation type="textLength" errorStyle="information" allowBlank="1" showInputMessage="1" showErrorMessage="1" error="XLBVal:6=19125078.22_x000d__x000a_" sqref="D230" xr:uid="{00000000-0002-0000-0C00-000010010000}">
      <formula1>0</formula1>
      <formula2>300</formula2>
    </dataValidation>
    <dataValidation type="textLength" errorStyle="information" allowBlank="1" showInputMessage="1" showErrorMessage="1" error="XLBVal:8=Provision for Workers Compensation_x000d__x000a_" sqref="B200" xr:uid="{00000000-0002-0000-0C00-000011010000}">
      <formula1>0</formula1>
      <formula2>300</formula2>
    </dataValidation>
    <dataValidation type="textLength" errorStyle="information" allowBlank="1" showInputMessage="1" showErrorMessage="1" error="XLBVal:6=-3758171.15_x000d__x000a_" sqref="D186" xr:uid="{00000000-0002-0000-0C00-000012010000}">
      <formula1>0</formula1>
      <formula2>300</formula2>
    </dataValidation>
    <dataValidation type="textLength" errorStyle="information" allowBlank="1" showInputMessage="1" showErrorMessage="1" error="XLBVal:8=Accumulated Depreciation Minor Assets_x000d__x000a_" sqref="B172" xr:uid="{00000000-0002-0000-0C00-000013010000}">
      <formula1>0</formula1>
      <formula2>300</formula2>
    </dataValidation>
    <dataValidation type="textLength" errorStyle="information" allowBlank="1" showInputMessage="1" showErrorMessage="1" error="XLBVal:6=254862390.93_x000d__x000a_" sqref="C157" xr:uid="{00000000-0002-0000-0C00-000014010000}">
      <formula1>0</formula1>
      <formula2>300</formula2>
    </dataValidation>
    <dataValidation type="textLength" errorStyle="information" allowBlank="1" showInputMessage="1" showErrorMessage="1" error="XLBVal:8=Inventory_x000d__x000a_" sqref="B144" xr:uid="{00000000-0002-0000-0C00-000015010000}">
      <formula1>0</formula1>
      <formula2>300</formula2>
    </dataValidation>
    <dataValidation type="textLength" errorStyle="information" allowBlank="1" showInputMessage="1" showErrorMessage="1" error="XLBVal:6=21059069.84_x000d__x000a_" sqref="C230" xr:uid="{00000000-0002-0000-0C00-000016010000}">
      <formula1>0</formula1>
      <formula2>300</formula2>
    </dataValidation>
    <dataValidation type="textLength" errorStyle="information" allowBlank="1" showInputMessage="1" showErrorMessage="1" error="XLBVal:6=-27884823.45_x000d__x000a_" sqref="D191" xr:uid="{00000000-0002-0000-0C00-000017010000}">
      <formula1>0</formula1>
      <formula2>300</formula2>
    </dataValidation>
    <dataValidation type="textLength" errorStyle="information" allowBlank="1" showInputMessage="1" showErrorMessage="1" error="XLBVal:8=Petty Cash Float_x000d__x000a_" sqref="B135" xr:uid="{00000000-0002-0000-0C00-000018010000}">
      <formula1>0</formula1>
      <formula2>300</formula2>
    </dataValidation>
    <dataValidation type="textLength" errorStyle="information" allowBlank="1" showInputMessage="1" showErrorMessage="1" error="XLBVal:8=Penalties &amp; Fines_x000d__x000a_" sqref="B112" xr:uid="{00000000-0002-0000-0C00-000019010000}">
      <formula1>0</formula1>
      <formula2>300</formula2>
    </dataValidation>
    <dataValidation type="textLength" errorStyle="information" allowBlank="1" showInputMessage="1" showErrorMessage="1" error="XLBVal:6=7138.71_x000d__x000a_" sqref="C98" xr:uid="{00000000-0002-0000-0C00-00001A010000}">
      <formula1>0</formula1>
      <formula2>300</formula2>
    </dataValidation>
    <dataValidation type="textLength" errorStyle="information" allowBlank="1" showInputMessage="1" showErrorMessage="1" error="XLBVal:6=11850_x000d__x000a_" sqref="D83" xr:uid="{00000000-0002-0000-0C00-00001B010000}">
      <formula1>0</formula1>
      <formula2>300</formula2>
    </dataValidation>
    <dataValidation type="textLength" errorStyle="information" allowBlank="1" showInputMessage="1" showErrorMessage="1" error="XLBVal:8=Recruitment costs_x000d__x000a_" sqref="B69" xr:uid="{00000000-0002-0000-0C00-00001C010000}">
      <formula1>0</formula1>
      <formula2>300</formula2>
    </dataValidation>
    <dataValidation type="textLength" errorStyle="information" allowBlank="1" showInputMessage="1" showErrorMessage="1" error="XLBVal:6=54637.03_x000d__x000a_" sqref="D55" xr:uid="{00000000-0002-0000-0C00-00001D010000}">
      <formula1>0</formula1>
      <formula2>300</formula2>
    </dataValidation>
    <dataValidation type="textLength" errorStyle="information" allowBlank="1" showInputMessage="1" showErrorMessage="1" error="XLBVal:8=Hydro - Miscellaneous_x000d__x000a_" sqref="B41" xr:uid="{00000000-0002-0000-0C00-00001E010000}">
      <formula1>0</formula1>
      <formula2>300</formula2>
    </dataValidation>
    <dataValidation type="textLength" errorStyle="information" allowBlank="1" showInputMessage="1" showErrorMessage="1" error="XLBVal:6=18197863.01_x000d__x000a_" sqref="C26" xr:uid="{00000000-0002-0000-0C00-00001F010000}">
      <formula1>0</formula1>
      <formula2>300</formula2>
    </dataValidation>
    <dataValidation type="textLength" errorStyle="information" allowBlank="1" showInputMessage="1" showErrorMessage="1" error="XLBVal:8=CANS 2 - Other services_x000d__x000a_" sqref="B13" xr:uid="{00000000-0002-0000-0C00-000020010000}">
      <formula1>0</formula1>
      <formula2>300</formula2>
    </dataValidation>
    <dataValidation type="textLength" errorStyle="information" allowBlank="1" showInputMessage="1" showErrorMessage="1" error="XLBVal:6=-203806.39_x000d__x000a_" sqref="C223" xr:uid="{00000000-0002-0000-0C00-000021010000}">
      <formula1>0</formula1>
      <formula2>300</formula2>
    </dataValidation>
    <dataValidation type="textLength" errorStyle="information" allowBlank="1" showInputMessage="1" showErrorMessage="1" error="XLBVal:8=Accrued Creditors_x000d__x000a_" sqref="B186" xr:uid="{00000000-0002-0000-0C00-000022010000}">
      <formula1>0</formula1>
      <formula2>300</formula2>
    </dataValidation>
    <dataValidation type="textLength" errorStyle="information" allowBlank="1" showInputMessage="1" showErrorMessage="1" error="XLBVal:6=-19074385.95_x000d__x000a_" sqref="C166" xr:uid="{00000000-0002-0000-0C00-000023010000}">
      <formula1>0</formula1>
      <formula2>300</formula2>
    </dataValidation>
    <dataValidation type="textLength" errorStyle="information" allowBlank="1" showInputMessage="1" showErrorMessage="1" error="XLBVal:8=Inventory - Bridgewater_x000d__x000a_" sqref="B147" xr:uid="{00000000-0002-0000-0C00-000024010000}">
      <formula1>0</formula1>
      <formula2>300</formula2>
    </dataValidation>
    <dataValidation type="textLength" errorStyle="information" allowBlank="1" showInputMessage="1" showErrorMessage="1" error="XLBVal:8=Interest Expense - Long Term_x000d__x000a_" sqref="B124" xr:uid="{00000000-0002-0000-0C00-000025010000}">
      <formula1>0</formula1>
      <formula2>300</formula2>
    </dataValidation>
    <dataValidation type="textLength" errorStyle="information" allowBlank="1" showInputMessage="1" showErrorMessage="1" error="XLBVal:8=Government duties, fees and charges_x000d__x000a_" sqref="B106" xr:uid="{00000000-0002-0000-0C00-000026010000}">
      <formula1>0</formula1>
      <formula2>300</formula2>
    </dataValidation>
    <dataValidation type="textLength" errorStyle="information" allowBlank="1" showInputMessage="1" showErrorMessage="1" error="XLBVal:6=226168.74_x000d__x000a_" sqref="C92" xr:uid="{00000000-0002-0000-0C00-000027010000}">
      <formula1>0</formula1>
      <formula2>300</formula2>
    </dataValidation>
    <dataValidation type="textLength" errorStyle="information" allowBlank="1" showInputMessage="1" showErrorMessage="1" error="XLBVal:6=164816.06_x000d__x000a_" sqref="D74" xr:uid="{00000000-0002-0000-0C00-000028010000}">
      <formula1>0</formula1>
      <formula2>300</formula2>
    </dataValidation>
    <dataValidation type="textLength" errorStyle="information" allowBlank="1" showInputMessage="1" showErrorMessage="1" error="XLBVal:8=Course Fees_x000d__x000a_" sqref="B55" xr:uid="{00000000-0002-0000-0C00-000029010000}">
      <formula1>0</formula1>
      <formula2>300</formula2>
    </dataValidation>
    <dataValidation type="textLength" errorStyle="information" allowBlank="1" showInputMessage="1" showErrorMessage="1" error="XLBVal:6=-1574.18_x000d__x000a_" sqref="D17" xr:uid="{00000000-0002-0000-0C00-00002A010000}">
      <formula1>0</formula1>
      <formula2>300</formula2>
    </dataValidation>
    <dataValidation type="textLength" errorStyle="information" allowBlank="1" showInputMessage="1" showErrorMessage="1" error="XLBVal:8=Contributed Equity_x000d__x000a_" sqref="B226" xr:uid="{00000000-0002-0000-0C00-00002B010000}">
      <formula1>0</formula1>
      <formula2>300</formula2>
    </dataValidation>
    <dataValidation type="textLength" errorStyle="information" allowBlank="1" showInputMessage="1" showErrorMessage="1" error="XLBVal:8=Miscellaneous Services_x000d__x000a_" sqref="B86" xr:uid="{00000000-0002-0000-0C00-00002C010000}">
      <formula1>0</formula1>
      <formula2>300</formula2>
    </dataValidation>
    <dataValidation type="textLength" errorStyle="information" allowBlank="1" showInputMessage="1" showErrorMessage="1" error="XLBVal:6=6581.46_x000d__x000a_" sqref="D57" xr:uid="{00000000-0002-0000-0C00-00002D010000}">
      <formula1>0</formula1>
      <formula2>300</formula2>
    </dataValidation>
    <dataValidation type="textLength" errorStyle="information" allowBlank="1" showInputMessage="1" showErrorMessage="1" error="XLBVal:6=-23442.87_x000d__x000a_" sqref="D25" xr:uid="{00000000-0002-0000-0C00-00002E010000}">
      <formula1>0</formula1>
      <formula2>300</formula2>
    </dataValidation>
    <dataValidation type="textLength" errorStyle="information" allowBlank="1" showInputMessage="1" showErrorMessage="1" error="XLBVal:6=-479265.09_x000d__x000a_" sqref="C196" xr:uid="{00000000-0002-0000-0C00-00002F010000}">
      <formula1>0</formula1>
      <formula2>300</formula2>
    </dataValidation>
    <dataValidation type="textLength" errorStyle="information" allowBlank="1" showInputMessage="1" showErrorMessage="1" error="XLBVal:6=23519612.57_x000d__x000a_" sqref="D167" xr:uid="{00000000-0002-0000-0C00-000030010000}">
      <formula1>0</formula1>
      <formula2>300</formula2>
    </dataValidation>
    <dataValidation type="textLength" errorStyle="information" allowBlank="1" showInputMessage="1" showErrorMessage="1" error="XLBVal:6=-0.33_x000d__x000a_" sqref="D92" xr:uid="{00000000-0002-0000-0C00-000031010000}">
      <formula1>0</formula1>
      <formula2>300</formula2>
    </dataValidation>
    <dataValidation type="textLength" errorStyle="information" allowBlank="1" showInputMessage="1" showErrorMessage="1" error="XLBVal:6=822.84_x000d__x000a_" sqref="D78" xr:uid="{00000000-0002-0000-0C00-000032010000}">
      <formula1>0</formula1>
      <formula2>300</formula2>
    </dataValidation>
    <dataValidation type="textLength" errorStyle="information" allowBlank="1" showInputMessage="1" showErrorMessage="1" error="XLBVal:6=17326.65_x000d__x000a_" sqref="C64" xr:uid="{00000000-0002-0000-0C00-000033010000}">
      <formula1>0</formula1>
      <formula2>300</formula2>
    </dataValidation>
    <dataValidation type="textLength" errorStyle="information" allowBlank="1" showInputMessage="1" showErrorMessage="1" error="XLBVal:8=Materials_x000d__x000a_" sqref="B50" xr:uid="{00000000-0002-0000-0C00-000034010000}">
      <formula1>0</formula1>
      <formula2>300</formula2>
    </dataValidation>
    <dataValidation type="textLength" errorStyle="information" allowBlank="1" showInputMessage="1" showErrorMessage="1" error="XLBVal:8=T/A 4-8 Contract Management_x000d__x000a_" sqref="B36" xr:uid="{00000000-0002-0000-0C00-000035010000}">
      <formula1>0</formula1>
      <formula2>300</formula2>
    </dataValidation>
    <dataValidation type="textLength" errorStyle="information" allowBlank="1" showInputMessage="1" showErrorMessage="1" error="XLBVal:6=-25183.73_x000d__x000a_" sqref="C7" xr:uid="{00000000-0002-0000-0C00-000036010000}">
      <formula1>0</formula1>
      <formula2>300</formula2>
    </dataValidation>
    <dataValidation type="textLength" errorStyle="information" allowBlank="1" showInputMessage="1" showErrorMessage="1" error="XLBVal:6=45770542.29_x000d__x000a_" sqref="C208:D208" xr:uid="{00000000-0002-0000-0C00-000037010000}">
      <formula1>0</formula1>
      <formula2>300</formula2>
    </dataValidation>
    <dataValidation type="textLength" errorStyle="information" allowBlank="1" showInputMessage="1" showErrorMessage="1" error="XLBVal:8=Easement/Acquisition of Routes_x000d__x000a_" sqref="B159" xr:uid="{00000000-0002-0000-0C00-000038010000}">
      <formula1>0</formula1>
      <formula2>300</formula2>
    </dataValidation>
    <dataValidation type="textLength" errorStyle="information" allowBlank="1" showInputMessage="1" showErrorMessage="1" error="XLBVal:8=Accrued Receivables - Other_x000d__x000a_" sqref="B141" xr:uid="{00000000-0002-0000-0C00-000039010000}">
      <formula1>0</formula1>
      <formula2>300</formula2>
    </dataValidation>
    <dataValidation type="textLength" errorStyle="information" allowBlank="1" showInputMessage="1" showErrorMessage="1" error="XLBVal:8=Regulatory Costs Adjustments_x000d__x000a_" sqref="B120" xr:uid="{00000000-0002-0000-0C00-00003A010000}">
      <formula1>0</formula1>
      <formula2>300</formula2>
    </dataValidation>
    <dataValidation type="textLength" errorStyle="information" allowBlank="1" showInputMessage="1" showErrorMessage="1" error="XLBVal:6=1014.79_x000d__x000a_" sqref="D93" xr:uid="{00000000-0002-0000-0C00-00003B010000}">
      <formula1>0</formula1>
      <formula2>300</formula2>
    </dataValidation>
    <dataValidation type="textLength" errorStyle="information" allowBlank="1" showInputMessage="1" showErrorMessage="1" error="XLBVal:6=5374.83_x000d__x000a_" sqref="D84" xr:uid="{00000000-0002-0000-0C00-00003C010000}">
      <formula1>0</formula1>
      <formula2>300</formula2>
    </dataValidation>
    <dataValidation type="textLength" errorStyle="information" allowBlank="1" showInputMessage="1" showErrorMessage="1" error="XLBVal:6=400.35_x000d__x000a_" sqref="C72" xr:uid="{00000000-0002-0000-0C00-00003D010000}">
      <formula1>0</formula1>
      <formula2>300</formula2>
    </dataValidation>
    <dataValidation type="textLength" errorStyle="information" allowBlank="1" showInputMessage="1" showErrorMessage="1" error="XLBVal:6=31188.64_x000d__x000a_" sqref="C63" xr:uid="{00000000-0002-0000-0C00-00003E010000}">
      <formula1>0</formula1>
      <formula2>300</formula2>
    </dataValidation>
    <dataValidation type="textLength" errorStyle="information" allowBlank="1" showInputMessage="1" showErrorMessage="1" error="XLBVal:6=1615.69_x000d__x000a_" sqref="D54" xr:uid="{00000000-0002-0000-0C00-00003F010000}">
      <formula1>0</formula1>
      <formula2>300</formula2>
    </dataValidation>
    <dataValidation type="textLength" errorStyle="information" allowBlank="1" showInputMessage="1" showErrorMessage="1" error="XLBVal:8=External Services - Non Contractual_x000d__x000a_" sqref="B44" xr:uid="{00000000-0002-0000-0C00-000040010000}">
      <formula1>0</formula1>
      <formula2>300</formula2>
    </dataValidation>
    <dataValidation type="textLength" errorStyle="information" allowBlank="1" showInputMessage="1" showErrorMessage="1" error="XLBVal:8=T/A 4-7 Warehousing_x000d__x000a_" sqref="B35" xr:uid="{00000000-0002-0000-0C00-000041010000}">
      <formula1>0</formula1>
      <formula2>300</formula2>
    </dataValidation>
    <dataValidation type="textLength" errorStyle="information" allowBlank="1" showInputMessage="1" showErrorMessage="1" error="XLBVal:8=Salaries &amp; Wages_x000d__x000a_" sqref="B26" xr:uid="{00000000-0002-0000-0C00-000042010000}">
      <formula1>0</formula1>
      <formula2>300</formula2>
    </dataValidation>
    <dataValidation type="textLength" errorStyle="information" allowBlank="1" showInputMessage="1" showErrorMessage="1" error="XLBVal:6=-582687.94_x000d__x000a_" sqref="D13" xr:uid="{00000000-0002-0000-0C00-000043010000}">
      <formula1>0</formula1>
      <formula2>300</formula2>
    </dataValidation>
    <dataValidation type="textLength" errorStyle="information" allowBlank="1" showInputMessage="1" showErrorMessage="1" error="XLBVal:6=-18501764.06_x000d__x000a_" sqref="D4" xr:uid="{00000000-0002-0000-0C00-000044010000}">
      <formula1>0</formula1>
      <formula2>300</formula2>
    </dataValidation>
    <dataValidation type="textLength" errorStyle="information" allowBlank="1" showInputMessage="1" showErrorMessage="1" error="XLBVal:8=Buildings Non Substation_x000d__x000a_" sqref="B169" xr:uid="{00000000-0002-0000-0C00-000045010000}">
      <formula1>0</formula1>
      <formula2>300</formula2>
    </dataValidation>
    <dataValidation type="textLength" errorStyle="information" allowBlank="1" showInputMessage="1" showErrorMessage="1" error="XLBVal:8=Bank &amp; Treasury Management charges_x000d__x000a_" sqref="B102" xr:uid="{00000000-0002-0000-0C00-000046010000}">
      <formula1>0</formula1>
      <formula2>300</formula2>
    </dataValidation>
    <dataValidation type="textLength" errorStyle="information" allowBlank="1" showInputMessage="1" showErrorMessage="1" error="XLBVal:6=9876.68_x000d__x000a_" sqref="D80" xr:uid="{00000000-0002-0000-0C00-000047010000}">
      <formula1>0</formula1>
      <formula2>300</formula2>
    </dataValidation>
    <dataValidation type="textLength" errorStyle="information" allowBlank="1" showInputMessage="1" showErrorMessage="1" error="XLBVal:6=792.5_x000d__x000a_" sqref="D64" xr:uid="{00000000-0002-0000-0C00-000048010000}">
      <formula1>0</formula1>
      <formula2>300</formula2>
    </dataValidation>
    <dataValidation type="textLength" errorStyle="information" allowBlank="1" showInputMessage="1" showErrorMessage="1" error="XLBVal:8=ITOMS Fee_x000d__x000a_" sqref="B47" xr:uid="{00000000-0002-0000-0C00-000049010000}">
      <formula1>0</formula1>
      <formula2>300</formula2>
    </dataValidation>
    <dataValidation type="textLength" errorStyle="information" allowBlank="1" showInputMessage="1" showErrorMessage="1" error="XLBVal:6=267922.92_x000d__x000a_" sqref="C27" xr:uid="{00000000-0002-0000-0C00-00004A010000}">
      <formula1>0</formula1>
      <formula2>300</formula2>
    </dataValidation>
    <dataValidation type="textLength" errorStyle="information" allowBlank="1" showInputMessage="1" showErrorMessage="1" error="XLBVal:6=-16892.16_x000d__x000a_" sqref="C9:D9" xr:uid="{00000000-0002-0000-0C00-00004B010000}">
      <formula1>0</formula1>
      <formula2>300</formula2>
    </dataValidation>
    <dataValidation type="textLength" errorStyle="information" allowBlank="1" showInputMessage="1" showErrorMessage="1" error="XLBVal:8=Prepayments - Insurance_x000d__x000a_" sqref="B152" xr:uid="{00000000-0002-0000-0C00-00004C010000}">
      <formula1>0</formula1>
      <formula2>300</formula2>
    </dataValidation>
    <dataValidation type="textLength" errorStyle="information" allowBlank="1" showInputMessage="1" showErrorMessage="1" error="XLBVal:6=-16771648.79_x000d__x000a_" sqref="C124" xr:uid="{00000000-0002-0000-0C00-00004D010000}">
      <formula1>0</formula1>
      <formula2>300</formula2>
    </dataValidation>
    <dataValidation type="textLength" errorStyle="information" allowBlank="1" showInputMessage="1" showErrorMessage="1" error="XLBVal:6=10253.07_x000d__x000a_" sqref="D63" xr:uid="{00000000-0002-0000-0C00-00004E010000}">
      <formula1>0</formula1>
      <formula2>300</formula2>
    </dataValidation>
    <dataValidation type="textLength" errorStyle="information" allowBlank="1" showInputMessage="1" showErrorMessage="1" error="XLBVal:6=-45634.43_x000d__x000a_" sqref="D7" xr:uid="{00000000-0002-0000-0C00-00004F010000}">
      <formula1>0</formula1>
      <formula2>300</formula2>
    </dataValidation>
    <dataValidation type="textLength" errorStyle="information" allowBlank="1" showInputMessage="1" showErrorMessage="1" error="XLBVal:6=74150791.49_x000d__x000a_" sqref="C159" xr:uid="{00000000-0002-0000-0C00-000050010000}">
      <formula1>0</formula1>
      <formula2>300</formula2>
    </dataValidation>
    <dataValidation type="textLength" errorStyle="information" allowBlank="1" showInputMessage="1" showErrorMessage="1" error="XLBVal:6=631.57_x000d__x000a_" sqref="C67" xr:uid="{00000000-0002-0000-0C00-000051010000}">
      <formula1>0</formula1>
      <formula2>300</formula2>
    </dataValidation>
    <dataValidation type="textLength" errorStyle="information" allowBlank="1" showInputMessage="1" showErrorMessage="1" error="XLBVal:6=20000_x000d__x000a_" sqref="C75" xr:uid="{00000000-0002-0000-0C00-000052010000}">
      <formula1>0</formula1>
      <formula2>300</formula2>
    </dataValidation>
    <dataValidation type="textLength" errorStyle="information" allowBlank="1" showInputMessage="1" showErrorMessage="1" error="XLBVal:6=-280895.43_x000d__x000a_" sqref="D185" xr:uid="{00000000-0002-0000-0C00-000053010000}">
      <formula1>0</formula1>
      <formula2>300</formula2>
    </dataValidation>
    <dataValidation type="textLength" errorStyle="information" allowBlank="1" showInputMessage="1" showErrorMessage="1" error="XLBVal:6=343848.26_x000d__x000a_" sqref="C87" xr:uid="{00000000-0002-0000-0C00-000054010000}">
      <formula1>0</formula1>
      <formula2>300</formula2>
    </dataValidation>
    <dataValidation type="textLength" errorStyle="information" allowBlank="1" showInputMessage="1" showErrorMessage="1" error="XLBVal:6=616293.06_x000d__x000a_" sqref="D44" xr:uid="{00000000-0002-0000-0C00-000055010000}">
      <formula1>0</formula1>
      <formula2>300</formula2>
    </dataValidation>
    <dataValidation type="textLength" errorStyle="information" allowBlank="1" showInputMessage="1" showErrorMessage="1" error="XLBVal:8=Provision for Payroll Tax - Current_x000d__x000a_" sqref="B198" xr:uid="{00000000-0002-0000-0C00-000056010000}">
      <formula1>0</formula1>
      <formula2>300</formula2>
    </dataValidation>
    <dataValidation type="textLength" errorStyle="information" allowBlank="1" showInputMessage="1" showErrorMessage="1" error="XLBVal:6=778886876.39_x000d__x000a_" sqref="C155" xr:uid="{00000000-0002-0000-0C00-000057010000}">
      <formula1>0</formula1>
      <formula2>300</formula2>
    </dataValidation>
    <dataValidation type="textLength" errorStyle="information" allowBlank="1" showInputMessage="1" showErrorMessage="1" error="XLBVal:8=Security Costs_x000d__x000a_" sqref="B92" xr:uid="{00000000-0002-0000-0C00-000058010000}">
      <formula1>0</formula1>
      <formula2>300</formula2>
    </dataValidation>
    <dataValidation type="textLength" errorStyle="information" allowBlank="1" showInputMessage="1" showErrorMessage="1" error="XLBVal:6=-1115.07_x000d__x000a_" sqref="D61" xr:uid="{00000000-0002-0000-0C00-000059010000}">
      <formula1>0</formula1>
      <formula2>300</formula2>
    </dataValidation>
    <dataValidation type="textLength" errorStyle="information" allowBlank="1" showInputMessage="1" showErrorMessage="1" error="XLBVal:6=-18476211.67_x000d__x000a_" sqref="D22" xr:uid="{00000000-0002-0000-0C00-00005A010000}">
      <formula1>0</formula1>
      <formula2>300</formula2>
    </dataValidation>
    <dataValidation type="textLength" errorStyle="information" allowBlank="1" showInputMessage="1" showErrorMessage="1" error="XLBVal:8=Interco Receipts Transfers_x000d__x000a_" sqref="B194" xr:uid="{00000000-0002-0000-0C00-00005B010000}">
      <formula1>0</formula1>
      <formula2>300</formula2>
    </dataValidation>
    <dataValidation type="textLength" errorStyle="information" allowBlank="1" showInputMessage="1" showErrorMessage="1" error="XLBVal:8=Motor Vehicle Repairs &amp; Maintenance_x000d__x000a_" sqref="B95" xr:uid="{00000000-0002-0000-0C00-00005C010000}">
      <formula1>0</formula1>
      <formula2>300</formula2>
    </dataValidation>
    <dataValidation type="textLength" errorStyle="information" allowBlank="1" showInputMessage="1" showErrorMessage="1" error="XLBVal:8=Entura Hydro Tas Consulting_x000d__x000a_" sqref="B40" xr:uid="{00000000-0002-0000-0C00-00005D010000}">
      <formula1>0</formula1>
      <formula2>300</formula2>
    </dataValidation>
    <dataValidation type="textLength" errorStyle="information" allowBlank="1" showInputMessage="1" showErrorMessage="1" error="XLBVal:6=-260912566.07_x000d__x000a_" sqref="D194" xr:uid="{00000000-0002-0000-0C00-00005E010000}">
      <formula1>0</formula1>
      <formula2>300</formula2>
    </dataValidation>
    <dataValidation type="textLength" errorStyle="information" allowBlank="1" showInputMessage="1" showErrorMessage="1" error="XLBVal:6=20272.35_x000d__x000a_" sqref="C106" xr:uid="{00000000-0002-0000-0C00-00005F010000}">
      <formula1>0</formula1>
      <formula2>300</formula2>
    </dataValidation>
    <dataValidation type="textLength" errorStyle="information" allowBlank="1" showInputMessage="1" showErrorMessage="1" error="XLBVal:6=492532.99_x000d__x000a_" sqref="C50" xr:uid="{00000000-0002-0000-0C00-000060010000}">
      <formula1>0</formula1>
      <formula2>300</formula2>
    </dataValidation>
    <dataValidation type="textLength" errorStyle="information" allowBlank="1" showInputMessage="1" showErrorMessage="1" error="XLBVal:6=30489.61_x000d__x000a_" sqref="C216" xr:uid="{00000000-0002-0000-0C00-000061010000}">
      <formula1>0</formula1>
      <formula2>300</formula2>
    </dataValidation>
    <dataValidation type="textLength" errorStyle="information" allowBlank="1" showInputMessage="1" showErrorMessage="1" error="XLBVal:6=4741.02_x000d__x000a_" sqref="D139" xr:uid="{00000000-0002-0000-0C00-000062010000}">
      <formula1>0</formula1>
      <formula2>300</formula2>
    </dataValidation>
    <dataValidation type="textLength" errorStyle="information" allowBlank="1" showInputMessage="1" showErrorMessage="1" error="XLBVal:6=34674050.2_x000d__x000a_" sqref="D181" xr:uid="{00000000-0002-0000-0C00-000063010000}">
      <formula1>0</formula1>
      <formula2>300</formula2>
    </dataValidation>
    <dataValidation type="textLength" errorStyle="information" allowBlank="1" showInputMessage="1" showErrorMessage="1" error="XLBVal:6=7238.71_x000d__x000a_" sqref="C85" xr:uid="{00000000-0002-0000-0C00-000064010000}">
      <formula1>0</formula1>
      <formula2>300</formula2>
    </dataValidation>
    <dataValidation type="textLength" errorStyle="information" allowBlank="1" showInputMessage="1" showErrorMessage="1" error="XLBVal:6=335057.18_x000d__x000a_" sqref="C28" xr:uid="{00000000-0002-0000-0C00-000065010000}">
      <formula1>0</formula1>
      <formula2>300</formula2>
    </dataValidation>
    <dataValidation type="textLength" errorStyle="information" allowBlank="1" showInputMessage="1" showErrorMessage="1" error="XLBVal:6=177130.61_x000d__x000a_" sqref="C45" xr:uid="{00000000-0002-0000-0C00-000066010000}">
      <formula1>0</formula1>
      <formula2>300</formula2>
    </dataValidation>
    <dataValidation type="textLength" errorStyle="information" allowBlank="1" showInputMessage="1" showErrorMessage="1" error="XLBVal:8=Protection &amp; Control Scheme_x000d__x000a_" sqref="B157" xr:uid="{00000000-0002-0000-0C00-000067010000}">
      <formula1>0</formula1>
      <formula2>300</formula2>
    </dataValidation>
    <dataValidation type="textLength" errorStyle="information" allowBlank="1" showInputMessage="1" showErrorMessage="1" error="XLBVal:6=138009.89_x000d__x000a_" sqref="D101" xr:uid="{00000000-0002-0000-0C00-000068010000}">
      <formula1>0</formula1>
      <formula2>300</formula2>
    </dataValidation>
    <dataValidation type="textLength" errorStyle="information" allowBlank="1" showInputMessage="1" showErrorMessage="1" error="XLBVal:8=Domestic travel expenses_x000d__x000a_" sqref="B59" xr:uid="{00000000-0002-0000-0C00-000069010000}">
      <formula1>0</formula1>
      <formula2>300</formula2>
    </dataValidation>
    <dataValidation type="textLength" errorStyle="information" allowBlank="1" showInputMessage="1" showErrorMessage="1" error="XLBVal:6=-311542_x000d__x000a_" sqref="C16" xr:uid="{00000000-0002-0000-0C00-00006A010000}">
      <formula1>0</formula1>
      <formula2>300</formula2>
    </dataValidation>
    <dataValidation type="textLength" errorStyle="information" allowBlank="1" showInputMessage="1" showErrorMessage="1" error="XLBVal:6=449958.27_x000d__x000a_" sqref="C79" xr:uid="{00000000-0002-0000-0C00-00006B010000}">
      <formula1>0</formula1>
      <formula2>300</formula2>
    </dataValidation>
    <dataValidation type="textLength" errorStyle="information" allowBlank="1" showInputMessage="1" showErrorMessage="1" error="XLBVal:8=Telephony Services_x000d__x000a_" sqref="B42" xr:uid="{00000000-0002-0000-0C00-00006C010000}">
      <formula1>0</formula1>
      <formula2>300</formula2>
    </dataValidation>
    <dataValidation type="textLength" errorStyle="information" allowBlank="1" showInputMessage="1" showErrorMessage="1" error="XLBVal:8=Connection Fees_x000d__x000a_" sqref="B12" xr:uid="{00000000-0002-0000-0C00-00006D010000}">
      <formula1>0</formula1>
      <formula2>300</formula2>
    </dataValidation>
    <dataValidation type="textLength" errorStyle="information" allowBlank="1" showInputMessage="1" showErrorMessage="1" error="XLBVal:8=Accumulated Depreciation Substation Assets_x000d__x000a_" sqref="B162" xr:uid="{00000000-0002-0000-0C00-00006E010000}">
      <formula1>0</formula1>
      <formula2>300</formula2>
    </dataValidation>
    <dataValidation type="textLength" errorStyle="information" allowBlank="1" showInputMessage="1" showErrorMessage="1" error="XLBVal:6=42066.63_x000d__x000a_" sqref="C77" xr:uid="{00000000-0002-0000-0C00-00006F010000}">
      <formula1>0</formula1>
      <formula2>300</formula2>
    </dataValidation>
    <dataValidation type="textLength" errorStyle="information" allowBlank="1" showInputMessage="1" showErrorMessage="1" error="XLBVal:6=-7237263.1_x000d__x000a_" sqref="C4" xr:uid="{00000000-0002-0000-0C00-000070010000}">
      <formula1>0</formula1>
      <formula2>300</formula2>
    </dataValidation>
    <dataValidation type="textLength" errorStyle="information" allowBlank="1" showInputMessage="1" showErrorMessage="1" error="XLBVal:6=-946692.8_x000d__x000a_" sqref="C221" xr:uid="{00000000-0002-0000-0C00-000071010000}">
      <formula1>0</formula1>
      <formula2>300</formula2>
    </dataValidation>
    <dataValidation type="textLength" errorStyle="information" allowBlank="1" showInputMessage="1" showErrorMessage="1" error="XLBVal:8=GST Clearing Account_x000d__x000a_" sqref="B208" xr:uid="{00000000-0002-0000-0C00-000072010000}">
      <formula1>0</formula1>
      <formula2>300</formula2>
    </dataValidation>
    <dataValidation type="textLength" errorStyle="information" allowBlank="1" showInputMessage="1" showErrorMessage="1" error="XLBVal:6=8920656.5_x000d__x000a_" sqref="C193" xr:uid="{00000000-0002-0000-0C00-000073010000}">
      <formula1>0</formula1>
      <formula2>300</formula2>
    </dataValidation>
    <dataValidation type="textLength" errorStyle="information" allowBlank="1" showInputMessage="1" showErrorMessage="1" error="XLBVal:6=-1603246.37_x000d__x000a_" sqref="D178" xr:uid="{00000000-0002-0000-0C00-000074010000}">
      <formula1>0</formula1>
      <formula2>300</formula2>
    </dataValidation>
    <dataValidation type="textLength" errorStyle="information" allowBlank="1" showInputMessage="1" showErrorMessage="1" error="XLBVal:6=44273203.35_x000d__x000a_" sqref="C165" xr:uid="{00000000-0002-0000-0C00-000075010000}">
      <formula1>0</formula1>
      <formula2>300</formula2>
    </dataValidation>
    <dataValidation type="textLength" errorStyle="information" allowBlank="1" showInputMessage="1" showErrorMessage="1" error="XLBVal:8=Operating Bank Account_x000d__x000a_" sqref="B136" xr:uid="{00000000-0002-0000-0C00-000076010000}">
      <formula1>0</formula1>
      <formula2>300</formula2>
    </dataValidation>
    <dataValidation type="textLength" errorStyle="information" allowBlank="1" showInputMessage="1" showErrorMessage="1" error="XLBVal:8=OH Applied - Customer &amp; Asset Management_x000d__x000a_" sqref="B118" xr:uid="{00000000-0002-0000-0C00-000077010000}">
      <formula1>0</formula1>
      <formula2>300</formula2>
    </dataValidation>
    <dataValidation type="textLength" errorStyle="information" allowBlank="1" showInputMessage="1" showErrorMessage="1" error="XLBVal:6=-648000000_x000d__x000a_" sqref="C220" xr:uid="{00000000-0002-0000-0C00-000078010000}">
      <formula1>0</formula1>
      <formula2>300</formula2>
    </dataValidation>
    <dataValidation type="textLength" errorStyle="information" allowBlank="1" showInputMessage="1" showErrorMessage="1" error="XLBVal:8=Future Income Tax Benefit_x000d__x000a_" sqref="B183" xr:uid="{00000000-0002-0000-0C00-000079010000}">
      <formula1>0</formula1>
      <formula2>300</formula2>
    </dataValidation>
    <dataValidation type="textLength" errorStyle="information" allowBlank="1" showInputMessage="1" showErrorMessage="1" error="XLBVal:6=9635432.5_x000d__x000a_" sqref="C163" xr:uid="{00000000-0002-0000-0C00-00007A010000}">
      <formula1>0</formula1>
      <formula2>300</formula2>
    </dataValidation>
    <dataValidation type="textLength" errorStyle="information" allowBlank="1" showInputMessage="1" showErrorMessage="1" error="XLBVal:6=-644944816.49_x000d__x000a_" sqref="D143" xr:uid="{00000000-0002-0000-0C00-00007B010000}">
      <formula1>0</formula1>
      <formula2>300</formula2>
    </dataValidation>
    <dataValidation type="textLength" errorStyle="information" allowBlank="1" showInputMessage="1" showErrorMessage="1" error="XLBVal:6=919720.49_x000d__x000a_" sqref="D122" xr:uid="{00000000-0002-0000-0C00-00007C010000}">
      <formula1>0</formula1>
      <formula2>300</formula2>
    </dataValidation>
    <dataValidation type="textLength" errorStyle="information" allowBlank="1" showInputMessage="1" showErrorMessage="1" error="XLBVal:8=Book Value of Fixed Assets Disposed_x000d__x000a_" sqref="B105" xr:uid="{00000000-0002-0000-0C00-00007D010000}">
      <formula1>0</formula1>
      <formula2>300</formula2>
    </dataValidation>
    <dataValidation type="textLength" errorStyle="information" allowBlank="1" showInputMessage="1" showErrorMessage="1" error="XLBVal:6=174703.5_x000d__x000a_" sqref="C90" xr:uid="{00000000-0002-0000-0C00-00007E010000}">
      <formula1>0</formula1>
      <formula2>300</formula2>
    </dataValidation>
    <dataValidation type="textLength" errorStyle="information" allowBlank="1" showInputMessage="1" showErrorMessage="1" error="XLBVal:8=Repairs &amp; Maintenance - Other Equipment_x000d__x000a_" sqref="B77" xr:uid="{00000000-0002-0000-0C00-00007F010000}">
      <formula1>0</formula1>
      <formula2>300</formula2>
    </dataValidation>
    <dataValidation type="textLength" errorStyle="information" allowBlank="1" showInputMessage="1" showErrorMessage="1" error="XLBVal:6=3709.85_x000d__x000a_" sqref="C62" xr:uid="{00000000-0002-0000-0C00-000080010000}">
      <formula1>0</formula1>
      <formula2>300</formula2>
    </dataValidation>
    <dataValidation type="textLength" errorStyle="information" allowBlank="1" showInputMessage="1" showErrorMessage="1" error="XLBVal:6=26561.53_x000d__x000a_" sqref="D47" xr:uid="{00000000-0002-0000-0C00-000081010000}">
      <formula1>0</formula1>
      <formula2>300</formula2>
    </dataValidation>
    <dataValidation type="textLength" errorStyle="information" allowBlank="1" showInputMessage="1" showErrorMessage="1" error="XLBVal:6=128142.76_x000d__x000a_" sqref="C34" xr:uid="{00000000-0002-0000-0C00-000082010000}">
      <formula1>0</formula1>
      <formula2>300</formula2>
    </dataValidation>
    <dataValidation type="textLength" errorStyle="information" allowBlank="1" showInputMessage="1" showErrorMessage="1" error="XLBVal:8=Scrap Salvage - Regulated_x000d__x000a_" sqref="B5" xr:uid="{00000000-0002-0000-0C00-000083010000}">
      <formula1>0</formula1>
      <formula2>300</formula2>
    </dataValidation>
    <dataValidation type="textLength" errorStyle="information" allowBlank="1" showInputMessage="1" showErrorMessage="1" error="XLBVal:6=34081.48_x000d__x000a_" sqref="C214" xr:uid="{00000000-0002-0000-0C00-000084010000}">
      <formula1>0</formula1>
      <formula2>300</formula2>
    </dataValidation>
    <dataValidation type="textLength" errorStyle="information" allowBlank="1" showInputMessage="1" showErrorMessage="1" error="XLBVal:8=Provision for Long Service Leave - Current_x000d__x000a_" sqref="B195" xr:uid="{00000000-0002-0000-0C00-000085010000}">
      <formula1>0</formula1>
      <formula2>300</formula2>
    </dataValidation>
    <dataValidation type="textLength" errorStyle="information" allowBlank="1" showInputMessage="1" showErrorMessage="1" error="XLBVal:6=7650954.89_x000d__x000a_" sqref="C175" xr:uid="{00000000-0002-0000-0C00-000086010000}">
      <formula1>0</formula1>
      <formula2>300</formula2>
    </dataValidation>
    <dataValidation type="textLength" errorStyle="information" allowBlank="1" showInputMessage="1" showErrorMessage="1" error="XLBVal:6=263141906.49_x000d__x000a_" sqref="D157" xr:uid="{00000000-0002-0000-0C00-000087010000}">
      <formula1>0</formula1>
      <formula2>300</formula2>
    </dataValidation>
    <dataValidation type="textLength" errorStyle="information" allowBlank="1" showInputMessage="1" showErrorMessage="1" error="XLBVal:8=Committed Facility Investments_x000d__x000a_" sqref="B138" xr:uid="{00000000-0002-0000-0C00-000088010000}">
      <formula1>0</formula1>
      <formula2>300</formula2>
    </dataValidation>
    <dataValidation type="textLength" errorStyle="information" allowBlank="1" showInputMessage="1" showErrorMessage="1" error="XLBVal:6=881619.01_x000d__x000a_" sqref="C113" xr:uid="{00000000-0002-0000-0C00-000089010000}">
      <formula1>0</formula1>
      <formula2>300</formula2>
    </dataValidation>
    <dataValidation type="textLength" errorStyle="information" allowBlank="1" showInputMessage="1" showErrorMessage="1" error="XLBVal:8=Paid Parental Leave Clearing_x000d__x000a_" sqref="B217" xr:uid="{00000000-0002-0000-0C00-00008A010000}">
      <formula1>0</formula1>
      <formula2>300</formula2>
    </dataValidation>
    <dataValidation type="textLength" errorStyle="information" allowBlank="1" showInputMessage="1" showErrorMessage="1" error="XLBVal:8=Accumulated Depreciation Motor Vehicles_x000d__x000a_" sqref="B178" xr:uid="{00000000-0002-0000-0C00-00008B010000}">
      <formula1>0</formula1>
      <formula2>300</formula2>
    </dataValidation>
    <dataValidation type="textLength" errorStyle="information" allowBlank="1" showInputMessage="1" showErrorMessage="1" error="XLBVal:8=Provision for Doubtful Debts_x000d__x000a_" sqref="B139" xr:uid="{00000000-0002-0000-0C00-00008C010000}">
      <formula1>0</formula1>
      <formula2>300</formula2>
    </dataValidation>
    <dataValidation type="textLength" errorStyle="information" allowBlank="1" showInputMessage="1" showErrorMessage="1" error="XLBVal:8=Overheads Applied_x000d__x000a_" sqref="B103" xr:uid="{00000000-0002-0000-0C00-00008D010000}">
      <formula1>0</formula1>
      <formula2>300</formula2>
    </dataValidation>
    <dataValidation type="textLength" errorStyle="information" allowBlank="1" showInputMessage="1" showErrorMessage="1" error="XLBVal:6=250_x000d__x000a_" sqref="C83" xr:uid="{00000000-0002-0000-0C00-00008E010000}">
      <formula1>0</formula1>
      <formula2>300</formula2>
    </dataValidation>
    <dataValidation type="textLength" errorStyle="information" allowBlank="1" showInputMessage="1" showErrorMessage="1" error="XLBVal:8=Staff Amenities &amp; Benefits_x000d__x000a_" sqref="B64" xr:uid="{00000000-0002-0000-0C00-00008F010000}">
      <formula1>0</formula1>
      <formula2>300</formula2>
    </dataValidation>
    <dataValidation type="textLength" errorStyle="information" allowBlank="1" showInputMessage="1" showErrorMessage="1" error="XLBVal:8=Audit fees_x000d__x000a_" sqref="B46" xr:uid="{00000000-0002-0000-0C00-000090010000}">
      <formula1>0</formula1>
      <formula2>300</formula2>
    </dataValidation>
    <dataValidation type="textLength" errorStyle="information" allowBlank="1" showInputMessage="1" showErrorMessage="1" error="XLBVal:6=9549194.17_x000d__x000a_" sqref="D26" xr:uid="{00000000-0002-0000-0C00-000091010000}">
      <formula1>0</formula1>
      <formula2>300</formula2>
    </dataValidation>
    <dataValidation type="textLength" errorStyle="information" allowBlank="1" showInputMessage="1" showErrorMessage="1" error="XLBVal:8=Income from sale of assets - Regulated_x000d__x000a_" sqref="B7" xr:uid="{00000000-0002-0000-0C00-000092010000}">
      <formula1>0</formula1>
      <formula2>300</formula2>
    </dataValidation>
    <dataValidation type="textLength" errorStyle="information" allowBlank="1" showInputMessage="1" showErrorMessage="1" error="XLBVal:8=Non-deductible (private) expenses_x000d__x000a_" sqref="B72" xr:uid="{00000000-0002-0000-0C00-000093010000}">
      <formula1>0</formula1>
      <formula2>300</formula2>
    </dataValidation>
    <dataValidation type="textLength" errorStyle="information" allowBlank="1" showInputMessage="1" showErrorMessage="1" error="XLBVal:6=6400_x000d__x000a_" sqref="D41" xr:uid="{00000000-0002-0000-0C00-000094010000}">
      <formula1>0</formula1>
      <formula2>300</formula2>
    </dataValidation>
    <dataValidation type="textLength" errorStyle="information" allowBlank="1" showInputMessage="1" showErrorMessage="1" error="XLBVal:6=-174176.38_x000d__x000a_" sqref="C11" xr:uid="{00000000-0002-0000-0C00-000095010000}">
      <formula1>0</formula1>
      <formula2>300</formula2>
    </dataValidation>
    <dataValidation type="textLength" errorStyle="information" allowBlank="1" showInputMessage="1" showErrorMessage="1" error="XLBVal:8=Accumulated Depreciation Intangible Assets_x000d__x000a_" sqref="B182" xr:uid="{00000000-0002-0000-0C00-000096010000}">
      <formula1>0</formula1>
      <formula2>300</formula2>
    </dataValidation>
    <dataValidation type="textLength" errorStyle="information" allowBlank="1" showInputMessage="1" showErrorMessage="1" error="XLBVal:6=65679970.3_x000d__x000a_" sqref="D121" xr:uid="{00000000-0002-0000-0C00-000097010000}">
      <formula1>0</formula1>
      <formula2>300</formula2>
    </dataValidation>
    <dataValidation type="textLength" errorStyle="information" allowBlank="1" showInputMessage="1" showErrorMessage="1" error="XLBVal:8=Vehicle Business Use -Salary Packages_x000d__x000a_" sqref="B100" xr:uid="{00000000-0002-0000-0C00-000098010000}">
      <formula1>0</formula1>
      <formula2>300</formula2>
    </dataValidation>
    <dataValidation type="textLength" errorStyle="information" allowBlank="1" showInputMessage="1" showErrorMessage="1" error="XLBVal:6=11284.77_x000d__x000a_" sqref="C71" xr:uid="{00000000-0002-0000-0C00-000099010000}">
      <formula1>0</formula1>
      <formula2>300</formula2>
    </dataValidation>
    <dataValidation type="textLength" errorStyle="information" allowBlank="1" showInputMessage="1" showErrorMessage="1" error="XLBVal:6=119128.68_x000d__x000a_" sqref="C57" xr:uid="{00000000-0002-0000-0C00-00009A010000}">
      <formula1>0</formula1>
      <formula2>300</formula2>
    </dataValidation>
    <dataValidation type="textLength" errorStyle="information" allowBlank="1" showInputMessage="1" showErrorMessage="1" error="XLBVal:8=External Services - Contractual_x000d__x000a_" sqref="B43" xr:uid="{00000000-0002-0000-0C00-00009B010000}">
      <formula1>0</formula1>
      <formula2>300</formula2>
    </dataValidation>
    <dataValidation type="textLength" errorStyle="information" allowBlank="1" showInputMessage="1" showErrorMessage="1" error="XLBVal:6=16052.92_x000d__x000a_" sqref="D28" xr:uid="{00000000-0002-0000-0C00-00009C010000}">
      <formula1>0</formula1>
      <formula2>300</formula2>
    </dataValidation>
    <dataValidation type="textLength" errorStyle="information" allowBlank="1" showInputMessage="1" showErrorMessage="1" error="XLBVal:6=-596908.36_x000d__x000a_" sqref="D14" xr:uid="{00000000-0002-0000-0C00-00009D010000}">
      <formula1>0</formula1>
      <formula2>300</formula2>
    </dataValidation>
    <dataValidation type="textLength" errorStyle="information" allowBlank="1" showInputMessage="1" showErrorMessage="1" error="XLBVal:8=Provision for Super - Non Current_x000d__x000a_" sqref="B223" xr:uid="{00000000-0002-0000-0C00-00009E010000}">
      <formula1>0</formula1>
      <formula2>300</formula2>
    </dataValidation>
    <dataValidation type="textLength" errorStyle="information" allowBlank="1" showInputMessage="1" showErrorMessage="1" error="XLBVal:6=-312595800.1_x000d__x000a_" sqref="C194" xr:uid="{00000000-0002-0000-0C00-00009F010000}">
      <formula1>0</formula1>
      <formula2>300</formula2>
    </dataValidation>
    <dataValidation type="textLength" errorStyle="information" allowBlank="1" showInputMessage="1" showErrorMessage="1" error="XLBVal:6=37467396.39_x000d__x000a_" sqref="D169" xr:uid="{00000000-0002-0000-0C00-0000A0010000}">
      <formula1>0</formula1>
      <formula2>300</formula2>
    </dataValidation>
    <dataValidation type="textLength" errorStyle="information" allowBlank="1" showInputMessage="1" showErrorMessage="1" error="XLBVal:6=150052.72_x000d__x000a_" sqref="D151" xr:uid="{00000000-0002-0000-0C00-0000A1010000}">
      <formula1>0</formula1>
      <formula2>300</formula2>
    </dataValidation>
    <dataValidation type="textLength" errorStyle="information" allowBlank="1" showInputMessage="1" showErrorMessage="1" error="XLBVal:8=Interest Expense Recovered_x000d__x000a_" sqref="B127" xr:uid="{00000000-0002-0000-0C00-0000A2010000}">
      <formula1>0</formula1>
      <formula2>300</formula2>
    </dataValidation>
    <dataValidation type="textLength" errorStyle="information" allowBlank="1" showInputMessage="1" showErrorMessage="1" error="XLBVal:6=0.07_x000d__x000a_" sqref="D109" xr:uid="{00000000-0002-0000-0C00-0000A3010000}">
      <formula1>0</formula1>
      <formula2>300</formula2>
    </dataValidation>
    <dataValidation type="textLength" errorStyle="information" allowBlank="1" showInputMessage="1" showErrorMessage="1" error="XLBVal:8=Crash repairs_x000d__x000a_" sqref="B99" xr:uid="{00000000-0002-0000-0C00-0000A4010000}">
      <formula1>0</formula1>
      <formula2>300</formula2>
    </dataValidation>
    <dataValidation type="textLength" errorStyle="information" allowBlank="1" showInputMessage="1" showErrorMessage="1" error="XLBVal:6=370399.39_x000d__x000a_" sqref="C88" xr:uid="{00000000-0002-0000-0C00-0000A5010000}">
      <formula1>0</formula1>
      <formula2>300</formula2>
    </dataValidation>
    <dataValidation type="textLength" errorStyle="information" allowBlank="1" showInputMessage="1" showErrorMessage="1" error="XLBVal:6=23468.11_x000d__x000a_" sqref="D77" xr:uid="{00000000-0002-0000-0C00-0000A6010000}">
      <formula1>0</formula1>
      <formula2>300</formula2>
    </dataValidation>
    <dataValidation type="textLength" errorStyle="information" allowBlank="1" showInputMessage="1" showErrorMessage="1" error="XLBVal:6=5189.75_x000d__x000a_" sqref="D68" xr:uid="{00000000-0002-0000-0C00-0000A7010000}">
      <formula1>0</formula1>
      <formula2>300</formula2>
    </dataValidation>
    <dataValidation type="textLength" errorStyle="information" allowBlank="1" showInputMessage="1" showErrorMessage="1" error="XLBVal:8=Entertainment meal_x000d__x000a_" sqref="B58" xr:uid="{00000000-0002-0000-0C00-0000A8010000}">
      <formula1>0</formula1>
      <formula2>300</formula2>
    </dataValidation>
    <dataValidation type="textLength" errorStyle="information" allowBlank="1" showInputMessage="1" showErrorMessage="1" error="XLBVal:6=97388.33_x000d__x000a_" sqref="C49" xr:uid="{00000000-0002-0000-0C00-0000A9010000}">
      <formula1>0</formula1>
      <formula2>300</formula2>
    </dataValidation>
    <dataValidation type="textLength" errorStyle="information" allowBlank="1" showInputMessage="1" showErrorMessage="1" error="XLBVal:6=226943.72_x000d__x000a_" sqref="C40" xr:uid="{00000000-0002-0000-0C00-0000AA010000}">
      <formula1>0</formula1>
      <formula2>300</formula2>
    </dataValidation>
    <dataValidation type="textLength" errorStyle="information" allowBlank="1" showInputMessage="1" showErrorMessage="1" error="XLBVal:8=Rental &amp; lease income - Non Regulated_x000d__x000a_" sqref="B10" xr:uid="{00000000-0002-0000-0C00-0000AB010000}">
      <formula1>0</formula1>
      <formula2>300</formula2>
    </dataValidation>
    <dataValidation type="textLength" errorStyle="information" allowBlank="1" showInputMessage="1" showErrorMessage="1" error="XLBVal:8=Purchased Leave Liability_x000d__x000a_" sqref="B219" xr:uid="{00000000-0002-0000-0C00-0000AC010000}">
      <formula1>0</formula1>
      <formula2>300</formula2>
    </dataValidation>
    <dataValidation type="textLength" errorStyle="information" allowBlank="1" showInputMessage="1" showErrorMessage="1" error="XLBVal:8=Accrued FBT_x000d__x000a_" sqref="B187" xr:uid="{00000000-0002-0000-0C00-0000AD010000}">
      <formula1>0</formula1>
      <formula2>300</formula2>
    </dataValidation>
    <dataValidation type="textLength" errorStyle="information" allowBlank="1" showInputMessage="1" showErrorMessage="1" error="XLBVal:8=Transmission Lines_x000d__x000a_" sqref="B155" xr:uid="{00000000-0002-0000-0C00-0000AE010000}">
      <formula1>0</formula1>
      <formula2>300</formula2>
    </dataValidation>
    <dataValidation type="textLength" errorStyle="information" allowBlank="1" showInputMessage="1" showErrorMessage="1" error="XLBVal:6=0.01_x000d__x000a_" sqref="C109" xr:uid="{00000000-0002-0000-0C00-0000AF010000}">
      <formula1>0</formula1>
      <formula2>300</formula2>
    </dataValidation>
    <dataValidation type="textLength" errorStyle="information" allowBlank="1" showInputMessage="1" showErrorMessage="1" error="XLBVal:6=487.76_x000d__x000a_" sqref="C91" xr:uid="{00000000-0002-0000-0C00-0000B0010000}">
      <formula1>0</formula1>
      <formula2>300</formula2>
    </dataValidation>
    <dataValidation type="textLength" errorStyle="information" allowBlank="1" showInputMessage="1" showErrorMessage="1" error="XLBVal:6=8350.85_x000d__x000a_" sqref="D73" xr:uid="{00000000-0002-0000-0C00-0000B1010000}">
      <formula1>0</formula1>
      <formula2>300</formula2>
    </dataValidation>
    <dataValidation type="textLength" errorStyle="information" allowBlank="1" showInputMessage="1" showErrorMessage="1" error="XLBVal:8=Clothing_x000d__x000a_" sqref="B54" xr:uid="{00000000-0002-0000-0C00-0000B2010000}">
      <formula1>0</formula1>
      <formula2>300</formula2>
    </dataValidation>
    <dataValidation type="textLength" errorStyle="information" allowBlank="1" showInputMessage="1" showErrorMessage="1" error="XLBVal:8=Aurora charges - other_x000d__x000a_" sqref="B38" xr:uid="{00000000-0002-0000-0C00-0000B3010000}">
      <formula1>0</formula1>
      <formula2>300</formula2>
    </dataValidation>
    <dataValidation type="textLength" errorStyle="information" allowBlank="1" showInputMessage="1" showErrorMessage="1" error="XLBVal:6=-1029.8_x000d__x000a_" sqref="D18" xr:uid="{00000000-0002-0000-0C00-0000B4010000}">
      <formula1>0</formula1>
      <formula2>300</formula2>
    </dataValidation>
    <dataValidation type="textLength" errorStyle="information" allowBlank="1" showInputMessage="1" showErrorMessage="1" error="XLBVal:8=Retained Profits_x000d__x000a_" sqref="B227" xr:uid="{00000000-0002-0000-0C00-0000B5010000}">
      <formula1>0</formula1>
      <formula2>300</formula2>
    </dataValidation>
    <dataValidation type="textLength" errorStyle="information" allowBlank="1" showInputMessage="1" showErrorMessage="1" error="XLBVal:8=Salary Sacrifice Suspense_x000d__x000a_" sqref="B216" xr:uid="{00000000-0002-0000-0C00-0000B6010000}">
      <formula1>0</formula1>
      <formula2>300</formula2>
    </dataValidation>
    <dataValidation type="textLength" errorStyle="information" allowBlank="1" showInputMessage="1" showErrorMessage="1" error="XLBVal:8=Accrued Salaries and Wages_x000d__x000a_" sqref="B188" xr:uid="{00000000-0002-0000-0C00-0000B7010000}">
      <formula1>0</formula1>
      <formula2>300</formula2>
    </dataValidation>
    <dataValidation type="textLength" errorStyle="information" allowBlank="1" showInputMessage="1" showErrorMessage="1" error="XLBVal:6=14547687.24_x000d__x000a_" sqref="C173" xr:uid="{00000000-0002-0000-0C00-0000B8010000}">
      <formula1>0</formula1>
      <formula2>300</formula2>
    </dataValidation>
    <dataValidation type="textLength" errorStyle="information" allowBlank="1" showInputMessage="1" showErrorMessage="1" error="XLBVal:8=Accumulated Depn Easements/Acquisition Routes_x000d__x000a_" sqref="B160" xr:uid="{00000000-0002-0000-0C00-0000B9010000}">
      <formula1>0</formula1>
      <formula2>300</formula2>
    </dataValidation>
    <dataValidation type="textLength" errorStyle="information" allowBlank="1" showInputMessage="1" showErrorMessage="1" error="XLBVal:6=106176.08_x000d__x000a_" sqref="C145" xr:uid="{00000000-0002-0000-0C00-0000BA010000}">
      <formula1>0</formula1>
      <formula2>300</formula2>
    </dataValidation>
    <dataValidation type="textLength" errorStyle="information" allowBlank="1" showInputMessage="1" showErrorMessage="1" error="XLBVal:8=Interest on RBF Provision_x000d__x000a_" sqref="B126" xr:uid="{00000000-0002-0000-0C00-0000BB010000}">
      <formula1>0</formula1>
      <formula2>300</formula2>
    </dataValidation>
    <dataValidation type="textLength" errorStyle="information" allowBlank="1" showInputMessage="1" showErrorMessage="1" error="XLBVal:8=Disputed Credit Card Suspense_x000d__x000a_" sqref="B213" xr:uid="{00000000-0002-0000-0C00-0000BC010000}">
      <formula1>0</formula1>
      <formula2>300</formula2>
    </dataValidation>
    <dataValidation type="textLength" errorStyle="information" allowBlank="1" showInputMessage="1" showErrorMessage="1" error="XLBVal:6=18734019.44_x000d__x000a_" sqref="D193" xr:uid="{00000000-0002-0000-0C00-0000BD010000}">
      <formula1>0</formula1>
      <formula2>300</formula2>
    </dataValidation>
    <dataValidation type="textLength" errorStyle="information" allowBlank="1" showInputMessage="1" showErrorMessage="1" error="XLBVal:6=7453100.01_x000d__x000a_" sqref="D175" xr:uid="{00000000-0002-0000-0C00-0000BE010000}">
      <formula1>0</formula1>
      <formula2>300</formula2>
    </dataValidation>
    <dataValidation type="textLength" errorStyle="information" allowBlank="1" showInputMessage="1" showErrorMessage="1" error="XLBVal:6=-200383311.2_x000d__x000a_" sqref="C156" xr:uid="{00000000-0002-0000-0C00-0000BF010000}">
      <formula1>0</formula1>
      <formula2>300</formula2>
    </dataValidation>
    <dataValidation type="textLength" errorStyle="information" allowBlank="1" showInputMessage="1" showErrorMessage="1" error="XLBVal:6=-826.13_x000d__x000a_" sqref="D136" xr:uid="{00000000-0002-0000-0C00-0000C0010000}">
      <formula1>0</formula1>
      <formula2>300</formula2>
    </dataValidation>
    <dataValidation type="textLength" errorStyle="information" allowBlank="1" showInputMessage="1" showErrorMessage="1" error="XLBVal:6=8596.42_x000d__x000a_" sqref="D99" xr:uid="{00000000-0002-0000-0C00-0000C1010000}">
      <formula1>0</formula1>
      <formula2>300</formula2>
    </dataValidation>
    <dataValidation type="textLength" errorStyle="information" allowBlank="1" showInputMessage="1" showErrorMessage="1" error="XLBVal:8=Advertising and signage_x000d__x000a_" sqref="B85" xr:uid="{00000000-0002-0000-0C00-0000C2010000}">
      <formula1>0</formula1>
      <formula2>300</formula2>
    </dataValidation>
    <dataValidation type="textLength" errorStyle="information" allowBlank="1" showInputMessage="1" showErrorMessage="1" error="XLBVal:6=1913.87_x000d__x000a_" sqref="D71" xr:uid="{00000000-0002-0000-0C00-0000C3010000}">
      <formula1>0</formula1>
      <formula2>300</formula2>
    </dataValidation>
    <dataValidation type="textLength" errorStyle="information" allowBlank="1" showInputMessage="1" showErrorMessage="1" error="XLBVal:8=Telephones_x000d__x000a_" sqref="B57" xr:uid="{00000000-0002-0000-0C00-0000C4010000}">
      <formula1>0</formula1>
      <formula2>300</formula2>
    </dataValidation>
    <dataValidation type="textLength" errorStyle="information" allowBlank="1" showInputMessage="1" showErrorMessage="1" error="XLBVal:6=1509156.56_x000d__x000a_" sqref="C42" xr:uid="{00000000-0002-0000-0C00-0000C5010000}">
      <formula1>0</formula1>
      <formula2>300</formula2>
    </dataValidation>
    <dataValidation type="textLength" errorStyle="information" allowBlank="1" showInputMessage="1" showErrorMessage="1" error="XLBVal:8=Director's Fee_x000d__x000a_" sqref="B29" xr:uid="{00000000-0002-0000-0C00-0000C6010000}">
      <formula1>0</formula1>
      <formula2>300</formula2>
    </dataValidation>
    <dataValidation type="textLength" errorStyle="information" allowBlank="1" showInputMessage="1" showErrorMessage="1" error="XLBVal:6=-300708.58_x000d__x000a_" sqref="C14" xr:uid="{00000000-0002-0000-0C00-0000C7010000}">
      <formula1>0</formula1>
      <formula2>300</formula2>
    </dataValidation>
    <dataValidation type="textLength" errorStyle="information" allowBlank="1" showInputMessage="1" showErrorMessage="1" error="XLBVal:8=Share Capital_x000d__x000a_" sqref="B225" xr:uid="{00000000-0002-0000-0C00-0000C8010000}">
      <formula1>0</formula1>
      <formula2>300</formula2>
    </dataValidation>
    <dataValidation type="textLength" errorStyle="information" allowBlank="1" showInputMessage="1" showErrorMessage="1" error="XLBVal:6=-128918277.79_x000d__x000a_" sqref="C207" xr:uid="{00000000-0002-0000-0C00-0000C9010000}">
      <formula1>0</formula1>
      <formula2>300</formula2>
    </dataValidation>
    <dataValidation type="textLength" errorStyle="information" allowBlank="1" showInputMessage="1" showErrorMessage="1" error="XLBVal:6=267857.2_x000d__x000a_" sqref="C107" xr:uid="{00000000-0002-0000-0C00-0000CA010000}">
      <formula1>0</formula1>
      <formula2>300</formula2>
    </dataValidation>
    <dataValidation type="textLength" errorStyle="information" allowBlank="1" showInputMessage="1" showErrorMessage="1" error="XLBVal:8=Provisions - Other_x000d__x000a_" sqref="B203" xr:uid="{00000000-0002-0000-0C00-0000CB010000}">
      <formula1>0</formula1>
      <formula2>300</formula2>
    </dataValidation>
    <dataValidation type="textLength" errorStyle="information" allowBlank="1" showInputMessage="1" showErrorMessage="1" error="XLBVal:6=11258785.12_x000d__x000a_" sqref="D163" xr:uid="{00000000-0002-0000-0C00-0000CC010000}">
      <formula1>0</formula1>
      <formula2>300</formula2>
    </dataValidation>
    <dataValidation type="textLength" errorStyle="information" allowBlank="1" showInputMessage="1" showErrorMessage="1" error="XLBVal:6=56274268.11_x000d__x000a_" sqref="C121" xr:uid="{00000000-0002-0000-0C00-0000CD010000}">
      <formula1>0</formula1>
      <formula2>300</formula2>
    </dataValidation>
    <dataValidation type="textLength" errorStyle="information" allowBlank="1" showInputMessage="1" showErrorMessage="1" error="XLBVal:8=Vehicle Fuel_x000d__x000a_" sqref="B96" xr:uid="{00000000-0002-0000-0C00-0000CE010000}">
      <formula1>0</formula1>
      <formula2>300</formula2>
    </dataValidation>
    <dataValidation type="textLength" errorStyle="information" allowBlank="1" showInputMessage="1" showErrorMessage="1" error="XLBVal:6=198763.35_x000d__x000a_" sqref="C76" xr:uid="{00000000-0002-0000-0C00-0000CF010000}">
      <formula1>0</formula1>
      <formula2>300</formula2>
    </dataValidation>
    <dataValidation type="textLength" errorStyle="information" allowBlank="1" showInputMessage="1" showErrorMessage="1" error="XLBVal:6=1134286.69_x000d__x000a_" sqref="D56" xr:uid="{00000000-0002-0000-0C00-0000D0010000}">
      <formula1>0</formula1>
      <formula2>300</formula2>
    </dataValidation>
    <dataValidation type="textLength" errorStyle="information" allowBlank="1" showInputMessage="1" showErrorMessage="1" error="XLBVal:8=Entura Hydro Tas_x000d__x000a_" sqref="B39" xr:uid="{00000000-0002-0000-0C00-0000D1010000}">
      <formula1>0</formula1>
      <formula2>300</formula2>
    </dataValidation>
    <dataValidation type="textLength" errorStyle="information" allowBlank="1" showInputMessage="1" showErrorMessage="1" error="XLBVal:6=-3491154.88_x000d__x000a_" sqref="C15" xr:uid="{00000000-0002-0000-0C00-0000D2010000}">
      <formula1>0</formula1>
      <formula2>300</formula2>
    </dataValidation>
    <dataValidation type="textLength" errorStyle="information" allowBlank="1" showInputMessage="1" showErrorMessage="1" error="XLBVal:6=-146905513.62_x000d__x000a_" sqref="C158" xr:uid="{00000000-0002-0000-0C00-0000D3010000}">
      <formula1>0</formula1>
      <formula2>300</formula2>
    </dataValidation>
    <dataValidation type="textLength" errorStyle="information" allowBlank="1" showInputMessage="1" showErrorMessage="1" error="XLBVal:6=54603.27_x000d__x000a_" sqref="D89" xr:uid="{00000000-0002-0000-0C00-0000D4010000}">
      <formula1>0</formula1>
      <formula2>300</formula2>
    </dataValidation>
    <dataValidation type="textLength" errorStyle="information" allowBlank="1" showInputMessage="1" showErrorMessage="1" error="XLBVal:6=403.18_x000d__x000a_" sqref="C61" xr:uid="{00000000-0002-0000-0C00-0000D5010000}">
      <formula1>0</formula1>
      <formula2>300</formula2>
    </dataValidation>
    <dataValidation type="textLength" errorStyle="information" allowBlank="1" showInputMessage="1" showErrorMessage="1" error="XLBVal:6=321356.16_x000d__x000a_" sqref="C29" xr:uid="{00000000-0002-0000-0C00-0000D6010000}">
      <formula1>0</formula1>
      <formula2>300</formula2>
    </dataValidation>
    <dataValidation type="textLength" errorStyle="information" allowBlank="1" showInputMessage="1" showErrorMessage="1" error="XLBVal:8=Error Suspense Account_x000d__x000a_" sqref="B229" xr:uid="{00000000-0002-0000-0C00-0000D7010000}">
      <formula1>0</formula1>
      <formula2>300</formula2>
    </dataValidation>
    <dataValidation type="textLength" errorStyle="information" allowBlank="1" showInputMessage="1" showErrorMessage="1" error="XLBVal:8=Inter Ledger Receivables_x000d__x000a_" sqref="B143" xr:uid="{00000000-0002-0000-0C00-0000D8010000}">
      <formula1>0</formula1>
      <formula2>300</formula2>
    </dataValidation>
    <dataValidation type="textLength" errorStyle="information" allowBlank="1" showInputMessage="1" showErrorMessage="1" error="XLBVal:8=Bad &amp; Doubtful Debts_x000d__x000a_" sqref="B111" xr:uid="{00000000-0002-0000-0C00-0000D9010000}">
      <formula1>0</formula1>
      <formula2>300</formula2>
    </dataValidation>
    <dataValidation type="textLength" errorStyle="information" allowBlank="1" showInputMessage="1" showErrorMessage="1" error="XLBVal:6=122032.05_x000d__x000a_" sqref="C80" xr:uid="{00000000-0002-0000-0C00-0000DA010000}">
      <formula1>0</formula1>
      <formula2>300</formula2>
    </dataValidation>
    <dataValidation type="textLength" errorStyle="information" allowBlank="1" showInputMessage="1" showErrorMessage="1" error="XLBVal:8=Data Communications Services_x000d__x000a_" sqref="B66" xr:uid="{00000000-0002-0000-0C00-0000DB010000}">
      <formula1>0</formula1>
      <formula2>300</formula2>
    </dataValidation>
    <dataValidation type="textLength" errorStyle="information" allowBlank="1" showInputMessage="1" showErrorMessage="1" error="XLBVal:8=Tools and miscellaneous equipment_x000d__x000a_" sqref="B52" xr:uid="{00000000-0002-0000-0C00-0000DC010000}">
      <formula1>0</formula1>
      <formula2>300</formula2>
    </dataValidation>
    <dataValidation type="textLength" errorStyle="information" allowBlank="1" showInputMessage="1" showErrorMessage="1" error="XLBVal:6=-16663.39_x000d__x000a_" sqref="D37" xr:uid="{00000000-0002-0000-0C00-0000DD010000}">
      <formula1>0</formula1>
      <formula2>300</formula2>
    </dataValidation>
    <dataValidation type="textLength" errorStyle="information" allowBlank="1" showInputMessage="1" showErrorMessage="1" error="XLBVal:6=-2036216.57_x000d__x000a_" sqref="C23" xr:uid="{00000000-0002-0000-0C00-0000DE010000}">
      <formula1>0</formula1>
      <formula2>300</formula2>
    </dataValidation>
    <dataValidation type="textLength" errorStyle="information" allowBlank="1" showInputMessage="1" showErrorMessage="1" error="XLBVal:6=-28908819.66_x000d__x000a_" sqref="C212" xr:uid="{00000000-0002-0000-0C00-0000DF010000}">
      <formula1>0</formula1>
      <formula2>300</formula2>
    </dataValidation>
    <dataValidation type="textLength" errorStyle="information" allowBlank="1" showInputMessage="1" showErrorMessage="1" error="XLBVal:8=Accumulated Depreciation Telecommunications_x000d__x000a_" sqref="B166" xr:uid="{00000000-0002-0000-0C00-0000E0010000}">
      <formula1>0</formula1>
      <formula2>300</formula2>
    </dataValidation>
    <dataValidation type="textLength" errorStyle="information" allowBlank="1" showInputMessage="1" showErrorMessage="1" error="XLBVal:6=-914.32_x000d__x000a_" sqref="D123" xr:uid="{00000000-0002-0000-0C00-0000E1010000}">
      <formula1>0</formula1>
      <formula2>300</formula2>
    </dataValidation>
    <dataValidation type="textLength" errorStyle="information" allowBlank="1" showInputMessage="1" showErrorMessage="1" error="XLBVal:8=Insurance_x000d__x000a_" sqref="B107" xr:uid="{00000000-0002-0000-0C00-0000E2010000}">
      <formula1>0</formula1>
      <formula2>300</formula2>
    </dataValidation>
    <dataValidation type="textLength" errorStyle="information" allowBlank="1" showInputMessage="1" showErrorMessage="1" error="XLBVal:6=70439.16_x000d__x000a_" sqref="C95" xr:uid="{00000000-0002-0000-0C00-0000E3010000}">
      <formula1>0</formula1>
      <formula2>300</formula2>
    </dataValidation>
    <dataValidation type="textLength" errorStyle="information" allowBlank="1" showInputMessage="1" showErrorMessage="1" error="XLBVal:6=17506.81_x000d__x000a_" sqref="D86" xr:uid="{00000000-0002-0000-0C00-0000E4010000}">
      <formula1>0</formula1>
      <formula2>300</formula2>
    </dataValidation>
    <dataValidation type="textLength" errorStyle="information" allowBlank="1" showInputMessage="1" showErrorMessage="1" error="XLBVal:8=Printing, Stationary &amp; Office Consumables_x000d__x000a_" sqref="B76" xr:uid="{00000000-0002-0000-0C00-0000E5010000}">
      <formula1>0</formula1>
      <formula2>300</formula2>
    </dataValidation>
    <dataValidation type="textLength" errorStyle="information" allowBlank="1" showInputMessage="1" showErrorMessage="1" error="XLBVal:6=71.8_x000d__x000a_" sqref="C65" xr:uid="{00000000-0002-0000-0C00-0000E6010000}">
      <formula1>0</formula1>
      <formula2>300</formula2>
    </dataValidation>
    <dataValidation type="textLength" errorStyle="information" allowBlank="1" showInputMessage="1" showErrorMessage="1" error="XLBVal:6=509720.86_x000d__x000a_" sqref="C56" xr:uid="{00000000-0002-0000-0C00-0000E7010000}">
      <formula1>0</formula1>
      <formula2>300</formula2>
    </dataValidation>
    <dataValidation type="textLength" errorStyle="information" allowBlank="1" showInputMessage="1" showErrorMessage="1" error="XLBVal:6=940_x000d__x000a_" sqref="D36" xr:uid="{00000000-0002-0000-0C00-0000E8010000}">
      <formula1>0</formula1>
      <formula2>300</formula2>
    </dataValidation>
    <dataValidation type="textLength" errorStyle="information" allowBlank="1" showInputMessage="1" showErrorMessage="1" error="XLBVal:8=Allowances_x000d__x000a_" sqref="B28" xr:uid="{00000000-0002-0000-0C00-0000E9010000}">
      <formula1>0</formula1>
      <formula2>300</formula2>
    </dataValidation>
    <dataValidation type="textLength" errorStyle="information" allowBlank="1" showInputMessage="1" showErrorMessage="1" error="XLBVal:8=Income from external work - Non Regulated_x000d__x000a_" sqref="B19" xr:uid="{00000000-0002-0000-0C00-0000EA010000}">
      <formula1>0</formula1>
      <formula2>300</formula2>
    </dataValidation>
    <dataValidation type="textLength" errorStyle="information" allowBlank="1" showInputMessage="1" showErrorMessage="1" error="XLBVal:6=24309180.02_x000d__x000a_" sqref="C183" xr:uid="{00000000-0002-0000-0C00-0000EB010000}">
      <formula1>0</formula1>
      <formula2>300</formula2>
    </dataValidation>
    <dataValidation type="textLength" errorStyle="information" allowBlank="1" showInputMessage="1" showErrorMessage="1" error="XLBVal:6=6043283.69_x000d__x000a_" sqref="D140" xr:uid="{00000000-0002-0000-0C00-0000EC010000}">
      <formula1>0</formula1>
      <formula2>300</formula2>
    </dataValidation>
    <dataValidation type="textLength" errorStyle="information" allowBlank="1" showInputMessage="1" showErrorMessage="1" error="XLBVal:8=Overheads Recovered_x000d__x000a_" sqref="B104" xr:uid="{00000000-0002-0000-0C00-0000ED010000}">
      <formula1>0</formula1>
      <formula2>300</formula2>
    </dataValidation>
    <dataValidation type="textLength" errorStyle="information" allowBlank="1" showInputMessage="1" showErrorMessage="1" error="XLBVal:8=Electricity Charges_x000d__x000a_" sqref="B88" xr:uid="{00000000-0002-0000-0C00-0000EE010000}">
      <formula1>0</formula1>
      <formula2>300</formula2>
    </dataValidation>
    <dataValidation type="textLength" errorStyle="information" allowBlank="1" showInputMessage="1" showErrorMessage="1" error="XLBVal:6=16463.91_x000d__x000a_" sqref="D66" xr:uid="{00000000-0002-0000-0C00-0000EF010000}">
      <formula1>0</formula1>
      <formula2>300</formula2>
    </dataValidation>
    <dataValidation type="textLength" errorStyle="information" allowBlank="1" showInputMessage="1" showErrorMessage="1" error="XLBVal:6=624993.44_x000d__x000a_" sqref="D50" xr:uid="{00000000-0002-0000-0C00-0000F0010000}">
      <formula1>0</formula1>
      <formula2>300</formula2>
    </dataValidation>
    <dataValidation type="textLength" errorStyle="information" allowBlank="1" showInputMessage="1" showErrorMessage="1" error="XLBVal:6=190986.21_x000d__x000a_" sqref="D34" xr:uid="{00000000-0002-0000-0C00-0000F1010000}">
      <formula1>0</formula1>
      <formula2>300</formula2>
    </dataValidation>
    <dataValidation type="textLength" errorStyle="information" allowBlank="1" showInputMessage="1" showErrorMessage="1" error="XLBVal:6=-342409.3_x000d__x000a_" sqref="C13" xr:uid="{00000000-0002-0000-0C00-0000F2010000}">
      <formula1>0</formula1>
      <formula2>300</formula2>
    </dataValidation>
    <dataValidation type="textLength" errorStyle="information" allowBlank="1" showInputMessage="1" showErrorMessage="1" error="XLBVal:8=Provision for Deferred Income Tax_x000d__x000a_" sqref="B224" xr:uid="{00000000-0002-0000-0C00-0000F3010000}">
      <formula1>0</formula1>
      <formula2>300</formula2>
    </dataValidation>
    <dataValidation type="textLength" errorStyle="information" allowBlank="1" showInputMessage="1" showErrorMessage="1" error="XLBVal:6=31650379.22_x000d__x000a_" sqref="C181" xr:uid="{00000000-0002-0000-0C00-0000F4010000}">
      <formula1>0</formula1>
      <formula2>300</formula2>
    </dataValidation>
    <dataValidation type="textLength" errorStyle="information" allowBlank="1" showInputMessage="1" showErrorMessage="1" error="XLBVal:6=-22763575.14_x000d__x000a_" sqref="D166" xr:uid="{00000000-0002-0000-0C00-0000F5010000}">
      <formula1>0</formula1>
      <formula2>300</formula2>
    </dataValidation>
    <dataValidation type="textLength" errorStyle="information" allowBlank="1" showInputMessage="1" showErrorMessage="1" error="XLBVal:8=Provision for Payroll Tax - Non Current_x000d__x000a_" sqref="B222" xr:uid="{00000000-0002-0000-0C00-0000F6010000}">
      <formula1>0</formula1>
      <formula2>300</formula2>
    </dataValidation>
    <dataValidation type="textLength" errorStyle="information" allowBlank="1" showInputMessage="1" showErrorMessage="1" error="XLBVal:8=Telecommunications network_x000d__x000a_" sqref="B165" xr:uid="{00000000-0002-0000-0C00-0000F7010000}">
      <formula1>0</formula1>
      <formula2>300</formula2>
    </dataValidation>
    <dataValidation type="textLength" errorStyle="information" allowBlank="1" showInputMessage="1" showErrorMessage="1" error="XLBVal:6=4609544.05_x000d__x000a_" sqref="C147" xr:uid="{00000000-0002-0000-0C00-0000F8010000}">
      <formula1>0</formula1>
      <formula2>300</formula2>
    </dataValidation>
    <dataValidation type="textLength" errorStyle="information" allowBlank="1" showInputMessage="1" showErrorMessage="1" error="XLBVal:8=Building Repairs &amp; Maintenance_x000d__x000a_" sqref="B93" xr:uid="{00000000-0002-0000-0C00-0000F9010000}">
      <formula1>0</formula1>
      <formula2>300</formula2>
    </dataValidation>
    <dataValidation type="textLength" errorStyle="information" allowBlank="1" showInputMessage="1" showErrorMessage="1" error="XLBVal:6=14078.5_x000d__x000a_" sqref="C78" xr:uid="{00000000-0002-0000-0C00-0000FA010000}">
      <formula1>0</formula1>
      <formula2>300</formula2>
    </dataValidation>
    <dataValidation type="textLength" errorStyle="information" allowBlank="1" showInputMessage="1" showErrorMessage="1" error="XLBVal:6=2369.57_x000d__x000a_" sqref="D35" xr:uid="{00000000-0002-0000-0C00-0000FB010000}">
      <formula1>0</formula1>
      <formula2>300</formula2>
    </dataValidation>
    <dataValidation type="textLength" errorStyle="information" allowBlank="1" showInputMessage="1" showErrorMessage="1" error="XLBVal:8=Interest Income - Bank Account_x000d__x000a_" sqref="B21" xr:uid="{00000000-0002-0000-0C00-0000FC010000}">
      <formula1>0</formula1>
      <formula2>300</formula2>
    </dataValidation>
    <dataValidation type="textLength" errorStyle="information" allowBlank="1" showInputMessage="1" showErrorMessage="1" error="XLBVal:8=Accumulated Depreciation Asset 1_x000d__x000a_" sqref="B179" xr:uid="{00000000-0002-0000-0C00-0000FD010000}">
      <formula1>0</formula1>
      <formula2>300</formula2>
    </dataValidation>
    <dataValidation type="textLength" errorStyle="information" allowBlank="1" showInputMessage="1" showErrorMessage="1" error="XLBVal:8=OH Applied - Network Ops_x000d__x000a_" sqref="B117" xr:uid="{00000000-0002-0000-0C00-0000FE010000}">
      <formula1>0</formula1>
      <formula2>300</formula2>
    </dataValidation>
    <dataValidation type="textLength" errorStyle="information" allowBlank="1" showInputMessage="1" showErrorMessage="1" error="XLBVal:8=Inventory - Longford_x000d__x000a_" sqref="B146" xr:uid="{00000000-0002-0000-0C00-0000FF010000}">
      <formula1>0</formula1>
      <formula2>300</formula2>
    </dataValidation>
    <dataValidation type="textLength" errorStyle="information" allowBlank="1" showInputMessage="1" showErrorMessage="1" error="XLBVal:6=908102.26_x000d__x000a_" sqref="C105" xr:uid="{00000000-0002-0000-0C00-000000020000}">
      <formula1>0</formula1>
      <formula2>300</formula2>
    </dataValidation>
    <dataValidation type="textLength" errorStyle="information" allowBlank="1" showInputMessage="1" showErrorMessage="1" error="XLBVal:8=Professional Services - Contractual_x000d__x000a_" sqref="B48" xr:uid="{00000000-0002-0000-0C00-000001020000}">
      <formula1>0</formula1>
      <formula2>300</formula2>
    </dataValidation>
    <dataValidation type="textLength" errorStyle="information" allowBlank="1" showInputMessage="1" showErrorMessage="1" error="XLBVal:6=70_x000d__x000a_" sqref="C112" xr:uid="{00000000-0002-0000-0C00-000002020000}">
      <formula1>0</formula1>
      <formula2>300</formula2>
    </dataValidation>
    <dataValidation type="textLength" errorStyle="information" allowBlank="1" showInputMessage="1" showErrorMessage="1" error="XLBVal:8=Purchasing Card Suspense_x000d__x000a_" sqref="B214" xr:uid="{00000000-0002-0000-0C00-000003020000}">
      <formula1>0</formula1>
      <formula2>300</formula2>
    </dataValidation>
    <dataValidation type="textLength" errorStyle="information" allowBlank="1" showInputMessage="1" showErrorMessage="1" error="XLBVal:6=-0.09_x000d__x000a_" sqref="C125" xr:uid="{00000000-0002-0000-0C00-000004020000}">
      <formula1>0</formula1>
      <formula2>300</formula2>
    </dataValidation>
    <dataValidation type="textLength" errorStyle="information" allowBlank="1" showInputMessage="1" showErrorMessage="1" error="XLBVal:6=30155.98_x000d__x000a_" sqref="C73" xr:uid="{00000000-0002-0000-0C00-000005020000}">
      <formula1>0</formula1>
      <formula2>300</formula2>
    </dataValidation>
    <dataValidation type="textLength" errorStyle="information" allowBlank="1" showInputMessage="1" showErrorMessage="1" error="XLBVal:6=3209319.47_x000d__x000a_" sqref="D30" xr:uid="{00000000-0002-0000-0C00-000006020000}">
      <formula1>0</formula1>
      <formula2>300</formula2>
    </dataValidation>
    <dataValidation type="textLength" errorStyle="information" allowBlank="1" showInputMessage="1" showErrorMessage="1" error="XLBVal:6=-242553915.63_x000d__x000a_" sqref="C226" xr:uid="{00000000-0002-0000-0C00-000007020000}">
      <formula1>0</formula1>
      <formula2>300</formula2>
    </dataValidation>
    <dataValidation type="textLength" errorStyle="information" allowBlank="1" showInputMessage="1" showErrorMessage="1" error="XLBVal:8=Computers/Software_x000d__x000a_" sqref="B173" xr:uid="{00000000-0002-0000-0C00-000008020000}">
      <formula1>0</formula1>
      <formula2>300</formula2>
    </dataValidation>
    <dataValidation type="textLength" errorStyle="information" allowBlank="1" showInputMessage="1" showErrorMessage="1" error="XLBVal:8=Telco Internal Charges_x000d__x000a_" sqref="B113" xr:uid="{00000000-0002-0000-0C00-000009020000}">
      <formula1>0</formula1>
      <formula2>300</formula2>
    </dataValidation>
    <dataValidation type="textLength" errorStyle="information" allowBlank="1" showInputMessage="1" showErrorMessage="1" error="XLBVal:6=101847.88_x000d__x000a_" sqref="D100" xr:uid="{00000000-0002-0000-0C00-00000A020000}">
      <formula1>0</formula1>
      <formula2>300</formula2>
    </dataValidation>
    <dataValidation type="textLength" errorStyle="information" allowBlank="1" showInputMessage="1" showErrorMessage="1" error="XLBVal:6=12709.38_x000d__x000a_" sqref="D70" xr:uid="{00000000-0002-0000-0C00-00000B020000}">
      <formula1>0</formula1>
      <formula2>300</formula2>
    </dataValidation>
    <dataValidation type="textLength" errorStyle="information" allowBlank="1" showInputMessage="1" showErrorMessage="1" error="XLBVal:8=Office Furniture &amp; Equipment_x000d__x000a_" sqref="B51" xr:uid="{00000000-0002-0000-0C00-00000C020000}">
      <formula1>0</formula1>
      <formula2>300</formula2>
    </dataValidation>
    <dataValidation type="textLength" errorStyle="information" allowBlank="1" showInputMessage="1" showErrorMessage="1" error="XLBVal:6=4679893.85_x000d__x000a_" sqref="C33" xr:uid="{00000000-0002-0000-0C00-00000D020000}">
      <formula1>0</formula1>
      <formula2>300</formula2>
    </dataValidation>
    <dataValidation type="textLength" errorStyle="information" allowBlank="1" showInputMessage="1" showErrorMessage="1" error="XLBVal:8=Transmission Service Billing_x000d__x000a_" sqref="B3" xr:uid="{00000000-0002-0000-0C00-00000E020000}">
      <formula1>0</formula1>
      <formula2>300</formula2>
    </dataValidation>
    <dataValidation type="textLength" errorStyle="information" allowBlank="1" showInputMessage="1" showErrorMessage="1" error="XLBVal:8=Interest Expense - Short Term_x000d__x000a_" sqref="B123" xr:uid="{00000000-0002-0000-0C00-00000F020000}">
      <formula1>0</formula1>
      <formula2>300</formula2>
    </dataValidation>
    <dataValidation type="textLength" errorStyle="information" allowBlank="1" showInputMessage="1" showErrorMessage="1" error="XLBVal:6=174596.83_x000d__x000a_" sqref="C59" xr:uid="{00000000-0002-0000-0C00-000010020000}">
      <formula1>0</formula1>
      <formula2>300</formula2>
    </dataValidation>
    <dataValidation type="textLength" errorStyle="information" allowBlank="1" showInputMessage="1" showErrorMessage="1" error="XLBVal:8=Income - TSC External_x000d__x000a_" sqref="B22" xr:uid="{00000000-0002-0000-0C00-000011020000}">
      <formula1>0</formula1>
      <formula2>300</formula2>
    </dataValidation>
    <dataValidation type="textLength" errorStyle="information" allowBlank="1" showInputMessage="1" showErrorMessage="1" error="XLBVal:6=-1706943.81_x000d__x000a_" sqref="C232" xr:uid="{00000000-0002-0000-0C00-000012020000}">
      <formula1>0</formula1>
      <formula2>300</formula2>
    </dataValidation>
    <dataValidation type="textLength" errorStyle="information" allowBlank="1" showInputMessage="1" showErrorMessage="1" error="XLBVal:6=-2191501.61_x000d__x000a_" sqref="D232" xr:uid="{00000000-0002-0000-0C00-00001302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Macro16">
                <anchor moveWithCells="1" sizeWithCells="1">
                  <from>
                    <xdr:col>2</xdr:col>
                    <xdr:colOff>3038475</xdr:colOff>
                    <xdr:row>1</xdr:row>
                    <xdr:rowOff>171450</xdr:rowOff>
                  </from>
                  <to>
                    <xdr:col>2</xdr:col>
                    <xdr:colOff>3524250</xdr:colOff>
                    <xdr:row>2</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pageSetUpPr fitToPage="1"/>
  </sheetPr>
  <dimension ref="A1:L52"/>
  <sheetViews>
    <sheetView showGridLines="0" view="pageBreakPreview" zoomScaleNormal="100" workbookViewId="0">
      <selection sqref="A1:L52"/>
    </sheetView>
  </sheetViews>
  <sheetFormatPr defaultColWidth="8.42578125" defaultRowHeight="12.75"/>
  <cols>
    <col min="1" max="1" width="13.7109375" style="407" customWidth="1"/>
    <col min="2" max="2" width="29.5703125" style="84" customWidth="1"/>
    <col min="3" max="3" width="30" style="84" customWidth="1"/>
    <col min="4" max="4" width="22.42578125" style="82" customWidth="1"/>
    <col min="5" max="5" width="25.28515625" style="82" customWidth="1"/>
    <col min="6" max="6" width="12.42578125" style="82" customWidth="1"/>
    <col min="7" max="7" width="1.7109375" style="82" customWidth="1"/>
    <col min="8" max="8" width="9.28515625" style="82" customWidth="1"/>
    <col min="9" max="9" width="1.7109375" style="82" customWidth="1"/>
    <col min="10" max="10" width="10.28515625" style="82" customWidth="1"/>
    <col min="11" max="11" width="1.7109375" style="82" customWidth="1"/>
    <col min="12" max="16384" width="8.42578125" style="82"/>
  </cols>
  <sheetData>
    <row r="1" spans="1:12">
      <c r="A1" s="82"/>
      <c r="B1" s="82"/>
      <c r="C1" s="82"/>
    </row>
    <row r="2" spans="1:12" s="148" customFormat="1" ht="36.75" customHeight="1">
      <c r="A2" s="748" t="s">
        <v>202</v>
      </c>
      <c r="B2" s="765"/>
      <c r="C2" s="765"/>
      <c r="D2" s="765"/>
      <c r="E2" s="401"/>
      <c r="F2" s="7"/>
      <c r="G2" s="7"/>
      <c r="H2" s="7"/>
      <c r="I2" s="7"/>
      <c r="J2" s="7"/>
      <c r="K2" s="7"/>
    </row>
    <row r="3" spans="1:12" s="204" customFormat="1" ht="15.75" customHeight="1">
      <c r="A3" s="359"/>
      <c r="B3" s="359"/>
      <c r="C3" s="359"/>
      <c r="D3" s="359"/>
      <c r="E3" s="359"/>
      <c r="F3" s="202"/>
      <c r="G3" s="202"/>
      <c r="H3" s="202"/>
      <c r="I3" s="203"/>
      <c r="J3" s="203"/>
      <c r="K3" s="203"/>
    </row>
    <row r="4" spans="1:12" ht="13.5" customHeight="1">
      <c r="A4" s="82"/>
      <c r="B4" s="82"/>
      <c r="C4" s="82"/>
    </row>
    <row r="5" spans="1:12" ht="15.75">
      <c r="A5" s="747"/>
      <c r="B5" s="747"/>
      <c r="C5" s="747"/>
      <c r="D5" s="747"/>
      <c r="E5" s="747"/>
      <c r="F5" s="205"/>
      <c r="G5" s="205"/>
      <c r="H5" s="205"/>
      <c r="I5" s="205"/>
      <c r="J5" s="756"/>
      <c r="K5" s="756"/>
    </row>
    <row r="6" spans="1:12" ht="12.75" customHeight="1">
      <c r="A6" s="402"/>
      <c r="B6" s="402"/>
      <c r="C6" s="402"/>
      <c r="D6" s="402"/>
      <c r="E6" s="402"/>
      <c r="F6" s="402"/>
      <c r="G6" s="403"/>
      <c r="I6" s="404"/>
      <c r="J6" s="404"/>
      <c r="K6" s="405"/>
    </row>
    <row r="7" spans="1:12" ht="12.75" customHeight="1">
      <c r="A7" s="91" t="s">
        <v>507</v>
      </c>
      <c r="B7" s="82"/>
      <c r="D7" s="92"/>
      <c r="F7" s="318"/>
      <c r="G7" s="318"/>
      <c r="I7" s="150"/>
      <c r="J7" s="150"/>
      <c r="K7" s="406"/>
    </row>
    <row r="8" spans="1:12">
      <c r="B8" s="317"/>
      <c r="C8" s="317"/>
      <c r="F8" s="150"/>
      <c r="G8" s="150"/>
      <c r="I8" s="150"/>
      <c r="J8" s="150"/>
      <c r="K8" s="406"/>
      <c r="L8" s="318"/>
    </row>
    <row r="9" spans="1:12" ht="25.5">
      <c r="A9" s="157" t="s">
        <v>144</v>
      </c>
      <c r="B9" s="98" t="s">
        <v>145</v>
      </c>
      <c r="C9" s="408"/>
      <c r="D9" s="101" t="s">
        <v>146</v>
      </c>
      <c r="E9" s="409" t="s">
        <v>147</v>
      </c>
      <c r="F9" s="410"/>
    </row>
    <row r="10" spans="1:12" ht="22.15" customHeight="1">
      <c r="A10" s="411"/>
      <c r="B10" s="412"/>
      <c r="C10" s="412"/>
      <c r="D10" s="122" t="s">
        <v>148</v>
      </c>
      <c r="E10" s="122" t="s">
        <v>89</v>
      </c>
      <c r="F10" s="150"/>
    </row>
    <row r="11" spans="1:12" ht="4.1500000000000004" customHeight="1">
      <c r="A11" s="411"/>
      <c r="B11" s="412"/>
      <c r="C11" s="412"/>
      <c r="D11" s="122"/>
      <c r="E11" s="122"/>
      <c r="F11" s="150"/>
    </row>
    <row r="12" spans="1:12">
      <c r="A12" s="790" t="s">
        <v>314</v>
      </c>
      <c r="B12" s="791"/>
      <c r="C12" s="791"/>
      <c r="D12" s="791"/>
      <c r="E12" s="792"/>
      <c r="F12" s="384"/>
    </row>
    <row r="13" spans="1:12">
      <c r="A13" s="790"/>
      <c r="B13" s="791"/>
      <c r="C13" s="791"/>
      <c r="D13" s="791"/>
      <c r="E13" s="792"/>
      <c r="F13" s="384"/>
    </row>
    <row r="14" spans="1:12">
      <c r="A14" s="790"/>
      <c r="B14" s="791"/>
      <c r="C14" s="791"/>
      <c r="D14" s="791"/>
      <c r="E14" s="792"/>
      <c r="F14" s="384"/>
    </row>
    <row r="15" spans="1:12">
      <c r="A15" s="790"/>
      <c r="B15" s="791"/>
      <c r="C15" s="791"/>
      <c r="D15" s="791"/>
      <c r="E15" s="792"/>
      <c r="F15" s="384"/>
    </row>
    <row r="16" spans="1:12">
      <c r="A16" s="104"/>
      <c r="D16" s="124"/>
      <c r="E16" s="118"/>
      <c r="F16" s="384"/>
    </row>
    <row r="17" spans="1:8">
      <c r="A17" s="104"/>
      <c r="D17" s="124"/>
      <c r="E17" s="118"/>
      <c r="F17" s="384"/>
    </row>
    <row r="18" spans="1:8">
      <c r="A18" s="104"/>
      <c r="D18" s="124"/>
      <c r="E18" s="118"/>
      <c r="F18" s="384"/>
    </row>
    <row r="19" spans="1:8" ht="21" customHeight="1" thickBot="1">
      <c r="A19" s="104"/>
      <c r="B19" s="413"/>
      <c r="C19" s="414" t="s">
        <v>39</v>
      </c>
      <c r="D19" s="139"/>
      <c r="E19" s="415"/>
      <c r="F19" s="384"/>
      <c r="H19" s="384"/>
    </row>
    <row r="20" spans="1:8" ht="13.5" thickTop="1">
      <c r="A20" s="416"/>
      <c r="B20" s="417"/>
      <c r="C20" s="418"/>
      <c r="D20" s="248"/>
      <c r="E20" s="419"/>
    </row>
    <row r="21" spans="1:8">
      <c r="B21" s="82"/>
      <c r="C21" s="215"/>
      <c r="D21" s="215"/>
      <c r="F21" s="420"/>
      <c r="G21" s="420"/>
    </row>
    <row r="22" spans="1:8">
      <c r="B22" s="82"/>
      <c r="C22" s="82"/>
      <c r="F22" s="420"/>
      <c r="G22" s="420"/>
    </row>
    <row r="23" spans="1:8">
      <c r="B23" s="82"/>
      <c r="C23" s="82"/>
      <c r="F23" s="420"/>
      <c r="G23" s="420"/>
    </row>
    <row r="24" spans="1:8">
      <c r="B24" s="82"/>
      <c r="C24" s="82"/>
      <c r="F24" s="420"/>
      <c r="G24" s="420"/>
    </row>
    <row r="25" spans="1:8">
      <c r="B25" s="82"/>
      <c r="C25" s="82"/>
      <c r="F25" s="420"/>
      <c r="G25" s="420"/>
    </row>
    <row r="29" spans="1:8">
      <c r="A29" s="421"/>
    </row>
    <row r="30" spans="1:8">
      <c r="A30" s="421"/>
    </row>
    <row r="31" spans="1:8">
      <c r="A31" s="421"/>
    </row>
    <row r="50" spans="2:2">
      <c r="B50" s="131"/>
    </row>
    <row r="51" spans="2:2">
      <c r="B51" s="131"/>
    </row>
    <row r="52" spans="2:2">
      <c r="B52" s="131"/>
    </row>
  </sheetData>
  <mergeCells count="4">
    <mergeCell ref="J5:K5"/>
    <mergeCell ref="A5:E5"/>
    <mergeCell ref="A2:D2"/>
    <mergeCell ref="A12:E15"/>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0]!Macro16">
                <anchor moveWithCells="1" sizeWithCells="1">
                  <from>
                    <xdr:col>4</xdr:col>
                    <xdr:colOff>333375</xdr:colOff>
                    <xdr:row>3</xdr:row>
                    <xdr:rowOff>57150</xdr:rowOff>
                  </from>
                  <to>
                    <xdr:col>4</xdr:col>
                    <xdr:colOff>1590675</xdr:colOff>
                    <xdr:row>4</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0000"/>
    <pageSetUpPr fitToPage="1"/>
  </sheetPr>
  <dimension ref="A2:M24"/>
  <sheetViews>
    <sheetView showGridLines="0" view="pageBreakPreview" zoomScaleNormal="75" workbookViewId="0">
      <selection sqref="A1:M24"/>
    </sheetView>
  </sheetViews>
  <sheetFormatPr defaultColWidth="7.7109375" defaultRowHeight="12.75"/>
  <cols>
    <col min="1" max="1" width="13.42578125" style="82" customWidth="1"/>
    <col min="2" max="2" width="35.7109375" style="82" customWidth="1"/>
    <col min="3" max="8" width="15.7109375" style="82" customWidth="1"/>
    <col min="9" max="9" width="2.7109375" style="82" customWidth="1"/>
    <col min="10" max="10" width="4.5703125" style="82" customWidth="1"/>
    <col min="11" max="11" width="3.7109375" style="82" customWidth="1"/>
    <col min="12" max="13" width="13.42578125" style="82" customWidth="1"/>
    <col min="14" max="16384" width="7.7109375" style="82"/>
  </cols>
  <sheetData>
    <row r="2" spans="1:13" s="148" customFormat="1" ht="36" customHeight="1">
      <c r="A2" s="748" t="s">
        <v>203</v>
      </c>
      <c r="B2" s="750"/>
      <c r="C2" s="750"/>
      <c r="D2" s="750"/>
      <c r="E2" s="750"/>
      <c r="F2" s="750"/>
      <c r="G2" s="750"/>
      <c r="H2" s="750"/>
      <c r="I2" s="7"/>
      <c r="J2" s="7"/>
      <c r="K2" s="7"/>
    </row>
    <row r="3" spans="1:13" s="204" customFormat="1">
      <c r="A3" s="359"/>
      <c r="B3" s="359"/>
      <c r="C3" s="359"/>
      <c r="D3" s="359"/>
      <c r="E3" s="359"/>
      <c r="F3" s="7"/>
      <c r="G3" s="7"/>
      <c r="H3" s="7"/>
      <c r="I3" s="7"/>
      <c r="J3" s="203"/>
      <c r="K3" s="203"/>
    </row>
    <row r="5" spans="1:13" ht="15.75">
      <c r="A5" s="784"/>
      <c r="B5" s="785"/>
      <c r="C5" s="785"/>
      <c r="D5" s="785"/>
      <c r="E5" s="785"/>
      <c r="F5" s="785"/>
      <c r="G5" s="785"/>
      <c r="H5" s="785"/>
      <c r="I5" s="9"/>
      <c r="J5" s="756"/>
      <c r="K5" s="756"/>
    </row>
    <row r="7" spans="1:13" ht="15">
      <c r="A7" s="103" t="s">
        <v>149</v>
      </c>
      <c r="C7" s="92"/>
      <c r="I7" s="93"/>
      <c r="J7" s="93"/>
      <c r="K7" s="93"/>
      <c r="L7" s="93"/>
      <c r="M7" s="93"/>
    </row>
    <row r="8" spans="1:13" ht="15">
      <c r="A8" s="103"/>
      <c r="I8" s="93"/>
      <c r="J8" s="93"/>
      <c r="K8" s="93"/>
      <c r="L8" s="93"/>
      <c r="M8" s="93"/>
    </row>
    <row r="9" spans="1:13" ht="15">
      <c r="A9" s="422"/>
      <c r="B9" s="423"/>
      <c r="C9" s="422"/>
      <c r="D9" s="423"/>
      <c r="E9" s="423"/>
      <c r="F9" s="423"/>
      <c r="G9" s="423"/>
      <c r="H9" s="424"/>
      <c r="I9" s="93"/>
      <c r="J9" s="93"/>
      <c r="K9" s="93"/>
      <c r="L9" s="93"/>
      <c r="M9" s="93"/>
    </row>
    <row r="10" spans="1:13" ht="15">
      <c r="A10" s="425"/>
      <c r="B10" s="426"/>
      <c r="C10" s="427"/>
      <c r="D10" s="428"/>
      <c r="E10" s="428"/>
      <c r="F10" s="429" t="s">
        <v>427</v>
      </c>
      <c r="G10" s="428"/>
      <c r="H10" s="430"/>
      <c r="I10" s="93"/>
      <c r="J10" s="93"/>
      <c r="K10" s="93"/>
      <c r="L10" s="93"/>
      <c r="M10" s="93"/>
    </row>
    <row r="11" spans="1:13" ht="15">
      <c r="A11" s="431"/>
      <c r="B11" s="432"/>
      <c r="C11" s="433" t="s">
        <v>39</v>
      </c>
      <c r="D11" s="433" t="s">
        <v>150</v>
      </c>
      <c r="E11" s="433" t="s">
        <v>151</v>
      </c>
      <c r="F11" s="434" t="s">
        <v>152</v>
      </c>
      <c r="G11" s="433" t="s">
        <v>153</v>
      </c>
      <c r="H11" s="433" t="s">
        <v>154</v>
      </c>
      <c r="I11" s="435"/>
      <c r="J11" s="435"/>
      <c r="K11" s="435"/>
      <c r="L11" s="435"/>
      <c r="M11" s="435"/>
    </row>
    <row r="12" spans="1:13" ht="15.75" thickBot="1">
      <c r="A12" s="436" t="s">
        <v>41</v>
      </c>
      <c r="B12" s="437"/>
      <c r="C12" s="438" t="s">
        <v>89</v>
      </c>
      <c r="D12" s="438" t="s">
        <v>89</v>
      </c>
      <c r="E12" s="438" t="s">
        <v>89</v>
      </c>
      <c r="F12" s="438" t="s">
        <v>89</v>
      </c>
      <c r="G12" s="438" t="s">
        <v>89</v>
      </c>
      <c r="H12" s="438" t="s">
        <v>89</v>
      </c>
      <c r="I12" s="361"/>
      <c r="J12" s="361"/>
      <c r="K12" s="361"/>
      <c r="L12" s="361"/>
      <c r="M12" s="361"/>
    </row>
    <row r="13" spans="1:13" ht="15">
      <c r="A13" s="217"/>
      <c r="B13" s="106"/>
      <c r="C13" s="115"/>
      <c r="D13" s="115"/>
      <c r="E13" s="115"/>
      <c r="F13" s="115"/>
      <c r="G13" s="115"/>
      <c r="H13" s="115"/>
      <c r="I13" s="93"/>
      <c r="J13" s="93"/>
      <c r="K13" s="93"/>
      <c r="L13" s="93"/>
      <c r="M13" s="93"/>
    </row>
    <row r="14" spans="1:13" ht="15">
      <c r="A14" s="217"/>
      <c r="B14" s="439"/>
      <c r="C14" s="115"/>
      <c r="D14" s="115"/>
      <c r="E14" s="115"/>
      <c r="F14" s="115"/>
      <c r="G14" s="115"/>
      <c r="H14" s="115"/>
      <c r="I14" s="93"/>
      <c r="J14" s="93"/>
      <c r="K14" s="93"/>
      <c r="L14" s="93"/>
      <c r="M14" s="93"/>
    </row>
    <row r="15" spans="1:13" ht="26.25" customHeight="1">
      <c r="A15" s="793" t="s">
        <v>315</v>
      </c>
      <c r="B15" s="794"/>
      <c r="C15" s="794"/>
      <c r="D15" s="794"/>
      <c r="E15" s="794"/>
      <c r="F15" s="794"/>
      <c r="G15" s="794"/>
      <c r="H15" s="795"/>
      <c r="I15" s="93"/>
      <c r="J15" s="93"/>
      <c r="K15" s="93"/>
      <c r="L15" s="93"/>
      <c r="M15" s="93"/>
    </row>
    <row r="16" spans="1:13" ht="15">
      <c r="A16" s="793"/>
      <c r="B16" s="794"/>
      <c r="C16" s="794"/>
      <c r="D16" s="794"/>
      <c r="E16" s="794"/>
      <c r="F16" s="794"/>
      <c r="G16" s="794"/>
      <c r="H16" s="795"/>
      <c r="I16" s="93"/>
      <c r="J16" s="93"/>
      <c r="K16" s="93"/>
      <c r="L16" s="93"/>
      <c r="M16" s="93"/>
    </row>
    <row r="17" spans="1:13" ht="15">
      <c r="A17" s="793"/>
      <c r="B17" s="794"/>
      <c r="C17" s="794"/>
      <c r="D17" s="794"/>
      <c r="E17" s="794"/>
      <c r="F17" s="794"/>
      <c r="G17" s="794"/>
      <c r="H17" s="795"/>
      <c r="I17" s="93"/>
      <c r="J17" s="93"/>
      <c r="K17" s="93"/>
      <c r="L17" s="93"/>
      <c r="M17" s="93"/>
    </row>
    <row r="18" spans="1:13" ht="15">
      <c r="A18" s="793"/>
      <c r="B18" s="794"/>
      <c r="C18" s="794"/>
      <c r="D18" s="794"/>
      <c r="E18" s="794"/>
      <c r="F18" s="794"/>
      <c r="G18" s="794"/>
      <c r="H18" s="795"/>
      <c r="I18" s="93"/>
      <c r="J18" s="93"/>
      <c r="K18" s="93"/>
      <c r="L18" s="93"/>
      <c r="M18" s="93"/>
    </row>
    <row r="19" spans="1:13" ht="15">
      <c r="A19" s="217"/>
      <c r="B19" s="439"/>
      <c r="C19" s="115"/>
      <c r="D19" s="115"/>
      <c r="E19" s="115"/>
      <c r="F19" s="115"/>
      <c r="G19" s="115"/>
      <c r="H19" s="115"/>
      <c r="I19" s="93"/>
      <c r="J19" s="93"/>
      <c r="K19" s="93"/>
      <c r="L19" s="93"/>
      <c r="M19" s="93"/>
    </row>
    <row r="20" spans="1:13" ht="15">
      <c r="A20" s="217"/>
      <c r="B20" s="106"/>
      <c r="C20" s="115"/>
      <c r="D20" s="115"/>
      <c r="E20" s="115"/>
      <c r="F20" s="115"/>
      <c r="G20" s="115"/>
      <c r="H20" s="115"/>
      <c r="I20" s="93"/>
      <c r="J20" s="93"/>
      <c r="K20" s="93"/>
      <c r="L20" s="93"/>
      <c r="M20" s="93"/>
    </row>
    <row r="21" spans="1:13" ht="15">
      <c r="A21" s="217"/>
      <c r="B21" s="440"/>
      <c r="C21" s="115"/>
      <c r="D21" s="115"/>
      <c r="E21" s="115"/>
      <c r="F21" s="115"/>
      <c r="G21" s="115"/>
      <c r="H21" s="115"/>
      <c r="I21" s="93"/>
      <c r="J21" s="93"/>
      <c r="K21" s="93"/>
      <c r="L21" s="93"/>
      <c r="M21" s="93"/>
    </row>
    <row r="22" spans="1:13" s="148" customFormat="1" ht="15.75" thickBot="1">
      <c r="A22" s="228"/>
      <c r="B22" s="441" t="s">
        <v>155</v>
      </c>
      <c r="C22" s="442"/>
      <c r="D22" s="442"/>
      <c r="E22" s="442"/>
      <c r="F22" s="442"/>
      <c r="G22" s="442"/>
      <c r="H22" s="442"/>
      <c r="I22" s="443"/>
      <c r="J22" s="443"/>
      <c r="K22" s="443"/>
      <c r="L22" s="443"/>
      <c r="M22" s="443"/>
    </row>
    <row r="23" spans="1:13" ht="15.75" thickTop="1">
      <c r="A23" s="248"/>
      <c r="B23" s="249"/>
      <c r="C23" s="142"/>
      <c r="D23" s="142"/>
      <c r="E23" s="142"/>
      <c r="F23" s="142"/>
      <c r="G23" s="142"/>
      <c r="H23" s="249"/>
      <c r="I23" s="93"/>
      <c r="J23" s="93"/>
      <c r="K23" s="93"/>
      <c r="L23" s="93"/>
      <c r="M23" s="93"/>
    </row>
    <row r="24" spans="1:13" ht="15">
      <c r="I24" s="93"/>
      <c r="J24" s="93"/>
      <c r="K24" s="93"/>
      <c r="L24" s="93"/>
      <c r="M24" s="93"/>
    </row>
  </sheetData>
  <mergeCells count="4">
    <mergeCell ref="A2:H2"/>
    <mergeCell ref="A5:H5"/>
    <mergeCell ref="J5:K5"/>
    <mergeCell ref="A15:H18"/>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Macro16">
                <anchor moveWithCells="1" sizeWithCells="1">
                  <from>
                    <xdr:col>6</xdr:col>
                    <xdr:colOff>762000</xdr:colOff>
                    <xdr:row>3</xdr:row>
                    <xdr:rowOff>76200</xdr:rowOff>
                  </from>
                  <to>
                    <xdr:col>7</xdr:col>
                    <xdr:colOff>971550</xdr:colOff>
                    <xdr:row>4</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2:J45"/>
  <sheetViews>
    <sheetView showGridLines="0" showZeros="0" view="pageBreakPreview" zoomScaleNormal="75" workbookViewId="0">
      <selection sqref="A1:J45"/>
    </sheetView>
  </sheetViews>
  <sheetFormatPr defaultColWidth="8.42578125" defaultRowHeight="12.75"/>
  <cols>
    <col min="1" max="1" width="1.7109375" style="82" customWidth="1"/>
    <col min="2" max="2" width="1.5703125" style="82" customWidth="1"/>
    <col min="3" max="3" width="46.28515625" style="82" customWidth="1"/>
    <col min="4" max="6" width="17.7109375" style="82" customWidth="1"/>
    <col min="7" max="7" width="17.28515625" style="82" customWidth="1"/>
    <col min="8" max="8" width="18.7109375" style="82" customWidth="1"/>
    <col min="9" max="16384" width="8.42578125" style="82"/>
  </cols>
  <sheetData>
    <row r="2" spans="1:10" s="148" customFormat="1" ht="16.5" customHeight="1">
      <c r="A2" s="748" t="s">
        <v>204</v>
      </c>
      <c r="B2" s="750"/>
      <c r="C2" s="750"/>
      <c r="D2" s="750"/>
      <c r="E2" s="750"/>
      <c r="F2" s="750"/>
      <c r="G2" s="750"/>
      <c r="H2" s="7"/>
      <c r="I2" s="7"/>
      <c r="J2" s="7"/>
    </row>
    <row r="3" spans="1:10" s="204" customFormat="1">
      <c r="A3" s="359"/>
      <c r="B3" s="359"/>
      <c r="C3" s="359"/>
      <c r="D3" s="359"/>
      <c r="E3" s="7"/>
      <c r="F3" s="7"/>
      <c r="G3" s="7"/>
      <c r="H3" s="7"/>
      <c r="I3" s="203"/>
      <c r="J3" s="203"/>
    </row>
    <row r="5" spans="1:10" ht="15.75">
      <c r="A5" s="784"/>
      <c r="B5" s="785"/>
      <c r="C5" s="785"/>
      <c r="D5" s="785"/>
      <c r="E5" s="785"/>
      <c r="F5" s="785"/>
      <c r="G5" s="785"/>
      <c r="H5" s="9"/>
      <c r="I5" s="756"/>
      <c r="J5" s="756"/>
    </row>
    <row r="7" spans="1:10" ht="12.75" customHeight="1">
      <c r="A7" s="91" t="s">
        <v>507</v>
      </c>
      <c r="D7" s="92"/>
      <c r="F7" s="318"/>
    </row>
    <row r="9" spans="1:10" ht="38.25">
      <c r="A9" s="394"/>
      <c r="B9" s="395"/>
      <c r="C9" s="396"/>
      <c r="D9" s="155" t="s">
        <v>65</v>
      </c>
      <c r="E9" s="101" t="s">
        <v>13</v>
      </c>
      <c r="F9" s="156" t="s">
        <v>14</v>
      </c>
      <c r="G9" s="156" t="s">
        <v>22</v>
      </c>
      <c r="H9" s="212" t="s">
        <v>39</v>
      </c>
    </row>
    <row r="10" spans="1:10">
      <c r="A10" s="217"/>
      <c r="D10" s="108" t="s">
        <v>89</v>
      </c>
      <c r="E10" s="108" t="s">
        <v>89</v>
      </c>
      <c r="F10" s="108" t="s">
        <v>89</v>
      </c>
      <c r="G10" s="108" t="s">
        <v>89</v>
      </c>
      <c r="H10" s="311" t="s">
        <v>89</v>
      </c>
    </row>
    <row r="11" spans="1:10" ht="7.5" customHeight="1">
      <c r="A11" s="217"/>
      <c r="D11" s="124"/>
      <c r="E11" s="124"/>
      <c r="F11" s="124"/>
      <c r="G11" s="124"/>
      <c r="H11" s="124"/>
    </row>
    <row r="12" spans="1:10">
      <c r="A12" s="217"/>
      <c r="B12" s="82" t="s">
        <v>156</v>
      </c>
      <c r="D12" s="124">
        <v>12672.609209207991</v>
      </c>
      <c r="E12" s="124">
        <v>588.65706099999966</v>
      </c>
      <c r="F12" s="124">
        <v>-353.19423659999973</v>
      </c>
      <c r="G12" s="124"/>
      <c r="H12" s="124">
        <v>12908.07203360799</v>
      </c>
      <c r="I12" s="384"/>
    </row>
    <row r="13" spans="1:10">
      <c r="A13" s="217"/>
      <c r="D13" s="124"/>
      <c r="E13" s="124"/>
      <c r="F13" s="124"/>
      <c r="G13" s="124"/>
      <c r="H13" s="124"/>
      <c r="I13" s="384"/>
    </row>
    <row r="14" spans="1:10">
      <c r="A14" s="217"/>
      <c r="B14" s="82" t="s">
        <v>157</v>
      </c>
      <c r="D14" s="397">
        <v>-12903.268193477994</v>
      </c>
      <c r="E14" s="397">
        <v>-599.37143224999977</v>
      </c>
      <c r="F14" s="397">
        <v>359.62285934999983</v>
      </c>
      <c r="G14" s="397">
        <v>0</v>
      </c>
      <c r="H14" s="124">
        <v>-13143.016766377994</v>
      </c>
      <c r="I14" s="384"/>
    </row>
    <row r="15" spans="1:10">
      <c r="A15" s="217"/>
      <c r="D15" s="124"/>
      <c r="E15" s="124"/>
      <c r="F15" s="124"/>
      <c r="G15" s="124"/>
      <c r="H15" s="124"/>
      <c r="I15" s="384"/>
    </row>
    <row r="16" spans="1:10">
      <c r="A16" s="217"/>
      <c r="B16" s="82" t="s">
        <v>158</v>
      </c>
      <c r="D16" s="124">
        <v>9724.7610717988264</v>
      </c>
      <c r="E16" s="124">
        <v>876.11586302064825</v>
      </c>
      <c r="F16" s="124">
        <v>-6704.1509699534463</v>
      </c>
      <c r="G16" s="124"/>
      <c r="H16" s="124">
        <v>3896.7259648660283</v>
      </c>
      <c r="I16" s="384"/>
      <c r="J16" s="384"/>
    </row>
    <row r="17" spans="1:10">
      <c r="A17" s="217"/>
      <c r="D17" s="144"/>
      <c r="E17" s="144"/>
      <c r="F17" s="144"/>
      <c r="G17" s="144"/>
      <c r="H17" s="124">
        <v>0</v>
      </c>
    </row>
    <row r="18" spans="1:10">
      <c r="A18" s="217"/>
      <c r="B18" s="257" t="s">
        <v>159</v>
      </c>
      <c r="D18" s="398">
        <v>9494.1020875288232</v>
      </c>
      <c r="E18" s="398">
        <v>865.40149177064814</v>
      </c>
      <c r="F18" s="398">
        <v>-6697.7223472034466</v>
      </c>
      <c r="G18" s="398">
        <v>0</v>
      </c>
      <c r="H18" s="398">
        <v>3661.7812320960247</v>
      </c>
      <c r="I18" s="399"/>
    </row>
    <row r="19" spans="1:10">
      <c r="A19" s="217"/>
      <c r="D19" s="124"/>
      <c r="E19" s="124"/>
      <c r="F19" s="124"/>
      <c r="G19" s="124"/>
      <c r="H19" s="124"/>
      <c r="J19" s="399"/>
    </row>
    <row r="20" spans="1:10">
      <c r="A20" s="217"/>
      <c r="B20" s="82" t="s">
        <v>160</v>
      </c>
      <c r="D20" s="124">
        <v>40014.328986638357</v>
      </c>
      <c r="E20" s="124">
        <v>1450.8119281705135</v>
      </c>
      <c r="F20" s="124">
        <v>5335.2438648851148</v>
      </c>
      <c r="G20" s="124">
        <v>0</v>
      </c>
      <c r="H20" s="124">
        <v>46800.384779693988</v>
      </c>
      <c r="I20" s="384"/>
    </row>
    <row r="21" spans="1:10">
      <c r="A21" s="217"/>
      <c r="D21" s="124"/>
      <c r="E21" s="124"/>
      <c r="F21" s="124"/>
      <c r="G21" s="124"/>
      <c r="H21" s="124"/>
    </row>
    <row r="22" spans="1:10" ht="13.5" thickBot="1">
      <c r="A22" s="217"/>
      <c r="B22" s="82" t="s">
        <v>161</v>
      </c>
      <c r="D22" s="139">
        <v>49508.43107416718</v>
      </c>
      <c r="E22" s="139">
        <v>2316.2134199411616</v>
      </c>
      <c r="F22" s="139">
        <v>-1362.4784823183306</v>
      </c>
      <c r="G22" s="139"/>
      <c r="H22" s="139">
        <v>50462.16601179001</v>
      </c>
      <c r="I22" s="384"/>
    </row>
    <row r="23" spans="1:10" ht="13.5" thickTop="1">
      <c r="A23" s="217"/>
      <c r="D23" s="124"/>
      <c r="E23" s="124"/>
      <c r="F23" s="124"/>
      <c r="G23" s="124"/>
      <c r="H23" s="124"/>
    </row>
    <row r="24" spans="1:10">
      <c r="A24" s="217" t="s">
        <v>162</v>
      </c>
      <c r="D24" s="124"/>
      <c r="E24" s="124"/>
      <c r="F24" s="124"/>
      <c r="G24" s="124"/>
      <c r="H24" s="124"/>
    </row>
    <row r="25" spans="1:10" ht="6" customHeight="1">
      <c r="A25" s="377"/>
      <c r="D25" s="124"/>
      <c r="E25" s="124"/>
      <c r="F25" s="124"/>
      <c r="G25" s="124"/>
      <c r="H25" s="124"/>
    </row>
    <row r="26" spans="1:10">
      <c r="A26" s="377"/>
      <c r="B26" s="82" t="s">
        <v>19</v>
      </c>
      <c r="D26" s="124">
        <v>10367.188667901</v>
      </c>
      <c r="E26" s="124">
        <v>481.56766387500005</v>
      </c>
      <c r="F26" s="124">
        <v>-288.940598325</v>
      </c>
      <c r="G26" s="124"/>
      <c r="H26" s="124">
        <v>10559.815733451</v>
      </c>
      <c r="I26" s="384"/>
    </row>
    <row r="27" spans="1:10">
      <c r="A27" s="377"/>
      <c r="B27" s="82" t="s">
        <v>20</v>
      </c>
      <c r="D27" s="124">
        <v>39141.242406266181</v>
      </c>
      <c r="E27" s="124">
        <v>1834.6457560661615</v>
      </c>
      <c r="F27" s="124">
        <v>-1073.5378839933305</v>
      </c>
      <c r="G27" s="124"/>
      <c r="H27" s="124">
        <v>39902.350278339007</v>
      </c>
      <c r="I27" s="384"/>
    </row>
    <row r="28" spans="1:10">
      <c r="A28" s="217"/>
      <c r="D28" s="124"/>
      <c r="E28" s="124"/>
      <c r="F28" s="124"/>
      <c r="G28" s="124"/>
      <c r="H28" s="124"/>
    </row>
    <row r="29" spans="1:10" ht="13.5" thickBot="1">
      <c r="A29" s="217"/>
      <c r="C29" s="103" t="s">
        <v>21</v>
      </c>
      <c r="D29" s="139">
        <v>49508.43107416718</v>
      </c>
      <c r="E29" s="139">
        <v>2316.2134199411616</v>
      </c>
      <c r="F29" s="139">
        <v>-1362.4784823183306</v>
      </c>
      <c r="G29" s="139">
        <v>0</v>
      </c>
      <c r="H29" s="139">
        <v>50462.166011790003</v>
      </c>
      <c r="I29" s="399"/>
    </row>
    <row r="30" spans="1:10" ht="13.5" thickTop="1">
      <c r="A30" s="248"/>
      <c r="B30" s="142"/>
      <c r="C30" s="249"/>
      <c r="D30" s="250"/>
      <c r="E30" s="250"/>
      <c r="F30" s="250"/>
      <c r="G30" s="250"/>
      <c r="H30" s="252"/>
    </row>
    <row r="31" spans="1:10">
      <c r="B31" s="125"/>
      <c r="D31" s="384"/>
      <c r="E31" s="384"/>
      <c r="F31" s="384"/>
    </row>
    <row r="32" spans="1:10">
      <c r="A32" s="103" t="s">
        <v>94</v>
      </c>
      <c r="E32" s="384"/>
    </row>
    <row r="33" spans="1:6">
      <c r="A33" s="257" t="s">
        <v>424</v>
      </c>
      <c r="E33" s="384"/>
    </row>
    <row r="34" spans="1:6">
      <c r="A34" s="82" t="s">
        <v>5</v>
      </c>
    </row>
    <row r="35" spans="1:6">
      <c r="A35" s="257" t="s">
        <v>404</v>
      </c>
    </row>
    <row r="36" spans="1:6">
      <c r="A36" s="257" t="s">
        <v>407</v>
      </c>
    </row>
    <row r="37" spans="1:6">
      <c r="A37" s="82" t="s">
        <v>95</v>
      </c>
    </row>
    <row r="38" spans="1:6">
      <c r="A38" s="82" t="s">
        <v>96</v>
      </c>
    </row>
    <row r="40" spans="1:6">
      <c r="A40" s="400" t="s">
        <v>425</v>
      </c>
    </row>
    <row r="41" spans="1:6">
      <c r="A41" s="796" t="s">
        <v>426</v>
      </c>
      <c r="B41" s="752"/>
      <c r="C41" s="752"/>
      <c r="D41" s="752"/>
      <c r="E41" s="752"/>
      <c r="F41" s="752"/>
    </row>
    <row r="43" spans="1:6">
      <c r="B43" s="257"/>
    </row>
    <row r="44" spans="1:6">
      <c r="B44" s="257"/>
    </row>
    <row r="45" spans="1:6">
      <c r="B45" s="257"/>
    </row>
  </sheetData>
  <mergeCells count="4">
    <mergeCell ref="A2:G2"/>
    <mergeCell ref="A5:G5"/>
    <mergeCell ref="I5:J5"/>
    <mergeCell ref="A41:F4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Macro16">
                <anchor moveWithCells="1" sizeWithCells="1">
                  <from>
                    <xdr:col>6</xdr:col>
                    <xdr:colOff>1085850</xdr:colOff>
                    <xdr:row>4</xdr:row>
                    <xdr:rowOff>180975</xdr:rowOff>
                  </from>
                  <to>
                    <xdr:col>7</xdr:col>
                    <xdr:colOff>1200150</xdr:colOff>
                    <xdr:row>6</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0000"/>
    <pageSetUpPr fitToPage="1"/>
  </sheetPr>
  <dimension ref="A2:L38"/>
  <sheetViews>
    <sheetView showGridLines="0" showZeros="0" view="pageBreakPreview" zoomScaleNormal="75" workbookViewId="0">
      <selection sqref="A1:L38"/>
    </sheetView>
  </sheetViews>
  <sheetFormatPr defaultColWidth="8.42578125" defaultRowHeight="12.75"/>
  <cols>
    <col min="1" max="2" width="1.42578125" style="82" customWidth="1"/>
    <col min="3" max="3" width="44.28515625" style="82" customWidth="1"/>
    <col min="4" max="4" width="14.5703125" style="82" customWidth="1"/>
    <col min="5" max="5" width="14.28515625" style="82" customWidth="1"/>
    <col min="6" max="6" width="12.42578125" style="82" customWidth="1"/>
    <col min="7" max="7" width="12" style="82" customWidth="1"/>
    <col min="8" max="9" width="11.5703125" style="82" customWidth="1"/>
    <col min="10" max="10" width="14" style="82" customWidth="1"/>
    <col min="11" max="16384" width="8.42578125" style="82"/>
  </cols>
  <sheetData>
    <row r="2" spans="1:11" s="148" customFormat="1" ht="36.75" customHeight="1">
      <c r="A2" s="797" t="s">
        <v>302</v>
      </c>
      <c r="B2" s="798"/>
      <c r="C2" s="798"/>
      <c r="D2" s="798"/>
      <c r="E2" s="798"/>
      <c r="F2" s="798"/>
      <c r="G2" s="798"/>
      <c r="H2" s="798"/>
      <c r="I2" s="798"/>
      <c r="J2" s="798"/>
      <c r="K2" s="444"/>
    </row>
    <row r="3" spans="1:11" s="204" customFormat="1">
      <c r="A3" s="445"/>
      <c r="B3" s="445"/>
      <c r="C3" s="445"/>
      <c r="D3" s="445"/>
      <c r="E3" s="445"/>
      <c r="F3" s="444"/>
      <c r="G3" s="444"/>
      <c r="H3" s="444"/>
      <c r="I3" s="444"/>
      <c r="J3" s="446"/>
      <c r="K3" s="446"/>
    </row>
    <row r="5" spans="1:11" ht="15.75">
      <c r="A5" s="784"/>
      <c r="B5" s="799"/>
      <c r="C5" s="799"/>
      <c r="D5" s="799"/>
      <c r="E5" s="799"/>
      <c r="F5" s="799"/>
      <c r="G5" s="799"/>
      <c r="H5" s="799"/>
      <c r="I5" s="800"/>
      <c r="J5" s="800"/>
      <c r="K5" s="205"/>
    </row>
    <row r="6" spans="1:11" ht="15">
      <c r="A6" s="361"/>
      <c r="B6" s="361"/>
      <c r="C6" s="361"/>
      <c r="D6" s="361"/>
      <c r="E6" s="361"/>
      <c r="F6" s="361"/>
      <c r="G6" s="361"/>
      <c r="H6" s="361"/>
      <c r="I6" s="361"/>
      <c r="J6" s="361"/>
    </row>
    <row r="7" spans="1:11" ht="12.75" customHeight="1">
      <c r="A7" s="91" t="s">
        <v>507</v>
      </c>
      <c r="D7" s="92"/>
      <c r="G7" s="318"/>
      <c r="J7" s="318"/>
    </row>
    <row r="8" spans="1:11">
      <c r="A8" s="148"/>
      <c r="C8" s="447"/>
      <c r="D8" s="448"/>
      <c r="E8" s="448"/>
      <c r="F8" s="449"/>
      <c r="G8" s="450"/>
      <c r="H8" s="449"/>
    </row>
    <row r="9" spans="1:11">
      <c r="A9" s="422"/>
      <c r="B9" s="423"/>
      <c r="C9" s="451" t="s">
        <v>85</v>
      </c>
      <c r="D9" s="801" t="s">
        <v>428</v>
      </c>
      <c r="E9" s="801"/>
      <c r="F9" s="801"/>
      <c r="G9" s="801"/>
      <c r="H9" s="801"/>
      <c r="I9" s="452" t="s">
        <v>303</v>
      </c>
      <c r="J9" s="453" t="s">
        <v>39</v>
      </c>
    </row>
    <row r="10" spans="1:11">
      <c r="A10" s="427"/>
      <c r="B10" s="428"/>
      <c r="C10" s="430"/>
      <c r="D10" s="454"/>
      <c r="E10" s="454"/>
      <c r="F10" s="454"/>
      <c r="G10" s="428"/>
      <c r="H10" s="454"/>
      <c r="I10" s="454"/>
      <c r="J10" s="455"/>
    </row>
    <row r="11" spans="1:11">
      <c r="A11" s="217"/>
      <c r="C11" s="106"/>
      <c r="D11" s="311" t="s">
        <v>89</v>
      </c>
      <c r="E11" s="311" t="s">
        <v>89</v>
      </c>
      <c r="F11" s="311" t="s">
        <v>89</v>
      </c>
      <c r="G11" s="311" t="s">
        <v>89</v>
      </c>
      <c r="H11" s="311" t="s">
        <v>89</v>
      </c>
      <c r="I11" s="311" t="s">
        <v>89</v>
      </c>
      <c r="J11" s="311" t="s">
        <v>89</v>
      </c>
    </row>
    <row r="12" spans="1:11">
      <c r="A12" s="217"/>
      <c r="C12" s="106"/>
      <c r="D12" s="118"/>
      <c r="E12" s="118"/>
      <c r="F12" s="118"/>
      <c r="G12" s="115"/>
      <c r="H12" s="118"/>
      <c r="I12" s="115"/>
      <c r="J12" s="115"/>
    </row>
    <row r="13" spans="1:11">
      <c r="A13" s="217" t="s">
        <v>160</v>
      </c>
      <c r="C13" s="106"/>
      <c r="D13" s="118"/>
      <c r="E13" s="118"/>
      <c r="F13" s="118"/>
      <c r="G13" s="115"/>
      <c r="H13" s="118"/>
      <c r="I13" s="115"/>
      <c r="J13" s="115"/>
    </row>
    <row r="14" spans="1:11">
      <c r="A14" s="217"/>
      <c r="C14" s="106"/>
      <c r="D14" s="118"/>
      <c r="E14" s="118"/>
      <c r="F14" s="118"/>
      <c r="G14" s="115"/>
      <c r="H14" s="118"/>
      <c r="I14" s="115"/>
      <c r="J14" s="115"/>
    </row>
    <row r="15" spans="1:11">
      <c r="A15" s="217" t="s">
        <v>156</v>
      </c>
      <c r="C15" s="106"/>
      <c r="D15" s="802" t="s">
        <v>316</v>
      </c>
      <c r="E15" s="803"/>
      <c r="F15" s="803"/>
      <c r="G15" s="803"/>
      <c r="H15" s="803"/>
      <c r="I15" s="803"/>
      <c r="J15" s="804"/>
      <c r="K15" s="384"/>
    </row>
    <row r="16" spans="1:11">
      <c r="A16" s="217"/>
      <c r="C16" s="106"/>
      <c r="D16" s="802"/>
      <c r="E16" s="803"/>
      <c r="F16" s="803"/>
      <c r="G16" s="803"/>
      <c r="H16" s="803"/>
      <c r="I16" s="803"/>
      <c r="J16" s="804"/>
      <c r="K16" s="384"/>
    </row>
    <row r="17" spans="1:12">
      <c r="A17" s="217" t="s">
        <v>157</v>
      </c>
      <c r="C17" s="106"/>
      <c r="D17" s="802"/>
      <c r="E17" s="803"/>
      <c r="F17" s="803"/>
      <c r="G17" s="803"/>
      <c r="H17" s="803"/>
      <c r="I17" s="803"/>
      <c r="J17" s="804"/>
      <c r="K17" s="384"/>
    </row>
    <row r="18" spans="1:12">
      <c r="A18" s="217"/>
      <c r="C18" s="106"/>
      <c r="D18" s="802"/>
      <c r="E18" s="803"/>
      <c r="F18" s="803"/>
      <c r="G18" s="803"/>
      <c r="H18" s="803"/>
      <c r="I18" s="803"/>
      <c r="J18" s="804"/>
      <c r="K18" s="384"/>
    </row>
    <row r="19" spans="1:12">
      <c r="A19" s="217" t="s">
        <v>158</v>
      </c>
      <c r="B19" s="257"/>
      <c r="C19" s="106"/>
      <c r="D19" s="802"/>
      <c r="E19" s="803"/>
      <c r="F19" s="803"/>
      <c r="G19" s="803"/>
      <c r="H19" s="803"/>
      <c r="I19" s="803"/>
      <c r="J19" s="804"/>
      <c r="K19" s="384"/>
    </row>
    <row r="20" spans="1:12">
      <c r="A20" s="217"/>
      <c r="C20" s="106"/>
      <c r="D20" s="118"/>
      <c r="E20" s="118"/>
      <c r="F20" s="118"/>
      <c r="G20" s="118"/>
      <c r="H20" s="118"/>
      <c r="I20" s="118"/>
      <c r="J20" s="118"/>
      <c r="K20" s="384"/>
    </row>
    <row r="21" spans="1:12">
      <c r="A21" s="217"/>
      <c r="C21" s="106"/>
      <c r="D21" s="118"/>
      <c r="E21" s="118"/>
      <c r="F21" s="118"/>
      <c r="G21" s="118"/>
      <c r="H21" s="118"/>
      <c r="I21" s="118"/>
      <c r="J21" s="118"/>
      <c r="K21" s="384"/>
    </row>
    <row r="22" spans="1:12" ht="13.5" thickBot="1">
      <c r="A22" s="217" t="s">
        <v>161</v>
      </c>
      <c r="C22" s="106"/>
      <c r="D22" s="415"/>
      <c r="E22" s="415"/>
      <c r="F22" s="415"/>
      <c r="G22" s="415"/>
      <c r="H22" s="415"/>
      <c r="I22" s="415"/>
      <c r="J22" s="415"/>
      <c r="K22" s="384"/>
    </row>
    <row r="23" spans="1:12" ht="13.5" thickTop="1">
      <c r="A23" s="377"/>
      <c r="B23" s="103"/>
      <c r="C23" s="106"/>
      <c r="D23" s="115"/>
      <c r="E23" s="115"/>
      <c r="F23" s="115"/>
      <c r="G23" s="115"/>
      <c r="H23" s="115"/>
      <c r="I23" s="115"/>
      <c r="J23" s="217"/>
      <c r="K23" s="384"/>
    </row>
    <row r="24" spans="1:12">
      <c r="A24" s="217"/>
      <c r="C24" s="106"/>
      <c r="D24" s="118"/>
      <c r="E24" s="118"/>
      <c r="F24" s="118"/>
      <c r="G24" s="118"/>
      <c r="H24" s="118"/>
      <c r="I24" s="115"/>
      <c r="J24" s="115"/>
    </row>
    <row r="25" spans="1:12">
      <c r="A25" s="217"/>
      <c r="C25" s="106"/>
      <c r="D25" s="118"/>
      <c r="E25" s="118"/>
      <c r="F25" s="118"/>
      <c r="G25" s="118"/>
      <c r="H25" s="118"/>
      <c r="I25" s="115"/>
      <c r="J25" s="115"/>
      <c r="K25" s="384"/>
    </row>
    <row r="26" spans="1:12" ht="13.5" thickBot="1">
      <c r="A26" s="377" t="s">
        <v>304</v>
      </c>
      <c r="B26" s="103"/>
      <c r="C26" s="382"/>
      <c r="D26" s="456"/>
      <c r="E26" s="456"/>
      <c r="F26" s="456"/>
      <c r="G26" s="456"/>
      <c r="H26" s="456"/>
      <c r="I26" s="457"/>
      <c r="J26" s="457"/>
      <c r="L26" s="399"/>
    </row>
    <row r="27" spans="1:12" ht="13.5" thickTop="1">
      <c r="A27" s="458"/>
      <c r="B27" s="373"/>
      <c r="C27" s="388"/>
      <c r="D27" s="375"/>
      <c r="E27" s="375"/>
      <c r="F27" s="375"/>
      <c r="G27" s="375"/>
      <c r="H27" s="375"/>
      <c r="I27" s="142"/>
      <c r="J27" s="249"/>
    </row>
    <row r="28" spans="1:12">
      <c r="A28" s="103"/>
      <c r="B28" s="103"/>
      <c r="C28" s="103"/>
      <c r="D28" s="384"/>
      <c r="E28" s="384"/>
      <c r="F28" s="384"/>
      <c r="G28" s="384"/>
      <c r="H28" s="384"/>
    </row>
    <row r="29" spans="1:12">
      <c r="A29" s="103" t="s">
        <v>94</v>
      </c>
      <c r="F29" s="384"/>
    </row>
    <row r="30" spans="1:12">
      <c r="A30" s="257" t="s">
        <v>429</v>
      </c>
      <c r="F30" s="384"/>
    </row>
    <row r="31" spans="1:12">
      <c r="A31" s="82" t="s">
        <v>305</v>
      </c>
    </row>
    <row r="32" spans="1:12">
      <c r="A32" s="257" t="s">
        <v>404</v>
      </c>
    </row>
    <row r="33" spans="1:1">
      <c r="A33" s="257" t="s">
        <v>407</v>
      </c>
    </row>
    <row r="34" spans="1:1">
      <c r="A34" s="82" t="s">
        <v>95</v>
      </c>
    </row>
    <row r="35" spans="1:1">
      <c r="A35" s="82" t="s">
        <v>96</v>
      </c>
    </row>
    <row r="37" spans="1:1">
      <c r="A37" s="400" t="s">
        <v>430</v>
      </c>
    </row>
    <row r="38" spans="1:1">
      <c r="A38" s="82" t="s">
        <v>431</v>
      </c>
    </row>
  </sheetData>
  <mergeCells count="4">
    <mergeCell ref="A2:J2"/>
    <mergeCell ref="A5:J5"/>
    <mergeCell ref="D9:H9"/>
    <mergeCell ref="D15:J19"/>
  </mergeCells>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Button 1">
              <controlPr defaultSize="0" print="0" autoFill="0" autoPict="0" macro="[0]!Macro16">
                <anchor moveWithCells="1" sizeWithCells="1">
                  <from>
                    <xdr:col>8</xdr:col>
                    <xdr:colOff>371475</xdr:colOff>
                    <xdr:row>3</xdr:row>
                    <xdr:rowOff>95250</xdr:rowOff>
                  </from>
                  <to>
                    <xdr:col>9</xdr:col>
                    <xdr:colOff>866775</xdr:colOff>
                    <xdr:row>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rgb="FF00B050"/>
    <pageSetUpPr fitToPage="1"/>
  </sheetPr>
  <dimension ref="A2:J48"/>
  <sheetViews>
    <sheetView showGridLines="0" view="pageBreakPreview" zoomScaleNormal="100" workbookViewId="0">
      <selection sqref="A1:J48"/>
    </sheetView>
  </sheetViews>
  <sheetFormatPr defaultColWidth="8" defaultRowHeight="12.75"/>
  <cols>
    <col min="1" max="1" width="24.42578125" style="82" bestFit="1" customWidth="1"/>
    <col min="2" max="2" width="46.5703125" style="82" customWidth="1"/>
    <col min="3" max="5" width="17.7109375" style="82" customWidth="1"/>
    <col min="6" max="6" width="14.5703125" style="82" customWidth="1"/>
    <col min="7" max="7" width="11" style="82" customWidth="1"/>
    <col min="8" max="8" width="11.28515625" style="82" customWidth="1"/>
    <col min="9" max="9" width="14" style="82" customWidth="1"/>
    <col min="10" max="10" width="14.28515625" style="82" customWidth="1"/>
    <col min="11" max="11" width="15" style="82" customWidth="1"/>
    <col min="12" max="16384" width="8" style="82"/>
  </cols>
  <sheetData>
    <row r="2" spans="1:10" s="148" customFormat="1" ht="16.5" customHeight="1">
      <c r="A2" s="748" t="s">
        <v>206</v>
      </c>
      <c r="B2" s="750"/>
      <c r="C2" s="750"/>
      <c r="D2" s="750"/>
      <c r="E2" s="750"/>
      <c r="F2" s="7"/>
      <c r="G2" s="7"/>
      <c r="H2" s="7"/>
      <c r="I2" s="7"/>
      <c r="J2" s="7"/>
    </row>
    <row r="3" spans="1:10" s="204" customFormat="1">
      <c r="A3" s="359"/>
      <c r="B3" s="359"/>
      <c r="C3" s="359"/>
      <c r="D3" s="359"/>
      <c r="E3" s="359"/>
      <c r="F3" s="7"/>
      <c r="G3" s="7"/>
      <c r="H3" s="7"/>
      <c r="I3" s="203"/>
      <c r="J3" s="203"/>
    </row>
    <row r="5" spans="1:10" ht="15.75">
      <c r="A5" s="784"/>
      <c r="B5" s="785"/>
      <c r="C5" s="785"/>
      <c r="D5" s="785"/>
      <c r="E5" s="785"/>
      <c r="F5" s="459"/>
      <c r="G5" s="459"/>
      <c r="H5" s="9"/>
      <c r="I5" s="9"/>
      <c r="J5" s="205"/>
    </row>
    <row r="6" spans="1:10" ht="15">
      <c r="A6" s="361"/>
      <c r="B6" s="361"/>
      <c r="C6" s="361"/>
      <c r="D6" s="361"/>
      <c r="E6" s="361"/>
      <c r="F6" s="361"/>
      <c r="G6" s="361"/>
      <c r="H6" s="361"/>
      <c r="I6" s="361"/>
      <c r="J6" s="361"/>
    </row>
    <row r="7" spans="1:10" ht="15">
      <c r="A7" s="91" t="s">
        <v>507</v>
      </c>
      <c r="C7" s="92"/>
      <c r="F7" s="93"/>
      <c r="G7" s="90"/>
      <c r="H7" s="93"/>
      <c r="I7" s="93"/>
      <c r="J7" s="362"/>
    </row>
    <row r="8" spans="1:10" ht="15">
      <c r="A8" s="142"/>
      <c r="B8" s="142"/>
      <c r="C8" s="142"/>
      <c r="D8" s="142"/>
      <c r="E8" s="142"/>
      <c r="F8" s="93"/>
      <c r="G8" s="93"/>
      <c r="H8" s="93"/>
      <c r="I8" s="93"/>
      <c r="J8" s="90"/>
    </row>
    <row r="9" spans="1:10" ht="25.5">
      <c r="A9" s="460" t="s">
        <v>169</v>
      </c>
      <c r="B9" s="155" t="s">
        <v>167</v>
      </c>
      <c r="C9" s="155" t="s">
        <v>2</v>
      </c>
      <c r="D9" s="155" t="s">
        <v>170</v>
      </c>
      <c r="E9" s="101" t="s">
        <v>168</v>
      </c>
      <c r="F9" s="93"/>
      <c r="G9" s="90"/>
    </row>
    <row r="10" spans="1:10" ht="16.5" customHeight="1">
      <c r="A10" s="461"/>
      <c r="B10" s="462"/>
      <c r="C10" s="462"/>
      <c r="D10" s="462"/>
      <c r="E10" s="311" t="s">
        <v>89</v>
      </c>
      <c r="F10" s="93"/>
      <c r="G10" s="93"/>
    </row>
    <row r="11" spans="1:10" ht="6" customHeight="1">
      <c r="A11" s="217"/>
      <c r="B11" s="372"/>
      <c r="C11" s="372"/>
      <c r="D11" s="372"/>
      <c r="E11" s="113"/>
      <c r="F11" s="93"/>
      <c r="G11" s="93"/>
    </row>
    <row r="12" spans="1:10" ht="15">
      <c r="A12" s="377"/>
      <c r="B12" s="118" t="s">
        <v>147</v>
      </c>
      <c r="C12" s="118"/>
      <c r="D12" s="118"/>
      <c r="E12" s="118"/>
      <c r="F12" s="93"/>
      <c r="G12" s="93"/>
    </row>
    <row r="13" spans="1:10" ht="15">
      <c r="A13" s="377"/>
      <c r="B13" s="118"/>
      <c r="C13" s="118"/>
      <c r="D13" s="118"/>
      <c r="E13" s="118"/>
      <c r="F13" s="93"/>
      <c r="G13" s="93"/>
    </row>
    <row r="14" spans="1:10" ht="15">
      <c r="A14" s="377"/>
      <c r="B14" s="118"/>
      <c r="C14" s="118"/>
      <c r="D14" s="118"/>
      <c r="E14" s="118"/>
      <c r="F14" s="93"/>
      <c r="G14" s="93"/>
    </row>
    <row r="15" spans="1:10" ht="15">
      <c r="A15" s="377"/>
      <c r="B15" s="118" t="s">
        <v>171</v>
      </c>
      <c r="C15" s="118"/>
      <c r="D15" s="118"/>
      <c r="E15" s="118"/>
      <c r="F15" s="93"/>
      <c r="G15" s="93"/>
    </row>
    <row r="16" spans="1:10" ht="15">
      <c r="A16" s="377"/>
      <c r="B16" s="118"/>
      <c r="C16" s="118"/>
      <c r="D16" s="118"/>
      <c r="E16" s="118"/>
      <c r="F16" s="93"/>
      <c r="G16" s="93"/>
    </row>
    <row r="17" spans="1:10" ht="15">
      <c r="A17" s="377"/>
      <c r="B17" s="463"/>
      <c r="C17" s="463"/>
      <c r="D17" s="463"/>
      <c r="E17" s="463"/>
      <c r="F17" s="93"/>
      <c r="G17" s="93"/>
    </row>
    <row r="18" spans="1:10" ht="15">
      <c r="A18" s="377"/>
      <c r="B18" s="118" t="s">
        <v>172</v>
      </c>
      <c r="C18" s="118"/>
      <c r="D18" s="118"/>
      <c r="E18" s="118"/>
      <c r="F18" s="93"/>
      <c r="G18" s="93"/>
    </row>
    <row r="19" spans="1:10" ht="15">
      <c r="A19" s="377"/>
      <c r="B19" s="464"/>
      <c r="C19" s="118"/>
      <c r="D19" s="118"/>
      <c r="E19" s="118"/>
      <c r="F19" s="93"/>
      <c r="G19" s="93"/>
    </row>
    <row r="20" spans="1:10" ht="15">
      <c r="A20" s="458"/>
      <c r="B20" s="465"/>
      <c r="C20" s="465"/>
      <c r="D20" s="465"/>
      <c r="E20" s="465"/>
      <c r="F20" s="93"/>
      <c r="G20" s="93"/>
    </row>
    <row r="21" spans="1:10" ht="15">
      <c r="A21" s="458"/>
      <c r="B21" s="375"/>
      <c r="C21" s="375"/>
      <c r="D21" s="466"/>
      <c r="E21" s="467"/>
      <c r="F21" s="93"/>
      <c r="G21" s="93"/>
    </row>
    <row r="22" spans="1:10" ht="27" customHeight="1">
      <c r="A22" s="468" t="s">
        <v>173</v>
      </c>
      <c r="B22" s="469"/>
      <c r="C22" s="469"/>
      <c r="D22" s="469"/>
      <c r="E22" s="470"/>
      <c r="F22" s="393"/>
      <c r="G22" s="393"/>
      <c r="H22" s="93"/>
      <c r="I22" s="93"/>
      <c r="J22" s="93"/>
    </row>
    <row r="23" spans="1:10" ht="15">
      <c r="A23" s="461"/>
      <c r="B23" s="378"/>
      <c r="C23" s="379"/>
      <c r="D23" s="379"/>
      <c r="E23" s="471" t="s">
        <v>89</v>
      </c>
      <c r="F23" s="393"/>
      <c r="G23" s="393"/>
      <c r="H23" s="93"/>
      <c r="I23" s="93"/>
      <c r="J23" s="93"/>
    </row>
    <row r="24" spans="1:10" ht="6" customHeight="1">
      <c r="A24" s="115"/>
      <c r="B24" s="383"/>
      <c r="C24" s="384"/>
      <c r="D24" s="384"/>
      <c r="E24" s="118"/>
      <c r="F24" s="393"/>
      <c r="G24" s="393"/>
      <c r="H24" s="93"/>
      <c r="I24" s="93"/>
      <c r="J24" s="93"/>
    </row>
    <row r="25" spans="1:10" ht="15">
      <c r="A25" s="115"/>
      <c r="B25" s="383" t="s">
        <v>174</v>
      </c>
      <c r="C25" s="384"/>
      <c r="D25" s="384"/>
      <c r="E25" s="118"/>
      <c r="F25" s="393"/>
      <c r="G25" s="393"/>
      <c r="H25" s="93"/>
      <c r="I25" s="93"/>
      <c r="J25" s="93"/>
    </row>
    <row r="26" spans="1:10" ht="15">
      <c r="A26" s="115"/>
      <c r="B26" s="383"/>
      <c r="C26" s="384"/>
      <c r="D26" s="384"/>
      <c r="E26" s="118"/>
      <c r="F26" s="393"/>
      <c r="G26" s="393"/>
      <c r="H26" s="93"/>
      <c r="I26" s="93"/>
      <c r="J26" s="93"/>
    </row>
    <row r="27" spans="1:10" ht="15">
      <c r="A27" s="115"/>
      <c r="B27" s="383" t="s">
        <v>175</v>
      </c>
      <c r="C27" s="384"/>
      <c r="D27" s="384"/>
      <c r="E27" s="118"/>
      <c r="F27" s="393"/>
      <c r="G27" s="393"/>
      <c r="H27" s="93"/>
      <c r="I27" s="93"/>
      <c r="J27" s="93"/>
    </row>
    <row r="28" spans="1:10" ht="15">
      <c r="A28" s="115"/>
      <c r="B28" s="383"/>
      <c r="C28" s="384"/>
      <c r="D28" s="384"/>
      <c r="E28" s="118"/>
      <c r="F28" s="393"/>
      <c r="G28" s="393"/>
      <c r="H28" s="93"/>
    </row>
    <row r="29" spans="1:10" ht="15.75" thickBot="1">
      <c r="A29" s="141"/>
      <c r="B29" s="472" t="s">
        <v>176</v>
      </c>
      <c r="C29" s="375"/>
      <c r="D29" s="375"/>
      <c r="E29" s="415"/>
      <c r="F29" s="393"/>
      <c r="G29" s="393"/>
    </row>
    <row r="30" spans="1:10" ht="15.75" thickTop="1">
      <c r="A30" s="461"/>
      <c r="B30" s="378"/>
      <c r="C30" s="379"/>
      <c r="D30" s="379"/>
      <c r="E30" s="473"/>
      <c r="F30" s="393"/>
      <c r="G30" s="393"/>
    </row>
    <row r="31" spans="1:10" ht="15">
      <c r="A31" s="115"/>
      <c r="B31" s="383" t="s">
        <v>163</v>
      </c>
      <c r="C31" s="384"/>
      <c r="D31" s="384"/>
      <c r="E31" s="118"/>
      <c r="F31" s="393"/>
      <c r="G31" s="393"/>
    </row>
    <row r="32" spans="1:10" ht="15">
      <c r="A32" s="115"/>
      <c r="B32" s="383"/>
      <c r="C32" s="384"/>
      <c r="D32" s="384"/>
      <c r="E32" s="118"/>
      <c r="F32" s="393"/>
      <c r="G32" s="393"/>
    </row>
    <row r="33" spans="1:7" ht="15">
      <c r="A33" s="115"/>
      <c r="B33" s="383" t="s">
        <v>164</v>
      </c>
      <c r="C33" s="384"/>
      <c r="D33" s="384"/>
      <c r="E33" s="118"/>
      <c r="F33" s="393"/>
      <c r="G33" s="393"/>
    </row>
    <row r="34" spans="1:7" ht="15">
      <c r="A34" s="115"/>
      <c r="B34" s="383"/>
      <c r="C34" s="384"/>
      <c r="D34" s="384"/>
      <c r="E34" s="118"/>
      <c r="F34" s="393"/>
      <c r="G34" s="393"/>
    </row>
    <row r="35" spans="1:7" ht="15.75" thickBot="1">
      <c r="A35" s="141"/>
      <c r="B35" s="472" t="s">
        <v>177</v>
      </c>
      <c r="C35" s="375"/>
      <c r="D35" s="375"/>
      <c r="E35" s="415"/>
      <c r="F35" s="393"/>
      <c r="G35" s="393"/>
    </row>
    <row r="36" spans="1:7" ht="15.75" thickTop="1">
      <c r="A36" s="248"/>
      <c r="B36" s="474"/>
      <c r="C36" s="375"/>
      <c r="D36" s="375"/>
      <c r="E36" s="380"/>
      <c r="F36" s="393"/>
      <c r="G36" s="393"/>
    </row>
    <row r="37" spans="1:7" ht="29.25" customHeight="1">
      <c r="A37" s="475" t="s">
        <v>184</v>
      </c>
      <c r="B37" s="476"/>
      <c r="C37" s="476"/>
      <c r="D37" s="469"/>
      <c r="E37" s="477"/>
      <c r="F37" s="93"/>
      <c r="G37" s="93"/>
    </row>
    <row r="38" spans="1:7" ht="35.25" customHeight="1">
      <c r="A38" s="805" t="s">
        <v>185</v>
      </c>
      <c r="B38" s="806"/>
      <c r="C38" s="806"/>
      <c r="D38" s="806"/>
      <c r="E38" s="807"/>
      <c r="F38" s="93"/>
      <c r="G38" s="93"/>
    </row>
    <row r="39" spans="1:7" ht="25.5">
      <c r="A39" s="478"/>
      <c r="B39" s="479"/>
      <c r="C39" s="480" t="s">
        <v>183</v>
      </c>
      <c r="D39" s="480" t="s">
        <v>3</v>
      </c>
      <c r="E39" s="480" t="s">
        <v>39</v>
      </c>
      <c r="F39" s="93"/>
      <c r="G39" s="93"/>
    </row>
    <row r="40" spans="1:7" ht="15" customHeight="1">
      <c r="A40" s="461"/>
      <c r="B40" s="473"/>
      <c r="C40" s="311" t="s">
        <v>89</v>
      </c>
      <c r="D40" s="311" t="s">
        <v>89</v>
      </c>
      <c r="E40" s="311" t="s">
        <v>89</v>
      </c>
      <c r="F40" s="93"/>
      <c r="G40" s="93"/>
    </row>
    <row r="41" spans="1:7" ht="6" customHeight="1">
      <c r="A41" s="115"/>
      <c r="C41" s="118"/>
      <c r="D41" s="118"/>
      <c r="E41" s="122"/>
      <c r="F41" s="93"/>
      <c r="G41" s="93"/>
    </row>
    <row r="42" spans="1:7" ht="15">
      <c r="A42" s="115"/>
      <c r="B42" s="383" t="s">
        <v>178</v>
      </c>
      <c r="C42" s="118"/>
      <c r="D42" s="118"/>
      <c r="E42" s="122"/>
      <c r="F42" s="93"/>
      <c r="G42" s="93"/>
    </row>
    <row r="43" spans="1:7" ht="15">
      <c r="A43" s="115"/>
      <c r="B43" s="383" t="s">
        <v>179</v>
      </c>
      <c r="C43" s="118"/>
      <c r="D43" s="118"/>
      <c r="E43" s="122"/>
      <c r="F43" s="93"/>
      <c r="G43" s="93"/>
    </row>
    <row r="44" spans="1:7" ht="15">
      <c r="A44" s="115"/>
      <c r="B44" s="383" t="s">
        <v>181</v>
      </c>
      <c r="C44" s="118"/>
      <c r="D44" s="118"/>
      <c r="E44" s="122"/>
      <c r="F44" s="93"/>
      <c r="G44" s="93"/>
    </row>
    <row r="45" spans="1:7">
      <c r="A45" s="115"/>
      <c r="B45" s="383" t="s">
        <v>180</v>
      </c>
      <c r="C45" s="118"/>
      <c r="D45" s="118"/>
      <c r="E45" s="122"/>
    </row>
    <row r="46" spans="1:7">
      <c r="A46" s="115"/>
      <c r="B46" s="481"/>
      <c r="C46" s="118"/>
      <c r="D46" s="118"/>
      <c r="E46" s="122"/>
    </row>
    <row r="47" spans="1:7">
      <c r="A47" s="115"/>
      <c r="B47" s="383" t="s">
        <v>182</v>
      </c>
      <c r="C47" s="482"/>
      <c r="D47" s="482"/>
      <c r="E47" s="698"/>
    </row>
    <row r="48" spans="1:7">
      <c r="A48" s="141"/>
      <c r="B48" s="483"/>
      <c r="C48" s="484"/>
      <c r="D48" s="466"/>
      <c r="E48" s="467"/>
    </row>
  </sheetData>
  <mergeCells count="3">
    <mergeCell ref="A2:E2"/>
    <mergeCell ref="A38:E38"/>
    <mergeCell ref="A5:E5"/>
  </mergeCells>
  <phoneticPr fontId="5" type="noConversion"/>
  <dataValidations count="398">
    <dataValidation type="textLength" errorStyle="information" allowBlank="1" showInputMessage="1" showErrorMessage="1" error="XLBVal:8=Self Insurance - Transline_x000d__x000a_" sqref="F256" xr:uid="{00000000-0002-0000-1100-000000000000}">
      <formula1>0</formula1>
      <formula2>300</formula2>
    </dataValidation>
    <dataValidation type="textLength" errorStyle="information" allowBlank="1" showInputMessage="1" showErrorMessage="1" error="XLBVal:8=Interest Expense_x000d__x000a_" sqref="F252" xr:uid="{00000000-0002-0000-1100-000001000000}">
      <formula1>0</formula1>
      <formula2>300</formula2>
    </dataValidation>
    <dataValidation type="textLength" errorStyle="information" allowBlank="1" showInputMessage="1" showErrorMessage="1" error="XLBVal:8=Other Non-Regulated_x000d__x000a_" sqref="F248" xr:uid="{00000000-0002-0000-1100-000002000000}">
      <formula1>0</formula1>
      <formula2>300</formula2>
    </dataValidation>
    <dataValidation type="textLength" errorStyle="information" allowBlank="1" showInputMessage="1" showErrorMessage="1" error="XLBVal:8=Data Centres_x000d__x000a_" sqref="F244" xr:uid="{00000000-0002-0000-1100-000003000000}">
      <formula1>0</formula1>
      <formula2>300</formula2>
    </dataValidation>
    <dataValidation type="textLength" errorStyle="information" allowBlank="1" showInputMessage="1" showErrorMessage="1" error="XLBVal:8=External Work_x000d__x000a_" sqref="F240" xr:uid="{00000000-0002-0000-1100-000004000000}">
      <formula1>0</formula1>
      <formula2>300</formula2>
    </dataValidation>
    <dataValidation type="textLength" errorStyle="information" allowBlank="1" showInputMessage="1" showErrorMessage="1" error="XLBVal:8=Tarraleah-Boyer Tee_x000d__x000a_" sqref="F236" xr:uid="{00000000-0002-0000-1100-000005000000}">
      <formula1>0</formula1>
      <formula2>300</formula2>
    </dataValidation>
    <dataValidation type="textLength" errorStyle="information" allowBlank="1" showInputMessage="1" showErrorMessage="1" error="XLBVal:8=Mersey Forth OPGW_x000d__x000a_" sqref="F232" xr:uid="{00000000-0002-0000-1100-000006000000}">
      <formula1>0</formula1>
      <formula2>300</formula2>
    </dataValidation>
    <dataValidation type="textLength" errorStyle="information" allowBlank="1" showInputMessage="1" showErrorMessage="1" error="XLBVal:8=Power System Safety Administration_x000d__x000a_" sqref="F228" xr:uid="{00000000-0002-0000-1100-000007000000}">
      <formula1>0</formula1>
      <formula2>300</formula2>
    </dataValidation>
    <dataValidation type="textLength" errorStyle="information" allowBlank="1" showInputMessage="1" showErrorMessage="1" error="XLBVal:8=Telephony - External_x000d__x000a_" sqref="F224" xr:uid="{00000000-0002-0000-1100-000008000000}">
      <formula1>0</formula1>
      <formula2>300</formula2>
    </dataValidation>
    <dataValidation type="textLength" errorStyle="information" allowBlank="1" showInputMessage="1" showErrorMessage="1" error="XLBVal:8=7025 - External Works_x000d__x000a_" sqref="F220" xr:uid="{00000000-0002-0000-1100-000009000000}">
      <formula1>0</formula1>
      <formula2>300</formula2>
    </dataValidation>
    <dataValidation type="textLength" errorStyle="information" allowBlank="1" showInputMessage="1" showErrorMessage="1" error="XLBVal:8=TEMCO_x000d__x000a_" sqref="F216" xr:uid="{00000000-0002-0000-1100-00000A000000}">
      <formula1>0</formula1>
      <formula2>300</formula2>
    </dataValidation>
    <dataValidation type="textLength" errorStyle="information" allowBlank="1" showInputMessage="1" showErrorMessage="1" error="XLBVal:8=Mobile Phone Antennae Installation_x000d__x000a_" sqref="F212" xr:uid="{00000000-0002-0000-1100-00000B000000}">
      <formula1>0</formula1>
      <formula2>300</formula2>
    </dataValidation>
    <dataValidation type="textLength" errorStyle="information" allowBlank="1" showInputMessage="1" showErrorMessage="1" error="XLBVal:8=Rental Properties Maintenance_x000d__x000a_" sqref="F208" xr:uid="{00000000-0002-0000-1100-00000C000000}">
      <formula1>0</formula1>
      <formula2>300</formula2>
    </dataValidation>
    <dataValidation type="textLength" errorStyle="information" allowBlank="1" showInputMessage="1" showErrorMessage="1" error="XLBVal:8=System Protection Scheme_x000d__x000a_" sqref="F204" xr:uid="{00000000-0002-0000-1100-00000D000000}">
      <formula1>0</formula1>
      <formula2>300</formula2>
    </dataValidation>
    <dataValidation type="textLength" errorStyle="information" allowBlank="1" showInputMessage="1" showErrorMessage="1" error="XLBVal:8=Distribution Switching - Aurora_x000d__x000a_" sqref="F200" xr:uid="{00000000-0002-0000-1100-00000E000000}">
      <formula1>0</formula1>
      <formula2>300</formula2>
    </dataValidation>
    <dataValidation type="textLength" errorStyle="information" allowBlank="1" showInputMessage="1" showErrorMessage="1" error="XLBVal:8=6107 - Distribution_x000d__x000a_" sqref="F196" xr:uid="{00000000-0002-0000-1100-00000F000000}">
      <formula1>0</formula1>
      <formula2>300</formula2>
    </dataValidation>
    <dataValidation type="textLength" errorStyle="information" allowBlank="1" showInputMessage="1" showErrorMessage="1" error="XLBVal:8=6103 - Regulatory Incentive - TSG_x000d__x000a_" sqref="F192" xr:uid="{00000000-0002-0000-1100-000010000000}">
      <formula1>0</formula1>
      <formula2>300</formula2>
    </dataValidation>
    <dataValidation type="textLength" errorStyle="information" allowBlank="1" showInputMessage="1" showErrorMessage="1" error="XLBVal:8=TWEM NEM_x000d__x000a_" sqref="F188" xr:uid="{00000000-0002-0000-1100-000011000000}">
      <formula1>0</formula1>
      <formula2>300</formula2>
    </dataValidation>
    <dataValidation type="textLength" errorStyle="information" allowBlank="1" showInputMessage="1" showErrorMessage="1" error="XLBVal:8=Income Sale of Motor Vehicles_x000d__x000a_" sqref="F184" xr:uid="{00000000-0002-0000-1100-000012000000}">
      <formula1>0</formula1>
      <formula2>300</formula2>
    </dataValidation>
    <dataValidation type="textLength" errorStyle="information" allowBlank="1" showInputMessage="1" showErrorMessage="1" error="XLBVal:8=Network Integration_x000d__x000a_" sqref="F180" xr:uid="{00000000-0002-0000-1100-000013000000}">
      <formula1>0</formula1>
      <formula2>300</formula2>
    </dataValidation>
    <dataValidation type="textLength" errorStyle="information" allowBlank="1" showInputMessage="1" showErrorMessage="1" error="XLBVal:8=Overheads Recovered Corporate Governance_x000d__x000a_" sqref="F176" xr:uid="{00000000-0002-0000-1100-000014000000}">
      <formula1>0</formula1>
      <formula2>300</formula2>
    </dataValidation>
    <dataValidation type="textLength" errorStyle="information" allowBlank="1" showInputMessage="1" showErrorMessage="1" error="XLBVal:8=Overheads Recovered Transmission Operations Group_x000d__x000a_" sqref="F172" xr:uid="{00000000-0002-0000-1100-000015000000}">
      <formula1>0</formula1>
      <formula2>300</formula2>
    </dataValidation>
    <dataValidation type="textLength" errorStyle="information" allowBlank="1" showInputMessage="1" showErrorMessage="1" error="XLBVal:8=Insurance_x000d__x000a_" sqref="F168" xr:uid="{00000000-0002-0000-1100-000016000000}">
      <formula1>0</formula1>
      <formula2>300</formula2>
    </dataValidation>
    <dataValidation type="textLength" errorStyle="information" allowBlank="1" showInputMessage="1" showErrorMessage="1" error="XLBVal:8=Mobile Radio - Shared Costs_x000d__x000a_" sqref="F164" xr:uid="{00000000-0002-0000-1100-000017000000}">
      <formula1>0</formula1>
      <formula2>300</formula2>
    </dataValidation>
    <dataValidation type="textLength" errorStyle="information" allowBlank="1" showInputMessage="1" showErrorMessage="1" error="XLBVal:8=Fleet Cost_x000d__x000a_" sqref="F160" xr:uid="{00000000-0002-0000-1100-000018000000}">
      <formula1>0</formula1>
      <formula2>300</formula2>
    </dataValidation>
    <dataValidation type="textLength" errorStyle="information" allowBlank="1" showInputMessage="1" showErrorMessage="1" error="XLBVal:8=Mobile Radio Services_x000d__x000a_" sqref="F156" xr:uid="{00000000-0002-0000-1100-000019000000}">
      <formula1>0</formula1>
      <formula2>300</formula2>
    </dataValidation>
    <dataValidation type="textLength" errorStyle="information" allowBlank="1" showInputMessage="1" showErrorMessage="1" error="XLBVal:8=Mobile Radio - Internal_x000d__x000a_" sqref="F152" xr:uid="{00000000-0002-0000-1100-00001A000000}">
      <formula1>0</formula1>
      <formula2>300</formula2>
    </dataValidation>
    <dataValidation type="textLength" errorStyle="information" allowBlank="1" showInputMessage="1" showErrorMessage="1" error="XLBVal:8=Fleet Costs_x000d__x000a_" sqref="F148" xr:uid="{00000000-0002-0000-1100-00001B000000}">
      <formula1>0</formula1>
      <formula2>300</formula2>
    </dataValidation>
    <dataValidation type="textLength" errorStyle="information" allowBlank="1" showInputMessage="1" showErrorMessage="1" error="XLBVal:8=Ancillary Service_x000d__x000a_" sqref="F144" xr:uid="{00000000-0002-0000-1100-00001C000000}">
      <formula1>0</formula1>
      <formula2>300</formula2>
    </dataValidation>
    <dataValidation type="textLength" errorStyle="information" allowBlank="1" showInputMessage="1" showErrorMessage="1" error="XLBVal:8=Control Room Cost_x000d__x000a_" sqref="F140" xr:uid="{00000000-0002-0000-1100-00001D000000}">
      <formula1>0</formula1>
      <formula2>300</formula2>
    </dataValidation>
    <dataValidation type="textLength" errorStyle="information" allowBlank="1" showInputMessage="1" showErrorMessage="1" error="XLBVal:8=Power System Data Management_x000d__x000a_" sqref="F136" xr:uid="{00000000-0002-0000-1100-00001E000000}">
      <formula1>0</formula1>
      <formula2>300</formula2>
    </dataValidation>
    <dataValidation type="textLength" errorStyle="information" allowBlank="1" showInputMessage="1" showErrorMessage="1" error="XLBVal:8=Regulation Activities_x000d__x000a_" sqref="F132" xr:uid="{00000000-0002-0000-1100-00001F000000}">
      <formula1>0</formula1>
      <formula2>300</formula2>
    </dataValidation>
    <dataValidation type="textLength" errorStyle="information" allowBlank="1" showInputMessage="1" showErrorMessage="1" error="XLBVal:8=Projects Approval_x000d__x000a_" sqref="F128" xr:uid="{00000000-0002-0000-1100-000020000000}">
      <formula1>0</formula1>
      <formula2>300</formula2>
    </dataValidation>
    <dataValidation type="textLength" errorStyle="information" allowBlank="1" showInputMessage="1" showErrorMessage="1" error="XLBVal:8=Load Forecast_x000d__x000a_" sqref="F124" xr:uid="{00000000-0002-0000-1100-000021000000}">
      <formula1>0</formula1>
      <formula2>300</formula2>
    </dataValidation>
    <dataValidation type="textLength" errorStyle="information" allowBlank="1" showInputMessage="1" showErrorMessage="1" error="XLBVal:8=System Performance_x000d__x000a_" sqref="F120" xr:uid="{00000000-0002-0000-1100-000022000000}">
      <formula1>0</formula1>
      <formula2>300</formula2>
    </dataValidation>
    <dataValidation type="textLength" errorStyle="information" allowBlank="1" showInputMessage="1" showErrorMessage="1" error="XLBVal:8=Metering &amp; Billing_x000d__x000a_" sqref="F116" xr:uid="{00000000-0002-0000-1100-000023000000}">
      <formula1>0</formula1>
      <formula2>300</formula2>
    </dataValidation>
    <dataValidation type="textLength" errorStyle="information" allowBlank="1" showInputMessage="1" showErrorMessage="1" error="XLBVal:8=Apprentice Training - Aurora_x000d__x000a_" sqref="F112" xr:uid="{00000000-0002-0000-1100-000024000000}">
      <formula1>0</formula1>
      <formula2>300</formula2>
    </dataValidation>
    <dataValidation type="textLength" errorStyle="information" allowBlank="1" showInputMessage="1" showErrorMessage="1" error="XLBVal:8=Transline Decommission/Disposal_x000d__x000a_" sqref="F108" xr:uid="{00000000-0002-0000-1100-000025000000}">
      <formula1>0</formula1>
      <formula2>300</formula2>
    </dataValidation>
    <dataValidation type="textLength" errorStyle="information" allowBlank="1" showInputMessage="1" showErrorMessage="1" error="XLBVal:8=AMIS management_x000d__x000a_" sqref="F104" xr:uid="{00000000-0002-0000-1100-000026000000}">
      <formula1>0</formula1>
      <formula2>300</formula2>
    </dataValidation>
    <dataValidation type="textLength" errorStyle="information" allowBlank="1" showInputMessage="1" showErrorMessage="1" error="XLBVal:8=Internal Reporting_x000d__x000a_" sqref="F100" xr:uid="{00000000-0002-0000-1100-000027000000}">
      <formula1>0</formula1>
      <formula2>300</formula2>
    </dataValidation>
    <dataValidation type="textLength" errorStyle="information" allowBlank="1" showInputMessage="1" showErrorMessage="1" error="XLBVal:8=Voltage Transformers_x000d__x000a_" sqref="F96" xr:uid="{00000000-0002-0000-1100-000028000000}">
      <formula1>0</formula1>
      <formula2>300</formula2>
    </dataValidation>
    <dataValidation type="textLength" errorStyle="information" allowBlank="1" showInputMessage="1" showErrorMessage="1" error="XLBVal:8=Environmental_x000d__x000a_" sqref="F92" xr:uid="{00000000-0002-0000-1100-000029000000}">
      <formula1>0</formula1>
      <formula2>300</formula2>
    </dataValidation>
    <dataValidation type="textLength" errorStyle="information" allowBlank="1" showInputMessage="1" showErrorMessage="1" error="XLBVal:8=Earth Systems_x000d__x000a_" sqref="F88" xr:uid="{00000000-0002-0000-1100-00002A000000}">
      <formula1>0</formula1>
      <formula2>300</formula2>
    </dataValidation>
    <dataValidation type="textLength" errorStyle="information" allowBlank="1" showInputMessage="1" showErrorMessage="1" error="XLBVal:8=Surge Diverters_x000d__x000a_" sqref="F84" xr:uid="{00000000-0002-0000-1100-00002B000000}">
      <formula1>0</formula1>
      <formula2>300</formula2>
    </dataValidation>
    <dataValidation type="textLength" errorStyle="information" allowBlank="1" showInputMessage="1" showErrorMessage="1" error="XLBVal:8=Insulators_x000d__x000a_" sqref="F80" xr:uid="{00000000-0002-0000-1100-00002C000000}">
      <formula1>0</formula1>
      <formula2>300</formula2>
    </dataValidation>
    <dataValidation type="textLength" errorStyle="information" allowBlank="1" showInputMessage="1" showErrorMessage="1" error="XLBVal:8=Disconnectors_x000d__x000a_" sqref="F76" xr:uid="{00000000-0002-0000-1100-00002D000000}">
      <formula1>0</formula1>
      <formula2>300</formula2>
    </dataValidation>
    <dataValidation type="textLength" errorStyle="information" allowBlank="1" showInputMessage="1" showErrorMessage="1" error="XLBVal:8=Substation Grounds &amp; Building Maintenance_x000d__x000a_" sqref="F72" xr:uid="{00000000-0002-0000-1100-00002E000000}">
      <formula1>0</formula1>
      <formula2>300</formula2>
    </dataValidation>
    <dataValidation type="textLength" errorStyle="information" allowBlank="1" showInputMessage="1" showErrorMessage="1" error="XLBVal:8=1122 - Engineering_x000d__x000a_" sqref="F68" xr:uid="{00000000-0002-0000-1100-00002F000000}">
      <formula1>0</formula1>
      <formula2>300</formula2>
    </dataValidation>
    <dataValidation type="textLength" errorStyle="information" allowBlank="1" showInputMessage="1" showErrorMessage="1" error="XLBVal:8=Spares_x000d__x000a_" sqref="F64" xr:uid="{00000000-0002-0000-1100-000030000000}">
      <formula1>0</formula1>
      <formula2>300</formula2>
    </dataValidation>
    <dataValidation type="textLength" errorStyle="information" allowBlank="1" showInputMessage="1" showErrorMessage="1" error="XLBVal:8=Support Assemblies_x000d__x000a_" sqref="F60" xr:uid="{00000000-0002-0000-1100-000031000000}">
      <formula1>0</formula1>
      <formula2>300</formula2>
    </dataValidation>
    <dataValidation type="textLength" errorStyle="information" allowBlank="1" showInputMessage="1" showErrorMessage="1" error="XLBVal:8=Primary Equipment Store_x000d__x000a_" sqref="F56" xr:uid="{00000000-0002-0000-1100-000032000000}">
      <formula1>0</formula1>
      <formula2>300</formula2>
    </dataValidation>
    <dataValidation type="textLength" errorStyle="information" allowBlank="1" showInputMessage="1" showErrorMessage="1" error="XLBVal:8=Maria Street Site - Admin 2_x000d__x000a_" sqref="F52" xr:uid="{00000000-0002-0000-1100-000033000000}">
      <formula1>0</formula1>
      <formula2>300</formula2>
    </dataValidation>
    <dataValidation type="textLength" errorStyle="information" allowBlank="1" showInputMessage="1" showErrorMessage="1" error="XLBVal:8=Maria St Site - Operations_x000d__x000a_" sqref="F48" xr:uid="{00000000-0002-0000-1100-000034000000}">
      <formula1>0</formula1>
      <formula2>300</formula2>
    </dataValidation>
    <dataValidation type="textLength" errorStyle="information" allowBlank="1" showInputMessage="1" showErrorMessage="1" error="XLBVal:8=IT Infrastructure &amp; Comms_x000d__x000a_" sqref="F44" xr:uid="{00000000-0002-0000-1100-000035000000}">
      <formula1>0</formula1>
      <formula2>300</formula2>
    </dataValidation>
    <dataValidation type="textLength" errorStyle="information" allowBlank="1" showInputMessage="1" showErrorMessage="1" error="XLBVal:8=Information Services_x000d__x000a_" sqref="F40" xr:uid="{00000000-0002-0000-1100-000036000000}">
      <formula1>0</formula1>
      <formula2>300</formula2>
    </dataValidation>
    <dataValidation type="textLength" errorStyle="information" allowBlank="1" showInputMessage="1" showErrorMessage="1" error="XLBVal:8=Organisational Development_x000d__x000a_" sqref="F36" xr:uid="{00000000-0002-0000-1100-000037000000}">
      <formula1>0</formula1>
      <formula2>300</formula2>
    </dataValidation>
    <dataValidation type="textLength" errorStyle="information" allowBlank="1" showInputMessage="1" showErrorMessage="1" error="XLBVal:8=Contingent Events_x000d__x000a_" sqref="F32" xr:uid="{00000000-0002-0000-1100-000038000000}">
      <formula1>0</formula1>
      <formula2>300</formula2>
    </dataValidation>
    <dataValidation type="textLength" errorStyle="information" allowBlank="1" showInputMessage="1" showErrorMessage="1" error="XLBVal:8=Public Relations_x000d__x000a_" sqref="F28" xr:uid="{00000000-0002-0000-1100-000039000000}">
      <formula1>0</formula1>
      <formula2>300</formula2>
    </dataValidation>
    <dataValidation type="textLength" errorStyle="information" allowBlank="1" showInputMessage="1" showErrorMessage="1" error="XLBVal:8=TRIM_x000d__x000a_" sqref="F24" xr:uid="{00000000-0002-0000-1100-00003A000000}">
      <formula1>0</formula1>
      <formula2>300</formula2>
    </dataValidation>
    <dataValidation type="textLength" errorStyle="information" allowBlank="1" showInputMessage="1" showErrorMessage="1" error="XLBVal:8=Governance, Risk and Compliance_x000d__x000a_" sqref="F20" xr:uid="{00000000-0002-0000-1100-00003B000000}">
      <formula1>0</formula1>
      <formula2>300</formula2>
    </dataValidation>
    <dataValidation type="textLength" errorStyle="information" allowBlank="1" showInputMessage="1" showErrorMessage="1" error="XLBVal:8=Policies &amp; Procedures_x000d__x000a_" sqref="F16" xr:uid="{00000000-0002-0000-1100-00003C000000}">
      <formula1>0</formula1>
      <formula2>300</formula2>
    </dataValidation>
    <dataValidation type="textLength" errorStyle="information" allowBlank="1" showInputMessage="1" showErrorMessage="1" error="XLBVal:8=Research &amp; Development_x000d__x000a_" sqref="F12" xr:uid="{00000000-0002-0000-1100-00003D000000}">
      <formula1>0</formula1>
      <formula2>300</formula2>
    </dataValidation>
    <dataValidation type="textLength" errorStyle="information" allowBlank="1" showInputMessage="1" showErrorMessage="1" error="XLBVal:8=Staff Recruitment_x000d__x000a_" sqref="F8" xr:uid="{00000000-0002-0000-1100-00003E000000}">
      <formula1>0</formula1>
      <formula2>300</formula2>
    </dataValidation>
    <dataValidation type="textLength" errorStyle="information" allowBlank="1" showInputMessage="1" showErrorMessage="1" error="XLBVal:8=Management cost_x000d__x000a_" sqref="F4" xr:uid="{00000000-0002-0000-1100-00003F000000}">
      <formula1>0</formula1>
      <formula2>300</formula2>
    </dataValidation>
    <dataValidation type="textLength" errorStyle="information" allowBlank="1" showInputMessage="1" showErrorMessage="1" error="XLBVal:8=Tax &amp; Dividend_x000d__x000a_" sqref="F254" xr:uid="{00000000-0002-0000-1100-000040000000}">
      <formula1>0</formula1>
      <formula2>300</formula2>
    </dataValidation>
    <dataValidation type="textLength" errorStyle="information" allowBlank="1" showInputMessage="1" showErrorMessage="1" error="XLBVal:8=7110 - Distribution_x000d__x000a_" sqref="F250" xr:uid="{00000000-0002-0000-1100-000041000000}">
      <formula1>0</formula1>
      <formula2>300</formula2>
    </dataValidation>
    <dataValidation type="textLength" errorStyle="information" allowBlank="1" showInputMessage="1" showErrorMessage="1" error="XLBVal:8=Consultancy Services_x000d__x000a_" sqref="F242" xr:uid="{00000000-0002-0000-1100-000042000000}">
      <formula1>0</formula1>
      <formula2>300</formula2>
    </dataValidation>
    <dataValidation type="textLength" errorStyle="information" allowBlank="1" showInputMessage="1" showErrorMessage="1" error="XLBVal:8=Studland Bay_x000d__x000a_" sqref="F234" xr:uid="{00000000-0002-0000-1100-000043000000}">
      <formula1>0</formula1>
      <formula2>300</formula2>
    </dataValidation>
    <dataValidation type="textLength" errorStyle="information" allowBlank="1" showInputMessage="1" showErrorMessage="1" error="XLBVal:8=Smithton Substation Connection_x000d__x000a_" sqref="F226" xr:uid="{00000000-0002-0000-1100-000044000000}">
      <formula1>0</formula1>
      <formula2>300</formula2>
    </dataValidation>
    <dataValidation type="textLength" errorStyle="information" allowBlank="1" showInputMessage="1" showErrorMessage="1" error="XLBVal:8=SRAS Testing_x000d__x000a_" sqref="F218" xr:uid="{00000000-0002-0000-1100-000045000000}">
      <formula1>0</formula1>
      <formula2>300</formula2>
    </dataValidation>
    <dataValidation type="textLength" errorStyle="information" allowBlank="1" showInputMessage="1" showErrorMessage="1" error="XLBVal:8=Responsible Person Charge_x000d__x000a_" sqref="F210" xr:uid="{00000000-0002-0000-1100-000046000000}">
      <formula1>0</formula1>
      <formula2>300</formula2>
    </dataValidation>
    <dataValidation type="textLength" errorStyle="information" allowBlank="1" showInputMessage="1" showErrorMessage="1" error="XLBVal:8=Incentive Bonus Scheme_x000d__x000a_" sqref="F206" xr:uid="{00000000-0002-0000-1100-000047000000}">
      <formula1>0</formula1>
      <formula2>300</formula2>
    </dataValidation>
    <dataValidation type="textLength" errorStyle="information" allowBlank="1" showInputMessage="1" showErrorMessage="1" error="XLBVal:8=NEMMCO Agency Agreement_x000d__x000a_" sqref="F198" xr:uid="{00000000-0002-0000-1100-000048000000}">
      <formula1>0</formula1>
      <formula2>300</formula2>
    </dataValidation>
    <dataValidation type="textLength" errorStyle="information" allowBlank="1" showInputMessage="1" showErrorMessage="1" error="XLBVal:8=6101 - Regulatory Incentive - C&amp;AM_x000d__x000a_" sqref="F190" xr:uid="{00000000-0002-0000-1100-000049000000}">
      <formula1>0</formula1>
      <formula2>300</formula2>
    </dataValidation>
    <dataValidation type="textLength" errorStyle="information" allowBlank="1" showInputMessage="1" showErrorMessage="1" error="XLBVal:8=Income System Controller Fee_x000d__x000a_" sqref="F182" xr:uid="{00000000-0002-0000-1100-00004A000000}">
      <formula1>0</formula1>
      <formula2>300</formula2>
    </dataValidation>
    <dataValidation type="textLength" errorStyle="information" allowBlank="1" showInputMessage="1" showErrorMessage="1" error="XLBVal:8=Decommission/Disposal Grid Assets_x000d__x000a_" sqref="F170" xr:uid="{00000000-0002-0000-1100-00004B000000}">
      <formula1>0</formula1>
      <formula2>300</formula2>
    </dataValidation>
    <dataValidation type="textLength" errorStyle="information" allowBlank="1" showInputMessage="1" showErrorMessage="1" error="XLBVal:8=Bearer Services - Shared Costs_x000d__x000a_" sqref="F162" xr:uid="{00000000-0002-0000-1100-00004C000000}">
      <formula1>0</formula1>
      <formula2>300</formula2>
    </dataValidation>
    <dataValidation type="textLength" errorStyle="information" allowBlank="1" showInputMessage="1" showErrorMessage="1" error="XLBVal:8=Bearer Services_x000d__x000a_" sqref="F154" xr:uid="{00000000-0002-0000-1100-00004D000000}">
      <formula1>0</formula1>
      <formula2>300</formula2>
    </dataValidation>
    <dataValidation type="textLength" errorStyle="information" allowBlank="1" showInputMessage="1" showErrorMessage="1" error="XLBVal:8=Other Services_x000d__x000a_" sqref="F146" xr:uid="{00000000-0002-0000-1100-00004E000000}">
      <formula1>0</formula1>
      <formula2>300</formula2>
    </dataValidation>
    <dataValidation type="textLength" errorStyle="information" allowBlank="1" showInputMessage="1" showErrorMessage="1" error="XLBVal:8=Network Investment_x000d__x000a_" sqref="F138" xr:uid="{00000000-0002-0000-1100-00004F000000}">
      <formula1>0</formula1>
      <formula2>300</formula2>
    </dataValidation>
    <dataValidation type="textLength" errorStyle="information" allowBlank="1" showInputMessage="1" showErrorMessage="1" error="XLBVal:8=Routine External Enquiries_x000d__x000a_" sqref="F130" xr:uid="{00000000-0002-0000-1100-000050000000}">
      <formula1>0</formula1>
      <formula2>300</formula2>
    </dataValidation>
    <dataValidation type="textLength" errorStyle="information" allowBlank="1" showInputMessage="1" showErrorMessage="1" error="XLBVal:8=System Planning Standards &amp; Policies_x000d__x000a_" sqref="F122" xr:uid="{00000000-0002-0000-1100-000051000000}">
      <formula1>0</formula1>
      <formula2>300</formula2>
    </dataValidation>
    <dataValidation type="textLength" errorStyle="information" allowBlank="1" showInputMessage="1" showErrorMessage="1" error="XLBVal:8=Connection Enquiries_x000d__x000a_" sqref="F114" xr:uid="{00000000-0002-0000-1100-000052000000}">
      <formula1>0</formula1>
      <formula2>300</formula2>
    </dataValidation>
    <dataValidation type="textLength" errorStyle="information" allowBlank="1" showInputMessage="1" showErrorMessage="1" error="XLBVal:8=Network Performance_x000d__x000a_" sqref="F106 C139" xr:uid="{00000000-0002-0000-1100-000053000000}">
      <formula1>0</formula1>
      <formula2>300</formula2>
    </dataValidation>
    <dataValidation type="textLength" errorStyle="information" allowBlank="1" showInputMessage="1" showErrorMessage="1" error="XLBVal:8=Substation Structures_x000d__x000a_" sqref="F94" xr:uid="{00000000-0002-0000-1100-000054000000}">
      <formula1>0</formula1>
      <formula2>300</formula2>
    </dataValidation>
    <dataValidation type="textLength" errorStyle="information" allowBlank="1" showInputMessage="1" showErrorMessage="1" error="XLBVal:8=Switchyard inspections &amp; condition monitoring_x000d__x000a_" sqref="F86" xr:uid="{00000000-0002-0000-1100-000055000000}">
      <formula1>0</formula1>
      <formula2>300</formula2>
    </dataValidation>
    <dataValidation type="textLength" errorStyle="information" allowBlank="1" showInputMessage="1" showErrorMessage="1" error="XLBVal:8=AC Supply System_x000d__x000a_" sqref="F82" xr:uid="{00000000-0002-0000-1100-000056000000}">
      <formula1>0</formula1>
      <formula2>300</formula2>
    </dataValidation>
    <dataValidation type="textLength" errorStyle="information" allowBlank="1" showInputMessage="1" showErrorMessage="1" error="XLBVal:8=Power Transformers_x000d__x000a_" sqref="F74" xr:uid="{00000000-0002-0000-1100-000057000000}">
      <formula1>0</formula1>
      <formula2>300</formula2>
    </dataValidation>
    <dataValidation type="textLength" errorStyle="information" allowBlank="1" showInputMessage="1" showErrorMessage="1" error="XLBVal:8=Preventive Maintenance_x000d__x000a_" sqref="F66" xr:uid="{00000000-0002-0000-1100-000058000000}">
      <formula1>0</formula1>
      <formula2>300</formula2>
    </dataValidation>
    <dataValidation type="textLength" errorStyle="information" allowBlank="1" showInputMessage="1" showErrorMessage="1" error="XLBVal:8=1096 - Sheffield/Devonport_x000d__x000a_" sqref="F54" xr:uid="{00000000-0002-0000-1100-000059000000}">
      <formula1>0</formula1>
      <formula2>300</formula2>
    </dataValidation>
    <dataValidation type="textLength" errorStyle="information" allowBlank="1" showInputMessage="1" showErrorMessage="1" error="XLBVal:8=Office Cost_x000d__x000a_" sqref="F42" xr:uid="{00000000-0002-0000-1100-00005A000000}">
      <formula1>0</formula1>
      <formula2>300</formula2>
    </dataValidation>
    <dataValidation type="textLength" errorStyle="information" allowBlank="1" showInputMessage="1" showErrorMessage="1" error="XLBVal:8=Contract Services_x000d__x000a_" sqref="F34" xr:uid="{00000000-0002-0000-1100-00005B000000}">
      <formula1>0</formula1>
      <formula2>300</formula2>
    </dataValidation>
    <dataValidation type="textLength" errorStyle="information" allowBlank="1" showInputMessage="1" showErrorMessage="1" error="XLBVal:8=ESI Compliance Framework_x000d__x000a_" sqref="F26" xr:uid="{00000000-0002-0000-1100-00005C000000}">
      <formula1>0</formula1>
      <formula2>300</formula2>
    </dataValidation>
    <dataValidation type="textLength" errorStyle="information" allowBlank="1" showInputMessage="1" showErrorMessage="1" error="XLBVal:8=Business Continuity_x000d__x000a_" sqref="F18" xr:uid="{00000000-0002-0000-1100-00005D000000}">
      <formula1>0</formula1>
      <formula2>300</formula2>
    </dataValidation>
    <dataValidation type="textLength" errorStyle="information" allowBlank="1" showInputMessage="1" showErrorMessage="1" error="XLBVal:8=Provide training_x000d__x000a_" sqref="F10" xr:uid="{00000000-0002-0000-1100-00005E000000}">
      <formula1>0</formula1>
      <formula2>300</formula2>
    </dataValidation>
    <dataValidation type="textLength" errorStyle="information" allowBlank="1" showInputMessage="1" showErrorMessage="1" error="XLBVal:8=Depreciation - Non-Prescribed_x000d__x000a_" sqref="F245" xr:uid="{00000000-0002-0000-1100-00005F000000}">
      <formula1>0</formula1>
      <formula2>300</formula2>
    </dataValidation>
    <dataValidation type="textLength" errorStyle="information" allowBlank="1" showInputMessage="1" showErrorMessage="1" error="XLBVal:8=Huon River_x000d__x000a_" sqref="F233" xr:uid="{00000000-0002-0000-1100-000060000000}">
      <formula1>0</formula1>
      <formula2>300</formula2>
    </dataValidation>
    <dataValidation type="textLength" errorStyle="information" allowBlank="1" showInputMessage="1" showErrorMessage="1" error="XLBVal:8=7044 - Telco Commercial Business_x000d__x000a_" sqref="F225" xr:uid="{00000000-0002-0000-1100-000061000000}">
      <formula1>0</formula1>
      <formula2>300</formula2>
    </dataValidation>
    <dataValidation type="textLength" errorStyle="information" allowBlank="1" showInputMessage="1" showErrorMessage="1" error="XLBVal:8=7022 - Starwood Connection_x000d__x000a_" sqref="F217" xr:uid="{00000000-0002-0000-1100-000062000000}">
      <formula1>0</formula1>
      <formula2>300</formula2>
    </dataValidation>
    <dataValidation type="textLength" errorStyle="information" allowBlank="1" showInputMessage="1" showErrorMessage="1" error="XLBVal:8=Generator Contingency Scheme_x000d__x000a_" sqref="F213" xr:uid="{00000000-0002-0000-1100-000063000000}">
      <formula1>0</formula1>
      <formula2>300</formula2>
    </dataValidation>
    <dataValidation type="textLength" errorStyle="information" allowBlank="1" showInputMessage="1" showErrorMessage="1" error="XLBVal:8=Woolnorth Line - Contestable_x000d__x000a_" sqref="F205" xr:uid="{00000000-0002-0000-1100-000064000000}">
      <formula1>0</formula1>
      <formula2>300</formula2>
    </dataValidation>
    <dataValidation type="textLength" errorStyle="information" allowBlank="1" showInputMessage="1" showErrorMessage="1" error="XLBVal:8=Connect Application - Non Revenue Capped_x000d__x000a_" sqref="F197" xr:uid="{00000000-0002-0000-1100-000065000000}">
      <formula1>0</formula1>
      <formula2>300</formula2>
    </dataValidation>
    <dataValidation type="textLength" errorStyle="information" allowBlank="1" showInputMessage="1" showErrorMessage="1" error="XLBVal:8=Network Support Agreement_x000d__x000a_" sqref="F189" xr:uid="{00000000-0002-0000-1100-000066000000}">
      <formula1>0</formula1>
      <formula2>300</formula2>
    </dataValidation>
    <dataValidation type="textLength" errorStyle="information" allowBlank="1" showInputMessage="1" showErrorMessage="1" error="XLBVal:8=TUOS Income_x000d__x000a_" sqref="F181" xr:uid="{00000000-0002-0000-1100-000067000000}">
      <formula1>0</formula1>
      <formula2>300</formula2>
    </dataValidation>
    <dataValidation type="textLength" errorStyle="information" allowBlank="1" showInputMessage="1" showErrorMessage="1" error="XLBVal:8=Overheads Recovered Transmission Services Group_x000d__x000a_" sqref="F173" xr:uid="{00000000-0002-0000-1100-000068000000}">
      <formula1>0</formula1>
      <formula2>300</formula2>
    </dataValidation>
    <dataValidation type="textLength" errorStyle="information" allowBlank="1" showInputMessage="1" showErrorMessage="1" error="XLBVal:8=Telephony - Shared Costs_x000d__x000a_" sqref="F165" xr:uid="{00000000-0002-0000-1100-000069000000}">
      <formula1>0</formula1>
      <formula2>300</formula2>
    </dataValidation>
    <dataValidation type="textLength" errorStyle="information" allowBlank="1" showInputMessage="1" showErrorMessage="1" error="XLBVal:8=Telephone Services_x000d__x000a_" sqref="F157" xr:uid="{00000000-0002-0000-1100-00006A000000}">
      <formula1>0</formula1>
      <formula2>300</formula2>
    </dataValidation>
    <dataValidation type="textLength" errorStyle="information" allowBlank="1" showInputMessage="1" showErrorMessage="1" error="XLBVal:8=Training &amp; Development_x000d__x000a_" sqref="F149 F7 F159" xr:uid="{00000000-0002-0000-1100-00006B000000}">
      <formula1>0</formula1>
      <formula2>300</formula2>
    </dataValidation>
    <dataValidation type="textLength" errorStyle="information" allowBlank="1" showInputMessage="1" showErrorMessage="1" error="XLBVal:8=Telecommunication Charges_x000d__x000a_" sqref="F141" xr:uid="{00000000-0002-0000-1100-00006C000000}">
      <formula1>0</formula1>
      <formula2>300</formula2>
    </dataValidation>
    <dataValidation type="textLength" errorStyle="information" allowBlank="1" showInputMessage="1" showErrorMessage="1" error="XLBVal:8=ESI Compliance Activities_x000d__x000a_" sqref="F133" xr:uid="{00000000-0002-0000-1100-00006D000000}">
      <formula1>0</formula1>
      <formula2>300</formula2>
    </dataValidation>
    <dataValidation type="textLength" errorStyle="information" allowBlank="1" showInputMessage="1" showErrorMessage="1" error="XLBVal:8=EMF Management_x000d__x000a_" sqref="F125" xr:uid="{00000000-0002-0000-1100-00006E000000}">
      <formula1>0</formula1>
      <formula2>300</formula2>
    </dataValidation>
    <dataValidation type="textLength" errorStyle="information" allowBlank="1" showInputMessage="1" showErrorMessage="1" error="XLBVal:8=Customer Management_x000d__x000a_" sqref="F117" xr:uid="{00000000-0002-0000-1100-00006F000000}">
      <formula1>0</formula1>
      <formula2>300</formula2>
    </dataValidation>
    <dataValidation type="textLength" errorStyle="information" allowBlank="1" showInputMessage="1" showErrorMessage="1" error="XLBVal:8=Decommissioning - Protection &amp; Control_x000d__x000a_" sqref="F109" xr:uid="{00000000-0002-0000-1100-000070000000}">
      <formula1>0</formula1>
      <formula2>300</formula2>
    </dataValidation>
    <dataValidation type="textLength" errorStyle="information" allowBlank="1" showInputMessage="1" showErrorMessage="1" error="XLBVal:8=Environment Management_x000d__x000a_" sqref="F97" xr:uid="{00000000-0002-0000-1100-000071000000}">
      <formula1>0</formula1>
      <formula2>300</formula2>
    </dataValidation>
    <dataValidation type="textLength" errorStyle="information" allowBlank="1" showInputMessage="1" showErrorMessage="1" error="XLBVal:8=Spares Store_x000d__x000a_" sqref="F89" xr:uid="{00000000-0002-0000-1100-000072000000}">
      <formula1>0</formula1>
      <formula2>300</formula2>
    </dataValidation>
    <dataValidation type="textLength" errorStyle="information" allowBlank="1" showInputMessage="1" showErrorMessage="1" error="XLBVal:8=DC Supply System_x000d__x000a_" sqref="F81" xr:uid="{00000000-0002-0000-1100-000073000000}">
      <formula1>0</formula1>
      <formula2>300</formula2>
    </dataValidation>
    <dataValidation type="textLength" errorStyle="information" allowBlank="1" showInputMessage="1" showErrorMessage="1" error="XLBVal:8=Instruments Transformers_x000d__x000a_" sqref="F77" xr:uid="{00000000-0002-0000-1100-000074000000}">
      <formula1>0</formula1>
      <formula2>300</formula2>
    </dataValidation>
    <dataValidation type="textLength" errorStyle="information" allowBlank="1" showInputMessage="1" showErrorMessage="1" error="XLBVal:8=Substation Preventive Maintenance_x000d__x000a_" sqref="F69" xr:uid="{00000000-0002-0000-1100-000075000000}">
      <formula1>0</formula1>
      <formula2>300</formula2>
    </dataValidation>
    <dataValidation type="textLength" errorStyle="information" allowBlank="1" showInputMessage="1" showErrorMessage="1" error="XLBVal:8=Maria St Site - Sec Store_x000d__x000a_" sqref="F57" xr:uid="{00000000-0002-0000-1100-000076000000}">
      <formula1>0</formula1>
      <formula2>300</formula2>
    </dataValidation>
    <dataValidation type="textLength" errorStyle="information" allowBlank="1" showInputMessage="1" showErrorMessage="1" error="XLBVal:8=IT Operations_x000d__x000a_" sqref="F45" xr:uid="{00000000-0002-0000-1100-000077000000}">
      <formula1>0</formula1>
      <formula2>300</formula2>
    </dataValidation>
    <dataValidation type="textLength" errorStyle="information" allowBlank="1" showInputMessage="1" showErrorMessage="1" error="XLBVal:8=Employee Services_x000d__x000a_" sqref="F37" xr:uid="{00000000-0002-0000-1100-000078000000}">
      <formula1>0</formula1>
      <formula2>300</formula2>
    </dataValidation>
    <dataValidation type="textLength" errorStyle="information" allowBlank="1" showInputMessage="1" showErrorMessage="1" error="XLBVal:8=Secretariat Costs_x000d__x000a_" sqref="F29" xr:uid="{00000000-0002-0000-1100-000079000000}">
      <formula1>0</formula1>
      <formula2>300</formula2>
    </dataValidation>
    <dataValidation type="textLength" errorStyle="information" allowBlank="1" showInputMessage="1" showErrorMessage="1" error="XLBVal:8=Business Applications_x000d__x000a_" sqref="F21" xr:uid="{00000000-0002-0000-1100-00007A000000}">
      <formula1>0</formula1>
      <formula2>300</formula2>
    </dataValidation>
    <dataValidation type="textLength" errorStyle="information" allowBlank="1" showInputMessage="1" showErrorMessage="1" error="XLBVal:8=Fringe benefit tax_x000d__x000a_" sqref="F9" xr:uid="{00000000-0002-0000-1100-00007B000000}">
      <formula1>0</formula1>
      <formula2>300</formula2>
    </dataValidation>
    <dataValidation type="textLength" errorStyle="information" allowBlank="1" showInputMessage="1" showErrorMessage="1" error="XLBVal:8=Superannuation Adjustment_x000d__x000a_" sqref="F255" xr:uid="{00000000-0002-0000-1100-00007C000000}">
      <formula1>0</formula1>
      <formula2>300</formula2>
    </dataValidation>
    <dataValidation type="textLength" errorStyle="information" allowBlank="1" showInputMessage="1" showErrorMessage="1" error="XLBVal:8=Depreciation_x000d__x000a_" sqref="F251" xr:uid="{00000000-0002-0000-1100-00007D000000}">
      <formula1>0</formula1>
      <formula2>300</formula2>
    </dataValidation>
    <dataValidation type="textLength" errorStyle="information" allowBlank="1" showInputMessage="1" showErrorMessage="1" error="XLBVal:8=Aurora Control Room_x000d__x000a_" sqref="F247" xr:uid="{00000000-0002-0000-1100-00007E000000}">
      <formula1>0</formula1>
      <formula2>300</formula2>
    </dataValidation>
    <dataValidation type="textLength" errorStyle="information" allowBlank="1" showInputMessage="1" showErrorMessage="1" error="XLBVal:8=SENE_x000d__x000a_" sqref="F243" xr:uid="{00000000-0002-0000-1100-00007F000000}">
      <formula1>0</formula1>
      <formula2>300</formula2>
    </dataValidation>
    <dataValidation type="textLength" errorStyle="information" allowBlank="1" showInputMessage="1" showErrorMessage="1" error="XLBVal:8=Customer Contributions_x000d__x000a_" sqref="F239" xr:uid="{00000000-0002-0000-1100-000080000000}">
      <formula1>0</formula1>
      <formula2>300</formula2>
    </dataValidation>
    <dataValidation type="textLength" errorStyle="information" allowBlank="1" showInputMessage="1" showErrorMessage="1" error="XLBVal:8=Bell Bay 3_x000d__x000a_" sqref="F235" xr:uid="{00000000-0002-0000-1100-000081000000}">
      <formula1>0</formula1>
      <formula2>300</formula2>
    </dataValidation>
    <dataValidation type="textLength" errorStyle="information" allowBlank="1" showInputMessage="1" showErrorMessage="1" error="XLBVal:8=Savage River Waratah Feeder_x000d__x000a_" sqref="F231" xr:uid="{00000000-0002-0000-1100-000082000000}">
      <formula1>0</formula1>
      <formula2>300</formula2>
    </dataValidation>
    <dataValidation type="textLength" errorStyle="information" allowBlank="1" showInputMessage="1" showErrorMessage="1" error="XLBVal:8=Wayleaves Enquiries_x000d__x000a_" sqref="F227" xr:uid="{00000000-0002-0000-1100-000083000000}">
      <formula1>0</formula1>
      <formula2>300</formula2>
    </dataValidation>
    <dataValidation type="textLength" errorStyle="information" allowBlank="1" showInputMessage="1" showErrorMessage="1" error="XLBVal:8=Mobile Radio - External_x000d__x000a_" sqref="F223" xr:uid="{00000000-0002-0000-1100-000084000000}">
      <formula1>0</formula1>
      <formula2>300</formula2>
    </dataValidation>
    <dataValidation type="textLength" errorStyle="information" allowBlank="1" showInputMessage="1" showErrorMessage="1" error="XLBVal:8=7024 - Que Connection_x000d__x000a_" sqref="F219" xr:uid="{00000000-0002-0000-1100-000085000000}">
      <formula1>0</formula1>
      <formula2>300</formula2>
    </dataValidation>
    <dataValidation type="textLength" errorStyle="information" allowBlank="1" showInputMessage="1" showErrorMessage="1" error="XLBVal:8=Non-Prescribed Services AETV_x000d__x000a_" sqref="F215" xr:uid="{00000000-0002-0000-1100-000086000000}">
      <formula1>0</formula1>
      <formula2>300</formula2>
    </dataValidation>
    <dataValidation type="textLength" errorStyle="information" allowBlank="1" showInputMessage="1" showErrorMessage="1" error="XLBVal:8=NCSPS - FCSPS_x000d__x000a_" sqref="F211" xr:uid="{00000000-0002-0000-1100-000087000000}">
      <formula1>0</formula1>
      <formula2>300</formula2>
    </dataValidation>
    <dataValidation type="textLength" errorStyle="information" allowBlank="1" showInputMessage="1" showErrorMessage="1" error="XLBVal:8=Basslink Connection George Town_x000d__x000a_" sqref="F207" xr:uid="{00000000-0002-0000-1100-000088000000}">
      <formula1>0</formula1>
      <formula2>300</formula2>
    </dataValidation>
    <dataValidation type="textLength" errorStyle="information" allowBlank="1" showInputMessage="1" showErrorMessage="1" error="XLBVal:8=Business Development - Non Revenue Capped_x000d__x000a_" sqref="F203" xr:uid="{00000000-0002-0000-1100-000089000000}">
      <formula1>0</formula1>
      <formula2>300</formula2>
    </dataValidation>
    <dataValidation type="textLength" errorStyle="information" allowBlank="1" showInputMessage="1" showErrorMessage="1" error="XLBVal:8=Telecommunications_x000d__x000a_" sqref="F199" xr:uid="{00000000-0002-0000-1100-00008A000000}">
      <formula1>0</formula1>
      <formula2>300</formula2>
    </dataValidation>
    <dataValidation type="textLength" errorStyle="information" allowBlank="1" showInputMessage="1" showErrorMessage="1" error="XLBVal:8=6106 - Regulatory Incentive - Corp Gov_x000d__x000a_" sqref="F195" xr:uid="{00000000-0002-0000-1100-00008B000000}">
      <formula1>0</formula1>
      <formula2>300</formula2>
    </dataValidation>
    <dataValidation type="textLength" errorStyle="information" allowBlank="1" showInputMessage="1" showErrorMessage="1" error="XLBVal:8=6102 - Regulatory Incentive - TOG_x000d__x000a_" sqref="F191" xr:uid="{00000000-0002-0000-1100-00008C000000}">
      <formula1>0</formula1>
      <formula2>300</formula2>
    </dataValidation>
    <dataValidation type="textLength" errorStyle="information" allowBlank="1" showInputMessage="1" showErrorMessage="1" error="XLBVal:8=TWEM Basslink_x000d__x000a_" sqref="F187" xr:uid="{00000000-0002-0000-1100-00008D000000}">
      <formula1>0</formula1>
      <formula2>300</formula2>
    </dataValidation>
    <dataValidation type="textLength" errorStyle="information" allowBlank="1" showInputMessage="1" showErrorMessage="1" error="XLBVal:8=Income Sale of Assets_x000d__x000a_" sqref="F183" xr:uid="{00000000-0002-0000-1100-00008E000000}">
      <formula1>0</formula1>
      <formula2>300</formula2>
    </dataValidation>
    <dataValidation type="textLength" errorStyle="information" allowBlank="1" showInputMessage="1" showErrorMessage="1" error="XLBVal:8=Uni of Tas (ARC) Modelling_x000d__x000a_" sqref="F179" xr:uid="{00000000-0002-0000-1100-00008F000000}">
      <formula1>0</formula1>
      <formula2>300</formula2>
    </dataValidation>
    <dataValidation type="textLength" errorStyle="information" allowBlank="1" showInputMessage="1" showErrorMessage="1" error="XLBVal:8=Overheads Recovered Revenue Regulation_x000d__x000a_" sqref="F175" xr:uid="{00000000-0002-0000-1100-000090000000}">
      <formula1>0</formula1>
      <formula2>300</formula2>
    </dataValidation>
    <dataValidation type="textLength" errorStyle="information" allowBlank="1" showInputMessage="1" showErrorMessage="1" error="XLBVal:8=Overheads Recovered Customer &amp; Asset Management_x000d__x000a_" sqref="F171" xr:uid="{00000000-0002-0000-1100-000091000000}">
      <formula1>0</formula1>
      <formula2>300</formula2>
    </dataValidation>
    <dataValidation type="textLength" errorStyle="information" allowBlank="1" showInputMessage="1" showErrorMessage="1" error="XLBVal:8=Overheads Recovered_x000d__x000a_" sqref="F167" xr:uid="{00000000-0002-0000-1100-000092000000}">
      <formula1>0</formula1>
      <formula2>300</formula2>
    </dataValidation>
    <dataValidation type="textLength" errorStyle="information" allowBlank="1" showInputMessage="1" showErrorMessage="1" error="XLBVal:8=General Comms - Shared Costs_x000d__x000a_" sqref="F163" xr:uid="{00000000-0002-0000-1100-000093000000}">
      <formula1>0</formula1>
      <formula2>300</formula2>
    </dataValidation>
    <dataValidation type="textLength" errorStyle="information" allowBlank="1" showInputMessage="1" showErrorMessage="1" error="XLBVal:8=General Communication Services_x000d__x000a_" sqref="F155" xr:uid="{00000000-0002-0000-1100-000094000000}">
      <formula1>0</formula1>
      <formula2>300</formula2>
    </dataValidation>
    <dataValidation type="textLength" errorStyle="information" allowBlank="1" showInputMessage="1" showErrorMessage="1" error="XLBVal:8=General Comms - Internal_x000d__x000a_" sqref="F151" xr:uid="{00000000-0002-0000-1100-000095000000}">
      <formula1>0</formula1>
      <formula2>300</formula2>
    </dataValidation>
    <dataValidation type="textLength" errorStyle="information" allowBlank="1" showInputMessage="1" showErrorMessage="1" error="XLBVal:8=Management Costs_x000d__x000a_" sqref="F147" xr:uid="{00000000-0002-0000-1100-000096000000}">
      <formula1>0</formula1>
      <formula2>300</formula2>
    </dataValidation>
    <dataValidation type="textLength" errorStyle="information" allowBlank="1" showInputMessage="1" showErrorMessage="1" error="XLBVal:8=Market Systems_x000d__x000a_" sqref="F143" xr:uid="{00000000-0002-0000-1100-000097000000}">
      <formula1>0</formula1>
      <formula2>300</formula2>
    </dataValidation>
    <dataValidation type="textLength" errorStyle="information" allowBlank="1" showInputMessage="1" showErrorMessage="1" error="XLBVal:8=NOCS Operating Cost_x000d__x000a_" sqref="F139" xr:uid="{00000000-0002-0000-1100-000098000000}">
      <formula1>0</formula1>
      <formula2>300</formula2>
    </dataValidation>
    <dataValidation type="textLength" errorStyle="information" allowBlank="1" showInputMessage="1" showErrorMessage="1" error="XLBVal:8=Power Quality Investigations_x000d__x000a_" sqref="F135" xr:uid="{00000000-0002-0000-1100-000099000000}">
      <formula1>0</formula1>
      <formula2>300</formula2>
    </dataValidation>
    <dataValidation type="textLength" errorStyle="information" allowBlank="1" showInputMessage="1" showErrorMessage="1" error="XLBVal:8=Network Development_x000d__x000a_" sqref="F131" xr:uid="{00000000-0002-0000-1100-00009A000000}">
      <formula1>0</formula1>
      <formula2>300</formula2>
    </dataValidation>
    <dataValidation type="textLength" errorStyle="information" allowBlank="1" showInputMessage="1" showErrorMessage="1" error="XLBVal:8=Program Management_x000d__x000a_" sqref="F127" xr:uid="{00000000-0002-0000-1100-00009B000000}">
      <formula1>0</formula1>
      <formula2>300</formula2>
    </dataValidation>
    <dataValidation type="textLength" errorStyle="information" allowBlank="1" showInputMessage="1" showErrorMessage="1" error="XLBVal:8=Annual Planning Reports_x000d__x000a_" sqref="F123" xr:uid="{00000000-0002-0000-1100-00009C000000}">
      <formula1>0</formula1>
      <formula2>300</formula2>
    </dataValidation>
    <dataValidation type="textLength" errorStyle="information" allowBlank="1" showInputMessage="1" showErrorMessage="1" error="XLBVal:8=Market Modeling_x000d__x000a_" sqref="F119" xr:uid="{00000000-0002-0000-1100-00009D000000}">
      <formula1>0</formula1>
      <formula2>300</formula2>
    </dataValidation>
    <dataValidation type="textLength" errorStyle="information" allowBlank="1" showInputMessage="1" showErrorMessage="1" error="XLBVal:8=Pricing_x000d__x000a_" sqref="F115" xr:uid="{00000000-0002-0000-1100-00009E000000}">
      <formula1>0</formula1>
      <formula2>300</formula2>
    </dataValidation>
    <dataValidation type="textLength" errorStyle="information" allowBlank="1" showInputMessage="1" showErrorMessage="1" error="XLBVal:8=Performance Incentive - Aurora_x000d__x000a_" sqref="F111" xr:uid="{00000000-0002-0000-1100-00009F000000}">
      <formula1>0</formula1>
      <formula2>300</formula2>
    </dataValidation>
    <dataValidation type="textLength" errorStyle="information" allowBlank="1" showInputMessage="1" showErrorMessage="1" error="XLBVal:8=Substation Decommission/Disposal_x000d__x000a_" sqref="F107" xr:uid="{00000000-0002-0000-1100-0000A0000000}">
      <formula1>0</formula1>
      <formula2>300</formula2>
    </dataValidation>
    <dataValidation type="textLength" errorStyle="information" allowBlank="1" showInputMessage="1" showErrorMessage="1" error="XLBVal:8=Network Drawing Management_x000d__x000a_" sqref="F103" xr:uid="{00000000-0002-0000-1100-0000A1000000}">
      <formula1>0</formula1>
      <formula2>300</formula2>
    </dataValidation>
    <dataValidation type="textLength" errorStyle="information" allowBlank="1" showInputMessage="1" showErrorMessage="1" error="XLBVal:8=Safety Management_x000d__x000a_" sqref="F99" xr:uid="{00000000-0002-0000-1100-0000A2000000}">
      <formula1>0</formula1>
      <formula2>300</formula2>
    </dataValidation>
    <dataValidation type="textLength" errorStyle="information" allowBlank="1" showInputMessage="1" showErrorMessage="1" error="XLBVal:8=Current Transformers_x000d__x000a_" sqref="F95" xr:uid="{00000000-0002-0000-1100-0000A3000000}">
      <formula1>0</formula1>
      <formula2>300</formula2>
    </dataValidation>
    <dataValidation type="textLength" errorStyle="information" allowBlank="1" showInputMessage="1" showErrorMessage="1" error="XLBVal:8=Outage Deferrals_x000d__x000a_" sqref="F91" xr:uid="{00000000-0002-0000-1100-0000A4000000}">
      <formula1>0</formula1>
      <formula2>300</formula2>
    </dataValidation>
    <dataValidation type="textLength" errorStyle="information" allowBlank="1" showInputMessage="1" showErrorMessage="1" error="XLBVal:8=Busbars/Conductors_x000d__x000a_" sqref="F87" xr:uid="{00000000-0002-0000-1100-0000A5000000}">
      <formula1>0</formula1>
      <formula2>300</formula2>
    </dataValidation>
    <dataValidation type="textLength" errorStyle="information" allowBlank="1" showInputMessage="1" showErrorMessage="1" error="XLBVal:8=Pressure Vessels - Air Systems_x000d__x000a_" sqref="F83" xr:uid="{00000000-0002-0000-1100-0000A6000000}">
      <formula1>0</formula1>
      <formula2>300</formula2>
    </dataValidation>
    <dataValidation type="textLength" errorStyle="information" allowBlank="1" showInputMessage="1" showErrorMessage="1" error="XLBVal:8=HV Switchgear_x000d__x000a_" sqref="F79" xr:uid="{00000000-0002-0000-1100-0000A7000000}">
      <formula1>0</formula1>
      <formula2>300</formula2>
    </dataValidation>
    <dataValidation type="textLength" errorStyle="information" allowBlank="1" showInputMessage="1" showErrorMessage="1" error="XLBVal:8=Circuit Breakers_x000d__x000a_" sqref="F75" xr:uid="{00000000-0002-0000-1100-0000A8000000}">
      <formula1>0</formula1>
      <formula2>300</formula2>
    </dataValidation>
    <dataValidation type="textLength" errorStyle="information" allowBlank="1" showInputMessage="1" showErrorMessage="1" error="XLBVal:8=Substation Security_x000d__x000a_" sqref="F71" xr:uid="{00000000-0002-0000-1100-0000A9000000}">
      <formula1>0</formula1>
      <formula2>300</formula2>
    </dataValidation>
    <dataValidation type="textLength" errorStyle="information" allowBlank="1" showInputMessage="1" showErrorMessage="1" error="XLBVal:8=Corrective Maintenance_x000d__x000a_" sqref="F67" xr:uid="{00000000-0002-0000-1100-0000AA000000}">
      <formula1>0</formula1>
      <formula2>300</formula2>
    </dataValidation>
    <dataValidation type="textLength" errorStyle="information" allowBlank="1" showInputMessage="1" showErrorMessage="1" error="XLBVal:8=Routine Inspections_x000d__x000a_" sqref="F63" xr:uid="{00000000-0002-0000-1100-0000AB000000}">
      <formula1>0</formula1>
      <formula2>300</formula2>
    </dataValidation>
    <dataValidation type="textLength" errorStyle="information" allowBlank="1" showInputMessage="1" showErrorMessage="1" error="XLBVal:8=Insulator Assemblies_x000d__x000a_" sqref="F59" xr:uid="{00000000-0002-0000-1100-0000AC000000}">
      <formula1>0</formula1>
      <formula2>300</formula2>
    </dataValidation>
    <dataValidation type="textLength" errorStyle="information" allowBlank="1" showInputMessage="1" showErrorMessage="1" error="XLBVal:8=Trafalgar Office_x000d__x000a_" sqref="F55" xr:uid="{00000000-0002-0000-1100-0000AD000000}">
      <formula1>0</formula1>
      <formula2>300</formula2>
    </dataValidation>
    <dataValidation type="textLength" errorStyle="information" allowBlank="1" showInputMessage="1" showErrorMessage="1" error="XLBVal:8=Maria St Site - Admin 1_x000d__x000a_" sqref="F51" xr:uid="{00000000-0002-0000-1100-0000AE000000}">
      <formula1>0</formula1>
      <formula2>300</formula2>
    </dataValidation>
    <dataValidation type="textLength" errorStyle="information" allowBlank="1" showInputMessage="1" showErrorMessage="1" error="XLBVal:8=Maria St Site_x000d__x000a_" sqref="F47" xr:uid="{00000000-0002-0000-1100-0000AF000000}">
      <formula1>0</formula1>
      <formula2>300</formula2>
    </dataValidation>
    <dataValidation type="textLength" errorStyle="information" allowBlank="1" showInputMessage="1" showErrorMessage="1" error="XLBVal:8=IT Business Systems_x000d__x000a_" sqref="F43" xr:uid="{00000000-0002-0000-1100-0000B0000000}">
      <formula1>0</formula1>
      <formula2>300</formula2>
    </dataValidation>
    <dataValidation type="textLength" errorStyle="information" allowBlank="1" showInputMessage="1" showErrorMessage="1" error="XLBVal:8=Finance Cost_x000d__x000a_" sqref="F39" xr:uid="{00000000-0002-0000-1100-0000B1000000}">
      <formula1>0</formula1>
      <formula2>300</formula2>
    </dataValidation>
    <dataValidation type="textLength" errorStyle="information" allowBlank="1" showInputMessage="1" showErrorMessage="1" error="XLBVal:8=Human Resource Cost_x000d__x000a_" sqref="F35" xr:uid="{00000000-0002-0000-1100-0000B2000000}">
      <formula1>0</formula1>
      <formula2>300</formula2>
    </dataValidation>
    <dataValidation type="textLength" errorStyle="information" allowBlank="1" showInputMessage="1" showErrorMessage="1" error="XLBVal:8=CEO cost_x000d__x000a_" sqref="F31" xr:uid="{00000000-0002-0000-1100-0000B3000000}">
      <formula1>0</formula1>
      <formula2>300</formula2>
    </dataValidation>
    <dataValidation type="textLength" errorStyle="information" allowBlank="1" showInputMessage="1" showErrorMessage="1" error="XLBVal:8=Fees to ESI Reg &amp; Ombudsman_x000d__x000a_" sqref="F27" xr:uid="{00000000-0002-0000-1100-0000B4000000}">
      <formula1>0</formula1>
      <formula2>300</formula2>
    </dataValidation>
    <dataValidation type="textLength" errorStyle="information" allowBlank="1" showInputMessage="1" showErrorMessage="1" error="XLBVal:8=HR Information System_x000d__x000a_" sqref="F23" xr:uid="{00000000-0002-0000-1100-0000B5000000}">
      <formula1>0</formula1>
      <formula2>300</formula2>
    </dataValidation>
    <dataValidation type="textLength" errorStyle="information" allowBlank="1" showInputMessage="1" showErrorMessage="1" error="XLBVal:8=New Business Development_x000d__x000a_" sqref="F19" xr:uid="{00000000-0002-0000-1100-0000B6000000}">
      <formula1>0</formula1>
      <formula2>300</formula2>
    </dataValidation>
    <dataValidation type="textLength" errorStyle="information" allowBlank="1" showInputMessage="1" showErrorMessage="1" error="XLBVal:8=Process Improvement_x000d__x000a_" sqref="F15" xr:uid="{00000000-0002-0000-1100-0000B7000000}">
      <formula1>0</formula1>
      <formula2>300</formula2>
    </dataValidation>
    <dataValidation type="textLength" errorStyle="information" allowBlank="1" showInputMessage="1" showErrorMessage="1" error="XLBVal:8=Industry Working Group_x000d__x000a_" sqref="F11" xr:uid="{00000000-0002-0000-1100-0000B8000000}">
      <formula1>0</formula1>
      <formula2>300</formula2>
    </dataValidation>
    <dataValidation type="textLength" errorStyle="information" allowBlank="1" showInputMessage="1" showErrorMessage="1" error="XLBVal:8=Administration_x000d__x000a_" sqref="F3" xr:uid="{00000000-0002-0000-1100-0000B9000000}">
      <formula1>0</formula1>
      <formula2>300</formula2>
    </dataValidation>
    <dataValidation type="textLength" errorStyle="information" allowBlank="1" showInputMessage="1" showErrorMessage="1" error="XLBVal:8=8050 - Network Integration_x000d__x000a_" sqref="F258" xr:uid="{00000000-0002-0000-1100-0000BA000000}">
      <formula1>0</formula1>
      <formula2>300</formula2>
    </dataValidation>
    <dataValidation type="textLength" errorStyle="information" allowBlank="1" showInputMessage="1" showErrorMessage="1" error="XLBVal:8=Interest - Non-Prescribed_x000d__x000a_" sqref="F246" xr:uid="{00000000-0002-0000-1100-0000BB000000}">
      <formula1>0</formula1>
      <formula2>300</formula2>
    </dataValidation>
    <dataValidation type="textLength" errorStyle="information" allowBlank="1" showInputMessage="1" showErrorMessage="1" error="XLBVal:8=7070 - Customer Management_x000d__x000a_" sqref="F238" xr:uid="{00000000-0002-0000-1100-0000BC000000}">
      <formula1>0</formula1>
      <formula2>300</formula2>
    </dataValidation>
    <dataValidation type="textLength" errorStyle="information" allowBlank="1" showInputMessage="1" showErrorMessage="1" error="XLBVal:8=Shared Network Services_x000d__x000a_" sqref="F230" xr:uid="{00000000-0002-0000-1100-0000BD000000}">
      <formula1>0</formula1>
      <formula2>300</formula2>
    </dataValidation>
    <dataValidation type="textLength" errorStyle="information" allowBlank="1" showInputMessage="1" showErrorMessage="1" error="XLBVal:8=General Comms - External_x000d__x000a_" sqref="F222" xr:uid="{00000000-0002-0000-1100-0000BE000000}">
      <formula1>0</formula1>
      <formula2>300</formula2>
    </dataValidation>
    <dataValidation type="textLength" errorStyle="information" allowBlank="1" showInputMessage="1" showErrorMessage="1" error="XLBVal:8=Aurora - SCADA_x000d__x000a_" sqref="F214" xr:uid="{00000000-0002-0000-1100-0000BF000000}">
      <formula1>0</formula1>
      <formula2>300</formula2>
    </dataValidation>
    <dataValidation type="textLength" errorStyle="information" allowBlank="1" showInputMessage="1" showErrorMessage="1" error="XLBVal:8=FCAS Monitoring for Hydro_x000d__x000a_" sqref="F202" xr:uid="{00000000-0002-0000-1100-0000C0000000}">
      <formula1>0</formula1>
      <formula2>300</formula2>
    </dataValidation>
    <dataValidation type="textLength" errorStyle="information" allowBlank="1" showInputMessage="1" showErrorMessage="1" error="XLBVal:8=6105 - Regulatory Incentive - Revenue Regulation_x000d__x000a_" sqref="F194" xr:uid="{00000000-0002-0000-1100-0000C1000000}">
      <formula1>0</formula1>
      <formula2>300</formula2>
    </dataValidation>
    <dataValidation type="textLength" errorStyle="information" allowBlank="1" showInputMessage="1" showErrorMessage="1" error="XLBVal:8=Special Projects_x000d__x000a_" sqref="F186" xr:uid="{00000000-0002-0000-1100-0000C2000000}">
      <formula1>0</formula1>
      <formula2>300</formula2>
    </dataValidation>
    <dataValidation type="textLength" errorStyle="information" allowBlank="1" showInputMessage="1" showErrorMessage="1" error="XLBVal:8=6017 - Overheads recovered People and Performance_x000d__x000a_" sqref="F178" xr:uid="{00000000-0002-0000-1100-0000C3000000}">
      <formula1>0</formula1>
      <formula2>300</formula2>
    </dataValidation>
    <dataValidation type="textLength" errorStyle="information" allowBlank="1" showInputMessage="1" showErrorMessage="1" error="XLBVal:8=Overheads Recovered Business Services_x000d__x000a_" sqref="F174" xr:uid="{00000000-0002-0000-1100-0000C4000000}">
      <formula1>0</formula1>
      <formula2>300</formula2>
    </dataValidation>
    <dataValidation type="textLength" errorStyle="information" allowBlank="1" showInputMessage="1" showErrorMessage="1" error="XLBVal:8=Comms Pricing_x000d__x000a_" sqref="F166" xr:uid="{00000000-0002-0000-1100-0000C5000000}">
      <formula1>0</formula1>
      <formula2>300</formula2>
    </dataValidation>
    <dataValidation type="textLength" errorStyle="information" allowBlank="1" showInputMessage="1" showErrorMessage="1" error="XLBVal:8=Exec Management &amp; Admin Support_x000d__x000a_" sqref="F158" xr:uid="{00000000-0002-0000-1100-0000C6000000}">
      <formula1>0</formula1>
      <formula2>300</formula2>
    </dataValidation>
    <dataValidation type="textLength" errorStyle="information" allowBlank="1" showInputMessage="1" showErrorMessage="1" error="XLBVal:8=Bearer Services - Internal_x000d__x000a_" sqref="F150" xr:uid="{00000000-0002-0000-1100-0000C7000000}">
      <formula1>0</formula1>
      <formula2>300</formula2>
    </dataValidation>
    <dataValidation type="textLength" errorStyle="information" allowBlank="1" showInputMessage="1" showErrorMessage="1" error="XLBVal:8=System Controller Recovery_x000d__x000a_" sqref="F142" xr:uid="{00000000-0002-0000-1100-0000C8000000}">
      <formula1>0</formula1>
      <formula2>300</formula2>
    </dataValidation>
    <dataValidation type="textLength" errorStyle="information" allowBlank="1" showInputMessage="1" showErrorMessage="1" error="XLBVal:8=Compliant &amp; Dispute Management_x000d__x000a_" sqref="F134" xr:uid="{00000000-0002-0000-1100-0000C9000000}">
      <formula1>0</formula1>
      <formula2>300</formula2>
    </dataValidation>
    <dataValidation type="textLength" errorStyle="information" allowBlank="1" showInputMessage="1" showErrorMessage="1" error="XLBVal:8=Regional Plans_x000d__x000a_" sqref="F126" xr:uid="{00000000-0002-0000-1100-0000CA000000}">
      <formula1>0</formula1>
      <formula2>300</formula2>
    </dataValidation>
    <dataValidation type="textLength" errorStyle="information" allowBlank="1" showInputMessage="1" showErrorMessage="1" error="XLBVal:8=General Planning Studies_x000d__x000a_" sqref="F118" xr:uid="{00000000-0002-0000-1100-0000CB000000}">
      <formula1>0</formula1>
      <formula2>300</formula2>
    </dataValidation>
    <dataValidation type="textLength" errorStyle="information" allowBlank="1" showInputMessage="1" showErrorMessage="1" error="XLBVal:8=Fault Emergency Response - Aurora_x000d__x000a_" sqref="F110" xr:uid="{00000000-0002-0000-1100-0000CC000000}">
      <formula1>0</formula1>
      <formula2>300</formula2>
    </dataValidation>
    <dataValidation type="textLength" errorStyle="information" allowBlank="1" showInputMessage="1" showErrorMessage="1" error="XLBVal:8=Management Plans_x000d__x000a_" sqref="F102" xr:uid="{00000000-0002-0000-1100-0000CD000000}">
      <formula1>0</formula1>
      <formula2>300</formula2>
    </dataValidation>
    <dataValidation type="textLength" errorStyle="information" allowBlank="1" showInputMessage="1" showErrorMessage="1" error="XLBVal:8=Incident Investigation_x000d__x000a_" sqref="F98" xr:uid="{00000000-0002-0000-1100-0000CE000000}">
      <formula1>0</formula1>
      <formula2>300</formula2>
    </dataValidation>
    <dataValidation type="textLength" errorStyle="information" allowBlank="1" showInputMessage="1" showErrorMessage="1" error="XLBVal:8=Oil Management_x000d__x000a_" sqref="F90" xr:uid="{00000000-0002-0000-1100-0000CF000000}">
      <formula1>0</formula1>
      <formula2>300</formula2>
    </dataValidation>
    <dataValidation type="textLength" errorStyle="information" allowBlank="1" showInputMessage="1" showErrorMessage="1" error="XLBVal:8=Capacitors Banks_x000d__x000a_" sqref="F78" xr:uid="{00000000-0002-0000-1100-0000D0000000}">
      <formula1>0</formula1>
      <formula2>300</formula2>
    </dataValidation>
    <dataValidation type="textLength" errorStyle="information" allowBlank="1" showInputMessage="1" showErrorMessage="1" error="XLBVal:8=Substation Corrective Maintenance_x000d__x000a_" sqref="F70" xr:uid="{00000000-0002-0000-1100-0000D1000000}">
      <formula1>0</formula1>
      <formula2>300</formula2>
    </dataValidation>
    <dataValidation type="textLength" errorStyle="information" allowBlank="1" showInputMessage="1" showErrorMessage="1" error="XLBVal:8=Circuit Ratings Tools &amp; System_x000d__x000a_" sqref="F62" xr:uid="{00000000-0002-0000-1100-0000D2000000}">
      <formula1>0</formula1>
      <formula2>300</formula2>
    </dataValidation>
    <dataValidation type="textLength" errorStyle="information" allowBlank="1" showInputMessage="1" showErrorMessage="1" error="XLBVal:8=Conductor Assemblies_x000d__x000a_" sqref="F58" xr:uid="{00000000-0002-0000-1100-0000D3000000}">
      <formula1>0</formula1>
      <formula2>300</formula2>
    </dataValidation>
    <dataValidation type="textLength" errorStyle="information" allowBlank="1" showInputMessage="1" showErrorMessage="1" error="XLBVal:8=Chapel Street Building_x000d__x000a_" sqref="F50" xr:uid="{00000000-0002-0000-1100-0000D4000000}">
      <formula1>0</formula1>
      <formula2>300</formula2>
    </dataValidation>
    <dataValidation type="textLength" errorStyle="information" allowBlank="1" showInputMessage="1" showErrorMessage="1" error="XLBVal:8=1088 - Rocherlea_x000d__x000a_" sqref="F46" xr:uid="{00000000-0002-0000-1100-0000D5000000}">
      <formula1>0</formula1>
      <formula2>300</formula2>
    </dataValidation>
    <dataValidation type="textLength" errorStyle="information" allowBlank="1" showInputMessage="1" showErrorMessage="1" error="XLBVal:8=Employee Relations_x000d__x000a_" sqref="F38" xr:uid="{00000000-0002-0000-1100-0000D6000000}">
      <formula1>0</formula1>
      <formula2>300</formula2>
    </dataValidation>
    <dataValidation type="textLength" errorStyle="information" allowBlank="1" showInputMessage="1" showErrorMessage="1" error="XLBVal:8=Directors Expenses_x000d__x000a_" sqref="F30" xr:uid="{00000000-0002-0000-1100-0000D7000000}">
      <formula1>0</formula1>
      <formula2>300</formula2>
    </dataValidation>
    <dataValidation type="textLength" errorStyle="information" allowBlank="1" showInputMessage="1" showErrorMessage="1" error="XLBVal:8=System Union_x000d__x000a_" sqref="F22" xr:uid="{00000000-0002-0000-1100-0000D8000000}">
      <formula1>0</formula1>
      <formula2>300</formula2>
    </dataValidation>
    <dataValidation type="textLength" errorStyle="information" allowBlank="1" showInputMessage="1" showErrorMessage="1" error="XLBVal:8=Corporate Planning_x000d__x000a_" sqref="F14" xr:uid="{00000000-0002-0000-1100-0000D9000000}">
      <formula1>0</formula1>
      <formula2>300</formula2>
    </dataValidation>
    <dataValidation type="textLength" errorStyle="information" allowBlank="1" showInputMessage="1" showErrorMessage="1" error="XLBVal:8=Fleet costs_x000d__x000a_" sqref="F6" xr:uid="{00000000-0002-0000-1100-0000DA000000}">
      <formula1>0</formula1>
      <formula2>300</formula2>
    </dataValidation>
    <dataValidation type="textLength" errorStyle="information" allowBlank="1" showInputMessage="1" showErrorMessage="1" error="XLBVal:8=Bad Debts_x000d__x000a_" sqref="F257" xr:uid="{00000000-0002-0000-1100-0000DB000000}">
      <formula1>0</formula1>
      <formula2>300</formula2>
    </dataValidation>
    <dataValidation type="textLength" errorStyle="information" allowBlank="1" showInputMessage="1" showErrorMessage="1" error="XLBVal:8=Interest Income_x000d__x000a_" sqref="F253" xr:uid="{00000000-0002-0000-1100-0000DC000000}">
      <formula1>0</formula1>
      <formula2>300</formula2>
    </dataValidation>
    <dataValidation type="textLength" errorStyle="information" allowBlank="1" showInputMessage="1" showErrorMessage="1" error="XLBVal:8=7100 - Sundry Connections_x000d__x000a_" sqref="F249" xr:uid="{00000000-0002-0000-1100-0000DD000000}">
      <formula1>0</formula1>
      <formula2>300</formula2>
    </dataValidation>
    <dataValidation type="textLength" errorStyle="information" allowBlank="1" showInputMessage="1" showErrorMessage="1" error="XLBVal:8=Property Lease_x000d__x000a_" sqref="F241" xr:uid="{00000000-0002-0000-1100-0000DE000000}">
      <formula1>0</formula1>
      <formula2>300</formula2>
    </dataValidation>
    <dataValidation type="textLength" errorStyle="information" allowBlank="1" showInputMessage="1" showErrorMessage="1" error="XLBVal:8=7063 - Paloona_x000d__x000a_" sqref="F237" xr:uid="{00000000-0002-0000-1100-0000DF000000}">
      <formula1>0</formula1>
      <formula2>300</formula2>
    </dataValidation>
    <dataValidation type="textLength" errorStyle="information" allowBlank="1" showInputMessage="1" showErrorMessage="1" error="XLBVal:8=Musselroe Wind Farm_x000d__x000a_" sqref="F229" xr:uid="{00000000-0002-0000-1100-0000E0000000}">
      <formula1>0</formula1>
      <formula2>300</formula2>
    </dataValidation>
    <dataValidation type="textLength" errorStyle="information" allowBlank="1" showInputMessage="1" showErrorMessage="1" error="XLBVal:8=Bearer Services - External_x000d__x000a_" sqref="F221" xr:uid="{00000000-0002-0000-1100-0000E1000000}">
      <formula1>0</formula1>
      <formula2>300</formula2>
    </dataValidation>
    <dataValidation type="textLength" errorStyle="information" allowBlank="1" showInputMessage="1" showErrorMessage="1" error="XLBVal:8=CANS2 Rescheduled Outages_x000d__x000a_" sqref="F209" xr:uid="{00000000-0002-0000-1100-0000E2000000}">
      <formula1>0</formula1>
      <formula2>300</formula2>
    </dataValidation>
    <dataValidation type="textLength" errorStyle="information" allowBlank="1" showInputMessage="1" showErrorMessage="1" error="XLBVal:8=CANS2 Metering Equipment Change_x000d__x000a_" sqref="F201" xr:uid="{00000000-0002-0000-1100-0000E3000000}">
      <formula1>0</formula1>
      <formula2>300</formula2>
    </dataValidation>
    <dataValidation type="textLength" errorStyle="information" allowBlank="1" showInputMessage="1" showErrorMessage="1" error="XLBVal:8=6104 - Regulatory Incentive - Business Services_x000d__x000a_" sqref="F193" xr:uid="{00000000-0002-0000-1100-0000E4000000}">
      <formula1>0</formula1>
      <formula2>300</formula2>
    </dataValidation>
    <dataValidation type="textLength" errorStyle="information" allowBlank="1" showInputMessage="1" showErrorMessage="1" error="XLBVal:8=Other Income_x000d__x000a_" sqref="F185" xr:uid="{00000000-0002-0000-1100-0000E5000000}">
      <formula1>0</formula1>
      <formula2>300</formula2>
    </dataValidation>
    <dataValidation type="textLength" errorStyle="information" allowBlank="1" showInputMessage="1" showErrorMessage="1" error="XLBVal:8=6016 - Overheads recovered CEO &amp; Board_x000d__x000a_" sqref="F177" xr:uid="{00000000-0002-0000-1100-0000E6000000}">
      <formula1>0</formula1>
      <formula2>300</formula2>
    </dataValidation>
    <dataValidation type="textLength" errorStyle="information" allowBlank="1" showInputMessage="1" showErrorMessage="1" error="XLBVal:8=Abnormal Corporate Cost_x000d__x000a_" sqref="F169" xr:uid="{00000000-0002-0000-1100-0000E7000000}">
      <formula1>0</formula1>
      <formula2>300</formula2>
    </dataValidation>
    <dataValidation type="textLength" errorStyle="information" allowBlank="1" showInputMessage="1" showErrorMessage="1" error="XLBVal:8=Safety_x000d__x000a_" sqref="F161" xr:uid="{00000000-0002-0000-1100-0000E8000000}">
      <formula1>0</formula1>
      <formula2>300</formula2>
    </dataValidation>
    <dataValidation type="textLength" errorStyle="information" allowBlank="1" showInputMessage="1" showErrorMessage="1" error="XLBVal:8=Telephony - Internal_x000d__x000a_" sqref="F153" xr:uid="{00000000-0002-0000-1100-0000E9000000}">
      <formula1>0</formula1>
      <formula2>300</formula2>
    </dataValidation>
    <dataValidation type="textLength" errorStyle="information" allowBlank="1" showInputMessage="1" showErrorMessage="1" error="XLBVal:8=Power System Operations_x000d__x000a_" sqref="F145" xr:uid="{00000000-0002-0000-1100-0000EA000000}">
      <formula1>0</formula1>
      <formula2>300</formula2>
    </dataValidation>
    <dataValidation type="textLength" errorStyle="information" allowBlank="1" showInputMessage="1" showErrorMessage="1" error="XLBVal:8=Outage Assessment_x000d__x000a_" sqref="F137" xr:uid="{00000000-0002-0000-1100-0000EB000000}">
      <formula1>0</formula1>
      <formula2>300</formula2>
    </dataValidation>
    <dataValidation type="textLength" errorStyle="information" allowBlank="1" showInputMessage="1" showErrorMessage="1" error="XLBVal:8=Strategic RMPS Issues_x000d__x000a_" sqref="F129" xr:uid="{00000000-0002-0000-1100-0000EC000000}">
      <formula1>0</formula1>
      <formula2>300</formula2>
    </dataValidation>
    <dataValidation type="textLength" errorStyle="information" allowBlank="1" showInputMessage="1" showErrorMessage="1" error="XLBVal:8=Strategic System Planning_x000d__x000a_" sqref="F121" xr:uid="{00000000-0002-0000-1100-0000ED000000}">
      <formula1>0</formula1>
      <formula2>300</formula2>
    </dataValidation>
    <dataValidation type="textLength" errorStyle="information" allowBlank="1" showInputMessage="1" showErrorMessage="1" error="XLBVal:8=Administraiton Costs_x000d__x000a_" sqref="F113" xr:uid="{00000000-0002-0000-1100-0000EE000000}">
      <formula1>0</formula1>
      <formula2>300</formula2>
    </dataValidation>
    <dataValidation type="textLength" errorStyle="information" allowBlank="1" showInputMessage="1" showErrorMessage="1" error="XLBVal:8=Documantation and Standards_x000d__x000a_" sqref="F105" xr:uid="{00000000-0002-0000-1100-0000EF000000}">
      <formula1>0</formula1>
      <formula2>300</formula2>
    </dataValidation>
    <dataValidation type="textLength" errorStyle="information" allowBlank="1" showInputMessage="1" showErrorMessage="1" error="XLBVal:8=Benchmarking_x000d__x000a_" sqref="F101" xr:uid="{00000000-0002-0000-1100-0000F0000000}">
      <formula1>0</formula1>
      <formula2>300</formula2>
    </dataValidation>
    <dataValidation type="textLength" errorStyle="information" allowBlank="1" showInputMessage="1" showErrorMessage="1" error="XLBVal:8=Metering Installation Equipment_x000d__x000a_" sqref="F93" xr:uid="{00000000-0002-0000-1100-0000F1000000}">
      <formula1>0</formula1>
      <formula2>300</formula2>
    </dataValidation>
    <dataValidation type="textLength" errorStyle="information" allowBlank="1" showInputMessage="1" showErrorMessage="1" error="XLBVal:8=Power Cables_x000d__x000a_" sqref="F85" xr:uid="{00000000-0002-0000-1100-0000F2000000}">
      <formula1>0</formula1>
      <formula2>300</formula2>
    </dataValidation>
    <dataValidation type="textLength" errorStyle="information" allowBlank="1" showInputMessage="1" showErrorMessage="1" error="XLBVal:8=Field Operations_x000d__x000a_" sqref="F73" xr:uid="{00000000-0002-0000-1100-0000F3000000}">
      <formula1>0</formula1>
      <formula2>300</formula2>
    </dataValidation>
    <dataValidation type="textLength" errorStyle="information" allowBlank="1" showInputMessage="1" showErrorMessage="1" error="XLBVal:8=Easement Management_x000d__x000a_" sqref="F65" xr:uid="{00000000-0002-0000-1100-0000F4000000}">
      <formula1>0</formula1>
      <formula2>300</formula2>
    </dataValidation>
    <dataValidation type="textLength" errorStyle="information" allowBlank="1" showInputMessage="1" showErrorMessage="1" error="XLBVal:8=Foundations_x000d__x000a_" sqref="F61" xr:uid="{00000000-0002-0000-1100-0000F5000000}">
      <formula1>0</formula1>
      <formula2>300</formula2>
    </dataValidation>
    <dataValidation type="textLength" errorStyle="information" allowBlank="1" showInputMessage="1" showErrorMessage="1" error="XLBVal:8=Trevallyn Office_x000d__x000a_" sqref="F53" xr:uid="{00000000-0002-0000-1100-0000F6000000}">
      <formula1>0</formula1>
      <formula2>300</formula2>
    </dataValidation>
    <dataValidation type="textLength" errorStyle="information" allowBlank="1" showInputMessage="1" showErrorMessage="1" error="XLBVal:8=Bowen Road Building_x000d__x000a_" sqref="F49" xr:uid="{00000000-0002-0000-1100-0000F7000000}">
      <formula1>0</formula1>
      <formula2>300</formula2>
    </dataValidation>
    <dataValidation type="textLength" errorStyle="information" allowBlank="1" showInputMessage="1" showErrorMessage="1" error="XLBVal:8=Information Management_x000d__x000a_" sqref="F41" xr:uid="{00000000-0002-0000-1100-0000F8000000}">
      <formula1>0</formula1>
      <formula2>300</formula2>
    </dataValidation>
    <dataValidation type="textLength" errorStyle="information" allowBlank="1" showInputMessage="1" showErrorMessage="1" error="XLBVal:8=Legal Services_x000d__x000a_" sqref="F33 C31" xr:uid="{00000000-0002-0000-1100-0000F9000000}">
      <formula1>0</formula1>
      <formula2>300</formula2>
    </dataValidation>
    <dataValidation type="textLength" errorStyle="information" allowBlank="1" showInputMessage="1" showErrorMessage="1" error="XLBVal:8=Revenue Reset_x000d__x000a_" sqref="F25 C37" xr:uid="{00000000-0002-0000-1100-0000FA000000}">
      <formula1>0</formula1>
      <formula2>300</formula2>
    </dataValidation>
    <dataValidation type="textLength" errorStyle="information" allowBlank="1" showInputMessage="1" showErrorMessage="1" error="XLBVal:8=Regulatory Reporting_x000d__x000a_" sqref="F17" xr:uid="{00000000-0002-0000-1100-0000FB000000}">
      <formula1>0</formula1>
      <formula2>300</formula2>
    </dataValidation>
    <dataValidation type="textLength" errorStyle="information" allowBlank="1" showInputMessage="1" showErrorMessage="1" error="XLBVal:8=Strategic Planning_x000d__x000a_" sqref="F13" xr:uid="{00000000-0002-0000-1100-0000FC000000}">
      <formula1>0</formula1>
      <formula2>300</formula2>
    </dataValidation>
    <dataValidation type="textLength" errorStyle="information" allowBlank="1" showInputMessage="1" showErrorMessage="1" error="XLBVal:8=Technical Support_x000d__x000a_" sqref="F5" xr:uid="{00000000-0002-0000-1100-0000FD000000}">
      <formula1>0</formula1>
      <formula2>300</formula2>
    </dataValidation>
    <dataValidation type="textLength" errorStyle="information" allowBlank="1" showInputMessage="1" showErrorMessage="1" error="XLBVal:8=4940 - Program of Work_x000d__x000a_" sqref="C149" xr:uid="{00000000-0002-0000-1100-0000FE000000}">
      <formula1>0</formula1>
      <formula2>300</formula2>
    </dataValidation>
    <dataValidation type="textLength" errorStyle="information" allowBlank="1" showInputMessage="1" showErrorMessage="1" error="XLBVal:8=Network Information Systems_x000d__x000a_" sqref="C145" xr:uid="{00000000-0002-0000-1100-0000FF000000}">
      <formula1>0</formula1>
      <formula2>300</formula2>
    </dataValidation>
    <dataValidation type="textLength" errorStyle="information" allowBlank="1" showInputMessage="1" showErrorMessage="1" error="XLBVal:8=Asset Strategy &amp; Performance_x000d__x000a_" sqref="C141" xr:uid="{00000000-0002-0000-1100-000000010000}">
      <formula1>0</formula1>
      <formula2>300</formula2>
    </dataValidation>
    <dataValidation type="textLength" errorStyle="information" allowBlank="1" showInputMessage="1" showErrorMessage="1" error="XLBVal:8=Network Planning &amp; Performance_x000d__x000a_" sqref="C137" xr:uid="{00000000-0002-0000-1100-000001010000}">
      <formula1>0</formula1>
      <formula2>300</formula2>
    </dataValidation>
    <dataValidation type="textLength" errorStyle="information" allowBlank="1" showInputMessage="1" showErrorMessage="1" error="XLBVal:8=Telecommunications Commercial Business_x000d__x000a_" sqref="C133" xr:uid="{00000000-0002-0000-1100-000002010000}">
      <formula1>0</formula1>
      <formula2>300</formula2>
    </dataValidation>
    <dataValidation type="textLength" errorStyle="information" allowBlank="1" showInputMessage="1" showErrorMessage="1" error="XLBVal:8=Network Operations Control Systems_x000d__x000a_" sqref="C129" xr:uid="{00000000-0002-0000-1100-000003010000}">
      <formula1>0</formula1>
      <formula2>300</formula2>
    </dataValidation>
    <dataValidation type="textLength" errorStyle="information" allowBlank="1" showInputMessage="1" showErrorMessage="1" error="XLBVal:8=3240 - Customer Connection Services_x000d__x000a_" sqref="C125" xr:uid="{00000000-0002-0000-1100-000004010000}">
      <formula1>0</formula1>
      <formula2>300</formula2>
    </dataValidation>
    <dataValidation type="textLength" errorStyle="information" allowBlank="1" showInputMessage="1" showErrorMessage="1" error="XLBVal:8=3200 - Customer Service_x000d__x000a_" sqref="C121" xr:uid="{00000000-0002-0000-1100-000005010000}">
      <formula1>0</formula1>
      <formula2>300</formula2>
    </dataValidation>
    <dataValidation type="textLength" errorStyle="information" allowBlank="1" showInputMessage="1" showErrorMessage="1" error="XLBVal:8=2970 - Field Services NW_x000d__x000a_" sqref="C117" xr:uid="{00000000-0002-0000-1100-000006010000}">
      <formula1>0</formula1>
      <formula2>300</formula2>
    </dataValidation>
    <dataValidation type="textLength" errorStyle="information" allowBlank="1" showInputMessage="1" showErrorMessage="1" error="XLBVal:8=2940 - Queenstown Overhead_x000d__x000a_" sqref="C113" xr:uid="{00000000-0002-0000-1100-000007010000}">
      <formula1>0</formula1>
      <formula2>300</formula2>
    </dataValidation>
    <dataValidation type="textLength" errorStyle="information" allowBlank="1" showInputMessage="1" showErrorMessage="1" error="XLBVal:8=2920 - Live Line North West_x000d__x000a_" sqref="C109" xr:uid="{00000000-0002-0000-1100-000008010000}">
      <formula1>0</formula1>
      <formula2>300</formula2>
    </dataValidation>
    <dataValidation type="textLength" errorStyle="information" allowBlank="1" showInputMessage="1" showErrorMessage="1" error="XLBVal:8=2880 - Service Connnections North_x000d__x000a_" sqref="C105" xr:uid="{00000000-0002-0000-1100-000009010000}">
      <formula1>0</formula1>
      <formula2>300</formula2>
    </dataValidation>
    <dataValidation type="textLength" errorStyle="information" allowBlank="1" showInputMessage="1" showErrorMessage="1" error="XLBVal:8=2860 - EVH Operations North_x000d__x000a_" sqref="C101" xr:uid="{00000000-0002-0000-1100-00000A010000}">
      <formula1>0</formula1>
      <formula2>300</formula2>
    </dataValidation>
    <dataValidation type="textLength" errorStyle="information" allowBlank="1" showInputMessage="1" showErrorMessage="1" error="XLBVal:8=2850 - Distribution Operations North_x000d__x000a_" sqref="C97" xr:uid="{00000000-0002-0000-1100-00000B010000}">
      <formula1>0</formula1>
      <formula2>300</formula2>
    </dataValidation>
    <dataValidation type="textLength" errorStyle="information" allowBlank="1" showInputMessage="1" showErrorMessage="1" error="XLBVal:8=2830 - Scottsdale Overhead_x000d__x000a_" sqref="C93" xr:uid="{00000000-0002-0000-1100-00000C010000}">
      <formula1>0</formula1>
      <formula2>300</formula2>
    </dataValidation>
    <dataValidation type="textLength" errorStyle="information" allowBlank="1" showInputMessage="1" showErrorMessage="1" error="XLBVal:8=2810 - Distribution Live Line North (Deloraine)_x000d__x000a_" sqref="C89" xr:uid="{00000000-0002-0000-1100-00000D010000}">
      <formula1>0</formula1>
      <formula2>300</formula2>
    </dataValidation>
    <dataValidation type="textLength" errorStyle="information" allowBlank="1" showInputMessage="1" showErrorMessage="1" error="XLBVal:8=2770 - Cabler Joiners and Electrical Technicians T_x000d__x000a_" sqref="C85" xr:uid="{00000000-0002-0000-1100-00000E010000}">
      <formula1>0</formula1>
      <formula2>300</formula2>
    </dataValidation>
    <dataValidation type="textLength" errorStyle="information" allowBlank="1" showInputMessage="1" showErrorMessage="1" error="XLBVal:8=2745 - Asset Inspectors South_x000d__x000a_" sqref="C81" xr:uid="{00000000-0002-0000-1100-00000F010000}">
      <formula1>0</formula1>
      <formula2>300</formula2>
    </dataValidation>
    <dataValidation type="textLength" errorStyle="information" allowBlank="1" showInputMessage="1" showErrorMessage="1" error="XLBVal:8=2720 - New Norfolk Overhead_x000d__x000a_" sqref="C77" xr:uid="{00000000-0002-0000-1100-000010010000}">
      <formula1>0</formula1>
      <formula2>300</formula2>
    </dataValidation>
    <dataValidation type="textLength" errorStyle="information" allowBlank="1" showInputMessage="1" showErrorMessage="1" error="XLBVal:8=2630 - Minor Works Delivery_x000d__x000a_" sqref="C73" xr:uid="{00000000-0002-0000-1100-000011010000}">
      <formula1>0</formula1>
      <formula2>300</formula2>
    </dataValidation>
    <dataValidation type="textLength" errorStyle="information" allowBlank="1" showInputMessage="1" showErrorMessage="1" error="XLBVal:8=2520 - Administration &amp; Scheduling North/North Wes_x000d__x000a_" sqref="C69" xr:uid="{00000000-0002-0000-1100-000012010000}">
      <formula1>0</formula1>
      <formula2>300</formula2>
    </dataValidation>
    <dataValidation type="textLength" errorStyle="information" allowBlank="1" showInputMessage="1" showErrorMessage="1" error="XLBVal:8=2450 - Warehousing South_x000d__x000a_" sqref="C65" xr:uid="{00000000-0002-0000-1100-000013010000}">
      <formula1>0</formula1>
      <formula2>300</formula2>
    </dataValidation>
    <dataValidation type="textLength" errorStyle="information" allowBlank="1" showInputMessage="1" showErrorMessage="1" error="XLBVal:8=2410 - Programming &amp; Planning_x000d__x000a_" sqref="C61" xr:uid="{00000000-0002-0000-1100-000014010000}">
      <formula1>0</formula1>
      <formula2>300</formula2>
    </dataValidation>
    <dataValidation type="textLength" errorStyle="information" allowBlank="1" showInputMessage="1" showErrorMessage="1" error="XLBVal:8=2290 - Project Estimation_x000d__x000a_" sqref="C57" xr:uid="{00000000-0002-0000-1100-000015010000}">
      <formula1>0</formula1>
      <formula2>300</formula2>
    </dataValidation>
    <dataValidation type="textLength" errorStyle="information" allowBlank="1" showInputMessage="1" showErrorMessage="1" error="XLBVal:8=Decommission Assets_x000d__x000a_" sqref="C53" xr:uid="{00000000-0002-0000-1100-000016010000}">
      <formula1>0</formula1>
      <formula2>300</formula2>
    </dataValidation>
    <dataValidation type="textLength" errorStyle="information" allowBlank="1" showInputMessage="1" showErrorMessage="1" error="XLBVal:8=2200 - Engineering &amp; Design_x000d__x000a_" sqref="C49" xr:uid="{00000000-0002-0000-1100-000017010000}">
      <formula1>0</formula1>
      <formula2>300</formula2>
    </dataValidation>
    <dataValidation type="textLength" errorStyle="information" allowBlank="1" showInputMessage="1" showErrorMessage="1" error="XLBVal:8=_x000d__x000a_" sqref="C45" xr:uid="{00000000-0002-0000-1100-000018010000}">
      <formula1>0</formula1>
      <formula2>300</formula2>
    </dataValidation>
    <dataValidation type="textLength" errorStyle="information" allowBlank="1" showInputMessage="1" showErrorMessage="1" error="XLBVal:8=2040 - NBN Project_x000d__x000a_" sqref="C41" xr:uid="{00000000-0002-0000-1100-000019010000}">
      <formula1>0</formula1>
      <formula2>300</formula2>
    </dataValidation>
    <dataValidation type="textLength" errorStyle="information" allowBlank="1" showInputMessage="1" showErrorMessage="1" error="XLBVal:8=GM Strategy &amp; Stakeholder Relations_x000d__x000a_" sqref="C33" xr:uid="{00000000-0002-0000-1100-00001A010000}">
      <formula1>0</formula1>
      <formula2>300</formula2>
    </dataValidation>
    <dataValidation type="textLength" errorStyle="information" allowBlank="1" showInputMessage="1" showErrorMessage="1" error="XLBVal:8=Company Secretary and General Counsel_x000d__x000a_" sqref="C29" xr:uid="{00000000-0002-0000-1100-00001B010000}">
      <formula1>0</formula1>
      <formula2>300</formula2>
    </dataValidation>
    <dataValidation type="textLength" errorStyle="information" allowBlank="1" showInputMessage="1" showErrorMessage="1" error="XLBVal:8=People and Performance Systems_x000d__x000a_" sqref="C25" xr:uid="{00000000-0002-0000-1100-00001C010000}">
      <formula1>0</formula1>
      <formula2>300</formula2>
    </dataValidation>
    <dataValidation type="textLength" errorStyle="information" allowBlank="1" showInputMessage="1" showErrorMessage="1" error="XLBVal:8=1360 - IT - Architecture_x000d__x000a_" sqref="C21" xr:uid="{00000000-0002-0000-1100-00001D010000}">
      <formula1>0</formula1>
      <formula2>300</formula2>
    </dataValidation>
    <dataValidation type="textLength" errorStyle="information" allowBlank="1" showInputMessage="1" showErrorMessage="1" error="XLBVal:8=1320 - IT - Vendor Management_x000d__x000a_" sqref="C17" xr:uid="{00000000-0002-0000-1100-00001E010000}">
      <formula1>0</formula1>
      <formula2>300</formula2>
    </dataValidation>
    <dataValidation type="textLength" errorStyle="information" allowBlank="1" showInputMessage="1" showErrorMessage="1" error="XLBVal:8=Information &amp; Records Management_x000d__x000a_" sqref="C13" xr:uid="{00000000-0002-0000-1100-00001F010000}">
      <formula1>0</formula1>
      <formula2>300</formula2>
    </dataValidation>
    <dataValidation type="textLength" errorStyle="information" allowBlank="1" showInputMessage="1" showErrorMessage="1" error="XLBVal:8=Transaction Business Services_x000d__x000a_" sqref="C9" xr:uid="{00000000-0002-0000-1100-000020010000}">
      <formula1>0</formula1>
      <formula2>300</formula2>
    </dataValidation>
    <dataValidation type="textLength" errorStyle="information" allowBlank="1" showInputMessage="1" showErrorMessage="1" error="XLBVal:8=Finance &amp; Business Services_x000d__x000a_" sqref="C5" xr:uid="{00000000-0002-0000-1100-000021010000}">
      <formula1>0</formula1>
      <formula2>300</formula2>
    </dataValidation>
    <dataValidation type="textLength" errorStyle="information" allowBlank="1" showInputMessage="1" showErrorMessage="1" error="XLBVal:8=4920 - GIS Records and Drawings_x000d__x000a_" sqref="C147" xr:uid="{00000000-0002-0000-1100-000022010000}">
      <formula1>0</formula1>
      <formula2>300</formula2>
    </dataValidation>
    <dataValidation type="textLength" errorStyle="information" allowBlank="1" showInputMessage="1" showErrorMessage="1" error="XLBVal:8=TNOC_x000d__x000a_" sqref="C135" xr:uid="{00000000-0002-0000-1100-000023010000}">
      <formula1>0</formula1>
      <formula2>300</formula2>
    </dataValidation>
    <dataValidation type="textLength" errorStyle="information" allowBlank="1" showInputMessage="1" showErrorMessage="1" error="XLBVal:8=3340 - Network Operations &amp; Control (NOCS)_x000d__x000a_" sqref="C131" xr:uid="{00000000-0002-0000-1100-000024010000}">
      <formula1>0</formula1>
      <formula2>300</formula2>
    </dataValidation>
    <dataValidation type="textLength" errorStyle="information" allowBlank="1" showInputMessage="1" showErrorMessage="1" error="XLBVal:8=Customer Service Centre_x000d__x000a_" sqref="C123" xr:uid="{00000000-0002-0000-1100-000025010000}">
      <formula1>0</formula1>
      <formula2>300</formula2>
    </dataValidation>
    <dataValidation type="textLength" errorStyle="information" allowBlank="1" showInputMessage="1" showErrorMessage="1" error="XLBVal:8=2960 - EHV Operations NW_x000d__x000a_" sqref="C115" xr:uid="{00000000-0002-0000-1100-000026010000}">
      <formula1>0</formula1>
      <formula2>300</formula2>
    </dataValidation>
    <dataValidation type="textLength" errorStyle="information" allowBlank="1" showInputMessage="1" showErrorMessage="1" error="XLBVal:8=2900 - Works Delivery North West_x000d__x000a_" sqref="C107" xr:uid="{00000000-0002-0000-1100-000027010000}">
      <formula1>0</formula1>
      <formula2>300</formula2>
    </dataValidation>
    <dataValidation type="textLength" errorStyle="information" allowBlank="1" showInputMessage="1" showErrorMessage="1" error="XLBVal:8=2852 - Pole Stakers &amp; Locators_x000d__x000a_" sqref="C99" xr:uid="{00000000-0002-0000-1100-000028010000}">
      <formula1>0</formula1>
      <formula2>300</formula2>
    </dataValidation>
    <dataValidation type="textLength" errorStyle="information" allowBlank="1" showInputMessage="1" showErrorMessage="1" error="XLBVal:8=2820 - Distribution Live Line North (Cbell Town)_x000d__x000a_" sqref="C91" xr:uid="{00000000-0002-0000-1100-000029010000}">
      <formula1>0</formula1>
      <formula2>300</formula2>
    </dataValidation>
    <dataValidation type="textLength" errorStyle="information" allowBlank="1" showInputMessage="1" showErrorMessage="1" error="XLBVal:8=2760 - EVH Operations South_x000d__x000a_" sqref="C83" xr:uid="{00000000-0002-0000-1100-00002A010000}">
      <formula1>0</formula1>
      <formula2>300</formula2>
    </dataValidation>
    <dataValidation type="textLength" errorStyle="information" allowBlank="1" showInputMessage="1" showErrorMessage="1" error="XLBVal:8=Works Delivery South_x000d__x000a_" sqref="C75" xr:uid="{00000000-0002-0000-1100-00002B010000}">
      <formula1>0</formula1>
      <formula2>300</formula2>
    </dataValidation>
    <dataValidation type="textLength" errorStyle="information" allowBlank="1" showInputMessage="1" showErrorMessage="1" error="XLBVal:8=Scheduling &amp; Disptach_x000d__x000a_" sqref="C67" xr:uid="{00000000-0002-0000-1100-00002C010000}">
      <formula1>0</formula1>
      <formula2>300</formula2>
    </dataValidation>
    <dataValidation type="textLength" errorStyle="information" allowBlank="1" showInputMessage="1" showErrorMessage="1" error="XLBVal:8=2270 - Design South_x000d__x000a_" sqref="C55" xr:uid="{00000000-0002-0000-1100-00002D010000}">
      <formula1>0</formula1>
      <formula2>300</formula2>
    </dataValidation>
    <dataValidation type="textLength" errorStyle="information" allowBlank="1" showInputMessage="1" showErrorMessage="1" error="XLBVal:8=2130 - Training, Quality &amp; Assurance_x000d__x000a_" sqref="C47" xr:uid="{00000000-0002-0000-1100-00002E010000}">
      <formula1>0</formula1>
      <formula2>300</formula2>
    </dataValidation>
    <dataValidation type="textLength" errorStyle="information" allowBlank="1" showInputMessage="1" showErrorMessage="1" error="XLBVal:8=2020 - LifeSafe_x000d__x000a_" sqref="C39" xr:uid="{00000000-0002-0000-1100-00002F010000}">
      <formula1>0</formula1>
      <formula2>300</formula2>
    </dataValidation>
    <dataValidation type="textLength" errorStyle="information" allowBlank="1" showInputMessage="1" showErrorMessage="1" error="XLBVal:8=GM People &amp; Performance_x000d__x000a_" sqref="C23" xr:uid="{00000000-0002-0000-1100-000030010000}">
      <formula1>0</formula1>
      <formula2>300</formula2>
    </dataValidation>
    <dataValidation type="textLength" errorStyle="information" allowBlank="1" showInputMessage="1" showErrorMessage="1" error="XLBVal:8=Corporate IT_x000d__x000a_" sqref="C15" xr:uid="{00000000-0002-0000-1100-000031010000}">
      <formula1>0</formula1>
      <formula2>300</formula2>
    </dataValidation>
    <dataValidation type="textLength" errorStyle="information" allowBlank="1" showInputMessage="1" showErrorMessage="1" error="XLBVal:8=Financial Accounting_x000d__x000a_" sqref="C7" xr:uid="{00000000-0002-0000-1100-000032010000}">
      <formula1>0</formula1>
      <formula2>300</formula2>
    </dataValidation>
    <dataValidation type="textLength" errorStyle="information" allowBlank="1" showInputMessage="1" showErrorMessage="1" error="XLBVal:8=Asset Strategy_x000d__x000a_" sqref="C142" xr:uid="{00000000-0002-0000-1100-000033010000}">
      <formula1>0</formula1>
      <formula2>300</formula2>
    </dataValidation>
    <dataValidation type="textLength" errorStyle="information" allowBlank="1" showInputMessage="1" showErrorMessage="1" error="XLBVal:8=Network Planning_x000d__x000a_" sqref="C138" xr:uid="{00000000-0002-0000-1100-000034010000}">
      <formula1>0</formula1>
      <formula2>300</formula2>
    </dataValidation>
    <dataValidation type="textLength" errorStyle="information" allowBlank="1" showInputMessage="1" showErrorMessage="1" error="XLBVal:8=Network Outage Management_x000d__x000a_" sqref="C130" xr:uid="{00000000-0002-0000-1100-000035010000}">
      <formula1>0</formula1>
      <formula2>300</formula2>
    </dataValidation>
    <dataValidation type="textLength" errorStyle="information" allowBlank="1" showInputMessage="1" showErrorMessage="1" error="XLBVal:8=Customer Advocacy_x000d__x000a_" sqref="C122" xr:uid="{00000000-0002-0000-1100-000036010000}">
      <formula1>0</formula1>
      <formula2>300</formula2>
    </dataValidation>
    <dataValidation type="textLength" errorStyle="information" allowBlank="1" showInputMessage="1" showErrorMessage="1" error="XLBVal:8=2950 - Protection &amp; Control Technicians NW_x000d__x000a_" sqref="C114" xr:uid="{00000000-0002-0000-1100-000037010000}">
      <formula1>0</formula1>
      <formula2>300</formula2>
    </dataValidation>
    <dataValidation type="textLength" errorStyle="information" allowBlank="1" showInputMessage="1" showErrorMessage="1" error="XLBVal:8=2930 - Distribution Overhead_x000d__x000a_" sqref="C110" xr:uid="{00000000-0002-0000-1100-000038010000}">
      <formula1>0</formula1>
      <formula2>300</formula2>
    </dataValidation>
    <dataValidation type="textLength" errorStyle="information" allowBlank="1" showInputMessage="1" showErrorMessage="1" error="XLBVal:8=2851 - Oil Farm North_x000d__x000a_" sqref="C98" xr:uid="{00000000-0002-0000-1100-000039010000}">
      <formula1>0</formula1>
      <formula2>300</formula2>
    </dataValidation>
    <dataValidation type="textLength" errorStyle="information" allowBlank="1" showInputMessage="1" showErrorMessage="1" error="XLBVal:8=2835 - St Marys Overhead_x000d__x000a_" sqref="C94" xr:uid="{00000000-0002-0000-1100-00003A010000}">
      <formula1>0</formula1>
      <formula2>300</formula2>
    </dataValidation>
    <dataValidation type="textLength" errorStyle="information" allowBlank="1" showInputMessage="1" showErrorMessage="1" error="XLBVal:8=2775 - Cabler Joiners and Electrical Technicians T_x000d__x000a_" sqref="C86" xr:uid="{00000000-0002-0000-1100-00003B010000}">
      <formula1>0</formula1>
      <formula2>300</formula2>
    </dataValidation>
    <dataValidation type="textLength" errorStyle="information" allowBlank="1" showInputMessage="1" showErrorMessage="1" error="XLBVal:8=2640 - Contract &amp; Performance Delivery_x000d__x000a_" sqref="C74" xr:uid="{00000000-0002-0000-1100-00003C010000}">
      <formula1>0</formula1>
      <formula2>300</formula2>
    </dataValidation>
    <dataValidation type="textLength" errorStyle="information" allowBlank="1" showInputMessage="1" showErrorMessage="1" error="XLBVal:8=2460 - Warehousing North/North West_x000d__x000a_" sqref="C66" xr:uid="{00000000-0002-0000-1100-00003D010000}">
      <formula1>0</formula1>
      <formula2>300</formula2>
    </dataValidation>
    <dataValidation type="textLength" errorStyle="information" allowBlank="1" showInputMessage="1" showErrorMessage="1" error="XLBVal:8=Asset Area Management South_x000d__x000a_" sqref="C58" xr:uid="{00000000-0002-0000-1100-00003E010000}">
      <formula1>0</formula1>
      <formula2>300</formula2>
    </dataValidation>
    <dataValidation type="textLength" errorStyle="information" allowBlank="1" showInputMessage="1" showErrorMessage="1" error="XLBVal:8=2260 - Design North/North West_x000d__x000a_" sqref="C54" xr:uid="{00000000-0002-0000-1100-00003F010000}">
      <formula1>0</formula1>
      <formula2>300</formula2>
    </dataValidation>
    <dataValidation type="textLength" errorStyle="information" allowBlank="1" showInputMessage="1" showErrorMessage="1" error="XLBVal:8=2050 - Apprentices South_x000d__x000a_" sqref="C42" xr:uid="{00000000-0002-0000-1100-000040010000}">
      <formula1>0</formula1>
      <formula2>300</formula2>
    </dataValidation>
    <dataValidation type="textLength" errorStyle="information" allowBlank="1" showInputMessage="1" showErrorMessage="1" error="XLBVal:8=Regulatory &amp; Compliance_x000d__x000a_" sqref="C34" xr:uid="{00000000-0002-0000-1100-000041010000}">
      <formula1>0</formula1>
      <formula2>300</formula2>
    </dataValidation>
    <dataValidation type="textLength" errorStyle="information" allowBlank="1" showInputMessage="1" showErrorMessage="1" error="XLBVal:8=1440 - Employee and Workplace Relations_x000d__x000a_" sqref="C26" xr:uid="{00000000-0002-0000-1100-000042010000}">
      <formula1>0</formula1>
      <formula2>300</formula2>
    </dataValidation>
    <dataValidation type="textLength" errorStyle="information" allowBlank="1" showInputMessage="1" showErrorMessage="1" error="XLBVal:8=1330 - IT - Infrastructure_x000d__x000a_" sqref="C18" xr:uid="{00000000-0002-0000-1100-000043010000}">
      <formula1>0</formula1>
      <formula2>300</formula2>
    </dataValidation>
    <dataValidation type="textLength" errorStyle="information" allowBlank="1" showInputMessage="1" showErrorMessage="1" error="XLBVal:8=Compliance &amp; Risk_x000d__x000a_" sqref="C10" xr:uid="{00000000-0002-0000-1100-000044010000}">
      <formula1>0</formula1>
      <formula2>300</formula2>
    </dataValidation>
    <dataValidation type="textLength" errorStyle="information" allowBlank="1" showInputMessage="1" showErrorMessage="1" error="XLBVal:8=4930 - Network Management Systems_x000d__x000a_" sqref="C148" xr:uid="{00000000-0002-0000-1100-000045010000}">
      <formula1>0</formula1>
      <formula2>300</formula2>
    </dataValidation>
    <dataValidation type="textLength" errorStyle="information" allowBlank="1" showInputMessage="1" showErrorMessage="1" error="XLBVal:8=Asset Performance_x000d__x000a_" sqref="C144" xr:uid="{00000000-0002-0000-1100-000046010000}">
      <formula1>0</formula1>
      <formula2>300</formula2>
    </dataValidation>
    <dataValidation type="textLength" errorStyle="information" allowBlank="1" showInputMessage="1" showErrorMessage="1" error="XLBVal:8=Network Innovation_x000d__x000a_" sqref="C140" xr:uid="{00000000-0002-0000-1100-000047010000}">
      <formula1>0</formula1>
      <formula2>300</formula2>
    </dataValidation>
    <dataValidation type="textLength" errorStyle="information" allowBlank="1" showInputMessage="1" showErrorMessage="1" error="XLBVal:8=GM Strategic Asset Management_x000d__x000a_" sqref="C136" xr:uid="{00000000-0002-0000-1100-000048010000}">
      <formula1>0</formula1>
      <formula2>300</formula2>
    </dataValidation>
    <dataValidation type="textLength" errorStyle="information" allowBlank="1" showInputMessage="1" showErrorMessage="1" error="XLBVal:8=Telecommunications Operations_x000d__x000a_" sqref="C132" xr:uid="{00000000-0002-0000-1100-000049010000}">
      <formula1>0</formula1>
      <formula2>300</formula2>
    </dataValidation>
    <dataValidation type="textLength" errorStyle="information" allowBlank="1" showInputMessage="1" showErrorMessage="1" error="XLBVal:8=Real Time Operations_x000d__x000a_" sqref="C128" xr:uid="{00000000-0002-0000-1100-00004A010000}">
      <formula1>0</formula1>
      <formula2>300</formula2>
    </dataValidation>
    <dataValidation type="textLength" errorStyle="information" allowBlank="1" showInputMessage="1" showErrorMessage="1" error="XLBVal:8=Customer Information Management_x000d__x000a_" sqref="C124" xr:uid="{00000000-0002-0000-1100-00004B010000}">
      <formula1>0</formula1>
      <formula2>300</formula2>
    </dataValidation>
    <dataValidation type="textLength" errorStyle="information" allowBlank="1" showInputMessage="1" showErrorMessage="1" error="XLBVal:8=GM Customer Engagement &amp; Network Operations_x000d__x000a_" sqref="C120" xr:uid="{00000000-0002-0000-1100-00004C010000}">
      <formula1>0</formula1>
      <formula2>300</formula2>
    </dataValidation>
    <dataValidation type="textLength" errorStyle="information" allowBlank="1" showInputMessage="1" showErrorMessage="1" error="XLBVal:8=2965 - Distribution Overhead Operations NW_x000d__x000a_" sqref="C116" xr:uid="{00000000-0002-0000-1100-00004D010000}">
      <formula1>0</formula1>
      <formula2>300</formula2>
    </dataValidation>
    <dataValidation type="textLength" errorStyle="information" allowBlank="1" showInputMessage="1" showErrorMessage="1" error="XLBVal:8=2934 - Smithton Overhead_x000d__x000a_" sqref="C112" xr:uid="{00000000-0002-0000-1100-00004E010000}">
      <formula1>0</formula1>
      <formula2>300</formula2>
    </dataValidation>
    <dataValidation type="textLength" errorStyle="information" allowBlank="1" showInputMessage="1" showErrorMessage="1" error="XLBVal:8=2910 - Devonport Overhead T1_x000d__x000a_" sqref="C108" xr:uid="{00000000-0002-0000-1100-00004F010000}">
      <formula1>0</formula1>
      <formula2>300</formula2>
    </dataValidation>
    <dataValidation type="textLength" errorStyle="information" allowBlank="1" showInputMessage="1" showErrorMessage="1" error="XLBVal:8=2875 - Cabler Joiners &amp; Electrical Technicians Nor_x000d__x000a_" sqref="C104" xr:uid="{00000000-0002-0000-1100-000050010000}">
      <formula1>0</formula1>
      <formula2>300</formula2>
    </dataValidation>
    <dataValidation type="textLength" errorStyle="information" allowBlank="1" showInputMessage="1" showErrorMessage="1" error="XLBVal:8=2853 - Distribution Overhead Operations North_x000d__x000a_" sqref="C100" xr:uid="{00000000-0002-0000-1100-000051010000}">
      <formula1>0</formula1>
      <formula2>300</formula2>
    </dataValidation>
    <dataValidation type="textLength" errorStyle="information" allowBlank="1" showInputMessage="1" showErrorMessage="1" error="XLBVal:8=2845 - Rocherlea Overhead T2_x000d__x000a_" sqref="C96" xr:uid="{00000000-0002-0000-1100-000052010000}">
      <formula1>0</formula1>
      <formula2>300</formula2>
    </dataValidation>
    <dataValidation type="textLength" errorStyle="information" allowBlank="1" showInputMessage="1" showErrorMessage="1" error="XLBVal:8=2825 - Campbell Town Overhead_x000d__x000a_" sqref="C92" xr:uid="{00000000-0002-0000-1100-000053010000}">
      <formula1>0</formula1>
      <formula2>300</formula2>
    </dataValidation>
    <dataValidation type="textLength" errorStyle="information" allowBlank="1" showInputMessage="1" showErrorMessage="1" error="XLBVal:8=Works Delivery North_x000d__x000a_" sqref="C88" xr:uid="{00000000-0002-0000-1100-000054010000}">
      <formula1>0</formula1>
      <formula2>300</formula2>
    </dataValidation>
    <dataValidation type="textLength" errorStyle="information" allowBlank="1" showInputMessage="1" showErrorMessage="1" error="XLBVal:8=2765 - EVH Overhead South_x000d__x000a_" sqref="C84" xr:uid="{00000000-0002-0000-1100-000055010000}">
      <formula1>0</formula1>
      <formula2>300</formula2>
    </dataValidation>
    <dataValidation type="textLength" errorStyle="information" allowBlank="1" showInputMessage="1" showErrorMessage="1" error="XLBVal:8=2740 - Field Services South_x000d__x000a_" sqref="C80" xr:uid="{00000000-0002-0000-1100-000056010000}">
      <formula1>0</formula1>
      <formula2>300</formula2>
    </dataValidation>
    <dataValidation type="textLength" errorStyle="information" allowBlank="1" showInputMessage="1" showErrorMessage="1" error="XLBVal:8=2710 - Distribution Live Line South_x000d__x000a_" sqref="C76" xr:uid="{00000000-0002-0000-1100-000057010000}">
      <formula1>0</formula1>
      <formula2>300</formula2>
    </dataValidation>
    <dataValidation type="textLength" errorStyle="information" allowBlank="1" showInputMessage="1" showErrorMessage="1" error="XLBVal:8=2620 - Major Works Delivery_x000d__x000a_" sqref="C72" xr:uid="{00000000-0002-0000-1100-000058010000}">
      <formula1>0</formula1>
      <formula2>300</formula2>
    </dataValidation>
    <dataValidation type="textLength" errorStyle="information" allowBlank="1" showInputMessage="1" showErrorMessage="1" error="XLBVal:8=2510 - Administration &amp; Scheduling South_x000d__x000a_" sqref="C68" xr:uid="{00000000-0002-0000-1100-000059010000}">
      <formula1>0</formula1>
      <formula2>300</formula2>
    </dataValidation>
    <dataValidation type="textLength" errorStyle="information" allowBlank="1" showInputMessage="1" showErrorMessage="1" error="XLBVal:8=2440 - Program Planning North/North West_x000d__x000a_" sqref="C64" xr:uid="{00000000-0002-0000-1100-00005A010000}">
      <formula1>0</formula1>
      <formula2>300</formula2>
    </dataValidation>
    <dataValidation type="textLength" errorStyle="information" allowBlank="1" showInputMessage="1" showErrorMessage="1" error="XLBVal:8=Programming &amp; Planning_x000d__x000a_" sqref="C60" xr:uid="{00000000-0002-0000-1100-00005B010000}">
      <formula1>0</formula1>
      <formula2>300</formula2>
    </dataValidation>
    <dataValidation type="textLength" errorStyle="information" allowBlank="1" showInputMessage="1" showErrorMessage="1" error="XLBVal:8=2280 - Land Access &amp; Approvals_x000d__x000a_" sqref="C56" xr:uid="{00000000-0002-0000-1100-00005C010000}">
      <formula1>0</formula1>
      <formula2>300</formula2>
    </dataValidation>
    <dataValidation type="textLength" errorStyle="information" allowBlank="1" showInputMessage="1" showErrorMessage="1" error="XLBVal:8=Protection &amp; Control_x000d__x000a_" sqref="C52" xr:uid="{00000000-0002-0000-1100-00005D010000}">
      <formula1>0</formula1>
      <formula2>300</formula2>
    </dataValidation>
    <dataValidation type="textLength" errorStyle="information" allowBlank="1" showInputMessage="1" showErrorMessage="1" error="XLBVal:8=2140 - Health, Safety &amp; Environment_x000d__x000a_" sqref="C48" xr:uid="{00000000-0002-0000-1100-00005E010000}">
      <formula1>0</formula1>
      <formula2>300</formula2>
    </dataValidation>
    <dataValidation type="textLength" errorStyle="information" allowBlank="1" showInputMessage="1" showErrorMessage="1" error="XLBVal:8=HSE and Technical Competence_x000d__x000a_" sqref="C44" xr:uid="{00000000-0002-0000-1100-00005F010000}">
      <formula1>0</formula1>
      <formula2>300</formula2>
    </dataValidation>
    <dataValidation type="textLength" errorStyle="information" allowBlank="1" showInputMessage="1" showErrorMessage="1" error="XLBVal:8=2030 - Works &amp; Service Delivery Business Support_x000d__x000a_" sqref="C40" xr:uid="{00000000-0002-0000-1100-000060010000}">
      <formula1>0</formula1>
      <formula2>300</formula2>
    </dataValidation>
    <dataValidation type="textLength" errorStyle="information" allowBlank="1" showInputMessage="1" showErrorMessage="1" error="XLBVal:8=Stakeholder Engagement_x000d__x000a_" sqref="C36" xr:uid="{00000000-0002-0000-1100-000061010000}">
      <formula1>0</formula1>
      <formula2>300</formula2>
    </dataValidation>
    <dataValidation type="textLength" errorStyle="information" allowBlank="1" showInputMessage="1" showErrorMessage="1" error="XLBVal:8=Strategy and Stakeholder Relations_x000d__x000a_" sqref="C32" xr:uid="{00000000-0002-0000-1100-000062010000}">
      <formula1>0</formula1>
      <formula2>300</formula2>
    </dataValidation>
    <dataValidation type="textLength" errorStyle="information" allowBlank="1" showInputMessage="1" showErrorMessage="1" error="XLBVal:8=1460 - People and Performance Commercial_x000d__x000a_" sqref="C28" xr:uid="{00000000-0002-0000-1100-000063010000}">
      <formula1>0</formula1>
      <formula2>300</formula2>
    </dataValidation>
    <dataValidation type="textLength" errorStyle="information" allowBlank="1" showInputMessage="1" showErrorMessage="1" error="XLBVal:8=Culture and Capability_x000d__x000a_" sqref="C24" xr:uid="{00000000-0002-0000-1100-000064010000}">
      <formula1>0</formula1>
      <formula2>300</formula2>
    </dataValidation>
    <dataValidation type="textLength" errorStyle="information" allowBlank="1" showInputMessage="1" showErrorMessage="1" error="XLBVal:8=1350 - IT - Projects Delivery_x000d__x000a_" sqref="C20" xr:uid="{00000000-0002-0000-1100-000065010000}">
      <formula1>0</formula1>
      <formula2>300</formula2>
    </dataValidation>
    <dataValidation type="textLength" errorStyle="information" allowBlank="1" showInputMessage="1" showErrorMessage="1" error="XLBVal:8=1310 - IT - Service Delivery_x000d__x000a_" sqref="C16" xr:uid="{00000000-0002-0000-1100-000066010000}">
      <formula1>0</formula1>
      <formula2>300</formula2>
    </dataValidation>
    <dataValidation type="textLength" errorStyle="information" allowBlank="1" showInputMessage="1" showErrorMessage="1" error="XLBVal:8=1270 - Facilities_x000d__x000a_" sqref="C12" xr:uid="{00000000-0002-0000-1100-000067010000}">
      <formula1>0</formula1>
      <formula2>300</formula2>
    </dataValidation>
    <dataValidation type="textLength" errorStyle="information" allowBlank="1" showInputMessage="1" showErrorMessage="1" error="XLBVal:8=Financial Analysis_x000d__x000a_" sqref="C8" xr:uid="{00000000-0002-0000-1100-000068010000}">
      <formula1>0</formula1>
      <formula2>300</formula2>
    </dataValidation>
    <dataValidation type="textLength" errorStyle="information" allowBlank="1" showInputMessage="1" showErrorMessage="1" error="XLBVal:8=1150 - Board_x000d__x000a_" sqref="C4" xr:uid="{00000000-0002-0000-1100-000069010000}">
      <formula1>0</formula1>
      <formula2>300</formula2>
    </dataValidation>
    <dataValidation type="textLength" errorStyle="information" allowBlank="1" showInputMessage="1" showErrorMessage="1" error="XLBVal:8=Metering Asset Strategy_x000d__x000a_" sqref="C143" xr:uid="{00000000-0002-0000-1100-00006A010000}">
      <formula1>0</formula1>
      <formula2>300</formula2>
    </dataValidation>
    <dataValidation type="textLength" errorStyle="information" allowBlank="1" showInputMessage="1" showErrorMessage="1" error="XLBVal:8=3300 - Network Operations_x000d__x000a_" sqref="C127" xr:uid="{00000000-0002-0000-1100-00006B010000}">
      <formula1>0</formula1>
      <formula2>300</formula2>
    </dataValidation>
    <dataValidation type="textLength" errorStyle="information" allowBlank="1" showInputMessage="1" showErrorMessage="1" error="XLBVal:8=2980 - Asset Inspections NW_x000d__x000a_" sqref="C119" xr:uid="{00000000-0002-0000-1100-00006C010000}">
      <formula1>0</formula1>
      <formula2>300</formula2>
    </dataValidation>
    <dataValidation type="textLength" errorStyle="information" allowBlank="1" showInputMessage="1" showErrorMessage="1" error="XLBVal:8=2932 - Burnie Overhead_x000d__x000a_" sqref="C111" xr:uid="{00000000-0002-0000-1100-00006D010000}">
      <formula1>0</formula1>
      <formula2>300</formula2>
    </dataValidation>
    <dataValidation type="textLength" errorStyle="information" allowBlank="1" showInputMessage="1" showErrorMessage="1" error="XLBVal:8=2870 - Field Services North_x000d__x000a_" sqref="C103" xr:uid="{00000000-0002-0000-1100-00006E010000}">
      <formula1>0</formula1>
      <formula2>300</formula2>
    </dataValidation>
    <dataValidation type="textLength" errorStyle="information" allowBlank="1" showInputMessage="1" showErrorMessage="1" error="XLBVal:8=2840 - Rocherlea Overhead T1_x000d__x000a_" sqref="C95" xr:uid="{00000000-0002-0000-1100-00006F010000}">
      <formula1>0</formula1>
      <formula2>300</formula2>
    </dataValidation>
    <dataValidation type="textLength" errorStyle="information" allowBlank="1" showInputMessage="1" showErrorMessage="1" error="XLBVal:8=2780 - Service Connections South_x000d__x000a_" sqref="C87" xr:uid="{00000000-0002-0000-1100-000070010000}">
      <formula1>0</formula1>
      <formula2>300</formula2>
    </dataValidation>
    <dataValidation type="textLength" errorStyle="information" allowBlank="1" showInputMessage="1" showErrorMessage="1" error="XLBVal:8=2730 - Protection &amp; Control Technicians_x000d__x000a_" sqref="C79" xr:uid="{00000000-0002-0000-1100-000071010000}">
      <formula1>0</formula1>
      <formula2>300</formula2>
    </dataValidation>
    <dataValidation type="textLength" errorStyle="information" allowBlank="1" showInputMessage="1" showErrorMessage="1" error="XLBVal:8=Works Delivery_x000d__x000a_" sqref="C71" xr:uid="{00000000-0002-0000-1100-000072010000}">
      <formula1>0</formula1>
      <formula2>300</formula2>
    </dataValidation>
    <dataValidation type="textLength" errorStyle="information" allowBlank="1" showInputMessage="1" showErrorMessage="1" error="XLBVal:8=2430 - Program Planning South_x000d__x000a_" sqref="C63" xr:uid="{00000000-0002-0000-1100-000073010000}">
      <formula1>0</formula1>
      <formula2>300</formula2>
    </dataValidation>
    <dataValidation type="textLength" errorStyle="information" allowBlank="1" showInputMessage="1" showErrorMessage="1" error="XLBVal:8=Asset Area Management North_x000d__x000a_" sqref="C59" xr:uid="{00000000-0002-0000-1100-000074010000}">
      <formula1>0</formula1>
      <formula2>300</formula2>
    </dataValidation>
    <dataValidation type="textLength" errorStyle="information" allowBlank="1" showInputMessage="1" showErrorMessage="1" error="XLBVal:8=Substations_x000d__x000a_" sqref="C51" xr:uid="{00000000-0002-0000-1100-000075010000}">
      <formula1>0</formula1>
      <formula2>300</formula2>
    </dataValidation>
    <dataValidation type="textLength" errorStyle="information" allowBlank="1" showInputMessage="1" showErrorMessage="1" error="XLBVal:8=2055 - Apprentices North/North West_x000d__x000a_" sqref="C43" xr:uid="{00000000-0002-0000-1100-000076010000}">
      <formula1>0</formula1>
      <formula2>300</formula2>
    </dataValidation>
    <dataValidation type="textLength" errorStyle="information" allowBlank="1" showInputMessage="1" showErrorMessage="1" error="XLBVal:8=Business Strategy &amp; Improvement_x000d__x000a_" sqref="C35" xr:uid="{00000000-0002-0000-1100-000077010000}">
      <formula1>0</formula1>
      <formula2>300</formula2>
    </dataValidation>
    <dataValidation type="textLength" errorStyle="information" allowBlank="1" showInputMessage="1" showErrorMessage="1" error="XLBVal:8=1450 - People and Performance Operations_x000d__x000a_" sqref="C27" xr:uid="{00000000-0002-0000-1100-000078010000}">
      <formula1>0</formula1>
      <formula2>300</formula2>
    </dataValidation>
    <dataValidation type="textLength" errorStyle="information" allowBlank="1" showInputMessage="1" showErrorMessage="1" error="XLBVal:8=1340 - IT - Data Management_x000d__x000a_" sqref="C19" xr:uid="{00000000-0002-0000-1100-000079010000}">
      <formula1>0</formula1>
      <formula2>300</formula2>
    </dataValidation>
    <dataValidation type="textLength" errorStyle="information" allowBlank="1" showInputMessage="1" showErrorMessage="1" error="XLBVal:8=1260 - Contracts, Procurement &amp; Supply Chain_x000d__x000a_" sqref="C11" xr:uid="{00000000-0002-0000-1100-00007A010000}">
      <formula1>0</formula1>
      <formula2>300</formula2>
    </dataValidation>
    <dataValidation type="textLength" errorStyle="information" allowBlank="1" showInputMessage="1" showErrorMessage="1" error="XLBVal:8=CEO Cost_x000d__x000a_" sqref="C3" xr:uid="{00000000-0002-0000-1100-00007B010000}">
      <formula1>0</formula1>
      <formula2>300</formula2>
    </dataValidation>
    <dataValidation type="textLength" errorStyle="information" allowBlank="1" showInputMessage="1" showErrorMessage="1" error="XLBVal:8=4910 - Asset Management Systems_x000d__x000a_" sqref="C146" xr:uid="{00000000-0002-0000-1100-00007C010000}">
      <formula1>0</formula1>
      <formula2>300</formula2>
    </dataValidation>
    <dataValidation type="textLength" errorStyle="information" allowBlank="1" showInputMessage="1" showErrorMessage="1" error="XLBVal:8=Telecommunications Design &amp; Field Services_x000d__x000a_" sqref="C134" xr:uid="{00000000-0002-0000-1100-00007D010000}">
      <formula1>0</formula1>
      <formula2>300</formula2>
    </dataValidation>
    <dataValidation type="textLength" errorStyle="information" allowBlank="1" showInputMessage="1" showErrorMessage="1" error="XLBVal:8=3250 - Commercial Solutions_x000d__x000a_" sqref="C126" xr:uid="{00000000-0002-0000-1100-00007E010000}">
      <formula1>0</formula1>
      <formula2>300</formula2>
    </dataValidation>
    <dataValidation type="textLength" errorStyle="information" allowBlank="1" showInputMessage="1" showErrorMessage="1" error="XLBVal:8=2975 - Service Connections NW_x000d__x000a_" sqref="C118" xr:uid="{00000000-0002-0000-1100-00007F010000}">
      <formula1>0</formula1>
      <formula2>300</formula2>
    </dataValidation>
    <dataValidation type="textLength" errorStyle="information" allowBlank="1" showInputMessage="1" showErrorMessage="1" error="XLBVal:8=2890 - Asset Inspectors North_x000d__x000a_" sqref="C106" xr:uid="{00000000-0002-0000-1100-000080010000}">
      <formula1>0</formula1>
      <formula2>300</formula2>
    </dataValidation>
    <dataValidation type="textLength" errorStyle="information" allowBlank="1" showInputMessage="1" showErrorMessage="1" error="XLBVal:8=2865 - EVH Overhead North_x000d__x000a_" sqref="C102" xr:uid="{00000000-0002-0000-1100-000081010000}">
      <formula1>0</formula1>
      <formula2>300</formula2>
    </dataValidation>
    <dataValidation type="textLength" errorStyle="information" allowBlank="1" showInputMessage="1" showErrorMessage="1" error="XLBVal:8=2815 - Deloraine Overhead_x000d__x000a_" sqref="C90" xr:uid="{00000000-0002-0000-1100-000082010000}">
      <formula1>0</formula1>
      <formula2>300</formula2>
    </dataValidation>
    <dataValidation type="textLength" errorStyle="information" allowBlank="1" showInputMessage="1" showErrorMessage="1" error="XLBVal:8=2750 - Distribution Overhead South_x000d__x000a_" sqref="C82" xr:uid="{00000000-0002-0000-1100-000083010000}">
      <formula1>0</formula1>
      <formula2>300</formula2>
    </dataValidation>
    <dataValidation type="textLength" errorStyle="information" allowBlank="1" showInputMessage="1" showErrorMessage="1" error="XLBVal:8=2725 - Huonville Overhead_x000d__x000a_" sqref="C78" xr:uid="{00000000-0002-0000-1100-000084010000}">
      <formula1>0</formula1>
      <formula2>300</formula2>
    </dataValidation>
    <dataValidation type="textLength" errorStyle="information" allowBlank="1" showInputMessage="1" showErrorMessage="1" error="XLBVal:8=Project Delivery &amp; Contracts_x000d__x000a_" sqref="C70" xr:uid="{00000000-0002-0000-1100-000085010000}">
      <formula1>0</formula1>
      <formula2>300</formula2>
    </dataValidation>
    <dataValidation type="textLength" errorStyle="information" allowBlank="1" showInputMessage="1" showErrorMessage="1" error="XLBVal:8=2420 - Program Coordination &amp; Reporting_x000d__x000a_" sqref="C62" xr:uid="{00000000-0002-0000-1100-000086010000}">
      <formula1>0</formula1>
      <formula2>300</formula2>
    </dataValidation>
    <dataValidation type="textLength" errorStyle="information" allowBlank="1" showInputMessage="1" showErrorMessage="1" error="XLBVal:8=Transmission Line Engineering_x000d__x000a_" sqref="C50" xr:uid="{00000000-0002-0000-1100-000087010000}">
      <formula1>0</formula1>
      <formula2>300</formula2>
    </dataValidation>
    <dataValidation type="textLength" errorStyle="information" allowBlank="1" showInputMessage="1" showErrorMessage="1" error="XLBVal:8=2120 - Compliance Testers_x000d__x000a_" sqref="C46" xr:uid="{00000000-0002-0000-1100-000088010000}">
      <formula1>0</formula1>
      <formula2>300</formula2>
    </dataValidation>
    <dataValidation type="textLength" errorStyle="information" allowBlank="1" showInputMessage="1" showErrorMessage="1" error="XLBVal:8=2010 - GM Works and Service Delivery_x000d__x000a_" sqref="C38" xr:uid="{00000000-0002-0000-1100-000089010000}">
      <formula1>0</formula1>
      <formula2>300</formula2>
    </dataValidation>
    <dataValidation type="textLength" errorStyle="information" allowBlank="1" showInputMessage="1" showErrorMessage="1" error="XLBVal:8=Company Secretary and General Counsel GM_x000d__x000a_" sqref="C30" xr:uid="{00000000-0002-0000-1100-00008A010000}">
      <formula1>0</formula1>
      <formula2>300</formula2>
    </dataValidation>
    <dataValidation type="textLength" errorStyle="information" allowBlank="1" showInputMessage="1" showErrorMessage="1" error="XLBVal:8=People &amp; Performance_x000d__x000a_" sqref="C22" xr:uid="{00000000-0002-0000-1100-00008B010000}">
      <formula1>0</formula1>
      <formula2>300</formula2>
    </dataValidation>
    <dataValidation type="textLength" errorStyle="information" allowBlank="1" showInputMessage="1" showErrorMessage="1" error="XLBVal:8=1290 - Fleet Services_x000d__x000a_" sqref="C14" xr:uid="{00000000-0002-0000-1100-00008C010000}">
      <formula1>0</formula1>
      <formula2>300</formula2>
    </dataValidation>
    <dataValidation type="textLength" errorStyle="information" allowBlank="1" showInputMessage="1" showErrorMessage="1" error="XLBVal:8=GM Finance &amp; Business Services_x000d__x000a_" sqref="C6" xr:uid="{00000000-0002-0000-1100-00008D01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7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Macro16">
                <anchor moveWithCells="1" sizeWithCells="1">
                  <from>
                    <xdr:col>0</xdr:col>
                    <xdr:colOff>104775</xdr:colOff>
                    <xdr:row>0</xdr:row>
                    <xdr:rowOff>19050</xdr:rowOff>
                  </from>
                  <to>
                    <xdr:col>0</xdr:col>
                    <xdr:colOff>114300</xdr:colOff>
                    <xdr:row>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00B0F0"/>
    <pageSetUpPr fitToPage="1"/>
  </sheetPr>
  <dimension ref="A2:K47"/>
  <sheetViews>
    <sheetView showGridLines="0" view="pageBreakPreview" zoomScale="93" zoomScaleNormal="100" zoomScaleSheetLayoutView="100" workbookViewId="0">
      <selection sqref="A1:K47"/>
    </sheetView>
  </sheetViews>
  <sheetFormatPr defaultColWidth="8" defaultRowHeight="12.75"/>
  <cols>
    <col min="1" max="1" width="4.28515625" style="82" customWidth="1"/>
    <col min="2" max="2" width="1.42578125" style="82" customWidth="1"/>
    <col min="3" max="3" width="33.7109375" style="82" customWidth="1"/>
    <col min="4" max="4" width="32.5703125" style="82" customWidth="1"/>
    <col min="5" max="5" width="13.5703125" style="82" customWidth="1"/>
    <col min="6" max="6" width="36.28515625" style="82" customWidth="1"/>
    <col min="7" max="7" width="14.5703125" style="82" customWidth="1"/>
    <col min="8" max="8" width="11" style="82" customWidth="1"/>
    <col min="9" max="9" width="11.28515625" style="82" customWidth="1"/>
    <col min="10" max="10" width="14" style="82" customWidth="1"/>
    <col min="11" max="11" width="14.28515625" style="82" customWidth="1"/>
    <col min="12" max="12" width="15" style="82" customWidth="1"/>
    <col min="13" max="16384" width="8" style="82"/>
  </cols>
  <sheetData>
    <row r="2" spans="1:11" s="148" customFormat="1" ht="16.5" customHeight="1">
      <c r="A2" s="748" t="s">
        <v>205</v>
      </c>
      <c r="B2" s="750"/>
      <c r="C2" s="750"/>
      <c r="D2" s="750"/>
      <c r="E2" s="750"/>
      <c r="F2" s="750"/>
      <c r="G2" s="7"/>
      <c r="H2" s="7"/>
      <c r="I2" s="7"/>
      <c r="J2" s="7"/>
      <c r="K2" s="7"/>
    </row>
    <row r="3" spans="1:11" s="204" customFormat="1">
      <c r="A3" s="359"/>
      <c r="B3" s="359"/>
      <c r="C3" s="359"/>
      <c r="D3" s="359"/>
      <c r="E3" s="359"/>
      <c r="F3" s="359"/>
      <c r="G3" s="7"/>
      <c r="H3" s="7"/>
      <c r="I3" s="7"/>
      <c r="J3" s="203"/>
      <c r="K3" s="203"/>
    </row>
    <row r="5" spans="1:11" ht="15.75">
      <c r="A5" s="784"/>
      <c r="B5" s="785"/>
      <c r="C5" s="785"/>
      <c r="D5" s="785"/>
      <c r="E5" s="785"/>
      <c r="F5" s="785"/>
      <c r="G5" s="459"/>
      <c r="H5" s="459"/>
      <c r="I5" s="9"/>
      <c r="J5" s="9"/>
      <c r="K5" s="205"/>
    </row>
    <row r="6" spans="1:11" ht="12.75" customHeight="1">
      <c r="A6" s="361"/>
      <c r="B6" s="361"/>
      <c r="C6" s="361"/>
      <c r="D6" s="361"/>
      <c r="E6" s="361"/>
      <c r="F6" s="361"/>
      <c r="G6" s="361"/>
      <c r="H6" s="361"/>
      <c r="I6" s="361"/>
      <c r="J6" s="361"/>
      <c r="K6" s="361"/>
    </row>
    <row r="7" spans="1:11" ht="15">
      <c r="A7" s="91" t="s">
        <v>507</v>
      </c>
      <c r="E7" s="92"/>
      <c r="G7" s="93"/>
      <c r="H7" s="90"/>
      <c r="I7" s="93"/>
      <c r="J7" s="93"/>
      <c r="K7" s="362"/>
    </row>
    <row r="8" spans="1:11" ht="15">
      <c r="G8" s="93"/>
      <c r="H8" s="93"/>
      <c r="I8" s="93"/>
      <c r="J8" s="93"/>
      <c r="K8" s="90"/>
    </row>
    <row r="9" spans="1:11" ht="37.5" customHeight="1">
      <c r="A9" s="363"/>
      <c r="B9" s="485" t="s">
        <v>85</v>
      </c>
      <c r="C9" s="486"/>
      <c r="D9" s="486" t="s">
        <v>54</v>
      </c>
      <c r="E9" s="101" t="s">
        <v>55</v>
      </c>
      <c r="F9" s="101"/>
      <c r="G9" s="93"/>
      <c r="H9" s="90"/>
    </row>
    <row r="10" spans="1:11" ht="16.5" customHeight="1">
      <c r="A10" s="214"/>
      <c r="B10" s="215"/>
      <c r="C10" s="216"/>
      <c r="D10" s="115"/>
      <c r="E10" s="113"/>
      <c r="F10" s="113"/>
      <c r="G10" s="93"/>
      <c r="H10" s="93"/>
    </row>
    <row r="11" spans="1:11" ht="6" customHeight="1">
      <c r="A11" s="217"/>
      <c r="C11" s="222"/>
      <c r="D11" s="487"/>
      <c r="E11" s="113"/>
      <c r="F11" s="113"/>
      <c r="G11" s="93"/>
      <c r="H11" s="93"/>
    </row>
    <row r="12" spans="1:11" ht="30.75" customHeight="1">
      <c r="A12" s="217"/>
      <c r="B12" s="8" t="s">
        <v>504</v>
      </c>
      <c r="C12" s="488"/>
      <c r="D12" s="489" t="s">
        <v>57</v>
      </c>
      <c r="E12" s="115">
        <v>114.1</v>
      </c>
      <c r="F12" s="118" t="s">
        <v>522</v>
      </c>
      <c r="G12" s="93"/>
      <c r="H12" s="93"/>
    </row>
    <row r="13" spans="1:11" ht="15">
      <c r="A13" s="217"/>
      <c r="B13" s="8" t="s">
        <v>508</v>
      </c>
      <c r="C13" s="490"/>
      <c r="D13" s="491" t="s">
        <v>56</v>
      </c>
      <c r="E13" s="492">
        <v>130.80000000000001</v>
      </c>
      <c r="F13" s="118" t="s">
        <v>523</v>
      </c>
      <c r="G13" s="93"/>
      <c r="H13" s="93"/>
    </row>
    <row r="14" spans="1:11" ht="15">
      <c r="A14" s="217"/>
      <c r="B14" s="8" t="s">
        <v>49</v>
      </c>
      <c r="C14" s="106"/>
      <c r="D14" s="491" t="s">
        <v>53</v>
      </c>
      <c r="E14" s="657">
        <v>2.42</v>
      </c>
      <c r="F14" s="118"/>
      <c r="G14" s="93"/>
      <c r="H14" s="93"/>
    </row>
    <row r="15" spans="1:11" ht="15">
      <c r="A15" s="217"/>
      <c r="B15" s="8" t="s">
        <v>50</v>
      </c>
      <c r="C15" s="106"/>
      <c r="D15" s="491" t="s">
        <v>53</v>
      </c>
      <c r="E15" s="657">
        <v>1.7804674675415439</v>
      </c>
      <c r="F15" s="118"/>
      <c r="G15" s="93"/>
      <c r="H15" s="93"/>
    </row>
    <row r="16" spans="1:11" ht="15">
      <c r="A16" s="217"/>
      <c r="B16" s="8" t="s">
        <v>51</v>
      </c>
      <c r="C16" s="106"/>
      <c r="D16" s="491" t="s">
        <v>52</v>
      </c>
      <c r="E16" s="682">
        <v>147083782.18043804</v>
      </c>
      <c r="F16" s="681" t="s">
        <v>514</v>
      </c>
      <c r="G16" s="93"/>
      <c r="H16" s="93"/>
    </row>
    <row r="17" spans="1:11" ht="15">
      <c r="A17" s="217"/>
      <c r="B17" s="8" t="s">
        <v>509</v>
      </c>
      <c r="C17" s="106"/>
      <c r="D17" s="491" t="s">
        <v>52</v>
      </c>
      <c r="E17" s="118">
        <v>153231411.65414688</v>
      </c>
      <c r="F17" s="118"/>
      <c r="G17" s="93"/>
      <c r="H17" s="93"/>
    </row>
    <row r="18" spans="1:11" ht="77.25">
      <c r="A18" s="217"/>
      <c r="B18" s="8" t="s">
        <v>510</v>
      </c>
      <c r="C18" s="106"/>
      <c r="D18" s="656" t="s">
        <v>432</v>
      </c>
      <c r="E18" s="495">
        <v>2630542.1221324867</v>
      </c>
      <c r="F18" s="701" t="s">
        <v>524</v>
      </c>
      <c r="G18" s="93"/>
      <c r="H18" s="93"/>
    </row>
    <row r="19" spans="1:11" ht="15">
      <c r="A19" s="217"/>
      <c r="B19" s="8" t="s">
        <v>445</v>
      </c>
      <c r="C19" s="106"/>
      <c r="D19" s="656" t="s">
        <v>432</v>
      </c>
      <c r="E19" s="493">
        <v>192776.39468474223</v>
      </c>
      <c r="F19" s="118" t="s">
        <v>525</v>
      </c>
      <c r="G19" s="93"/>
      <c r="H19" s="93"/>
    </row>
    <row r="20" spans="1:11" ht="15">
      <c r="A20" s="217"/>
      <c r="B20" s="699" t="s">
        <v>328</v>
      </c>
      <c r="C20" s="106"/>
      <c r="D20" s="491"/>
      <c r="E20" s="494">
        <v>156054730.17096409</v>
      </c>
      <c r="F20" s="118"/>
      <c r="G20" s="93"/>
      <c r="H20" s="93"/>
    </row>
    <row r="21" spans="1:11" ht="15">
      <c r="A21" s="217"/>
      <c r="B21" s="8" t="s">
        <v>329</v>
      </c>
      <c r="C21" s="106"/>
      <c r="D21" s="491" t="s">
        <v>432</v>
      </c>
      <c r="E21" s="495">
        <v>-12400000</v>
      </c>
      <c r="F21" s="118"/>
      <c r="G21" s="93"/>
      <c r="H21" s="93"/>
    </row>
    <row r="22" spans="1:11" ht="15">
      <c r="A22" s="217"/>
      <c r="B22" s="8" t="s">
        <v>487</v>
      </c>
      <c r="C22" s="106"/>
      <c r="D22" s="491" t="s">
        <v>432</v>
      </c>
      <c r="E22" s="495">
        <v>1168823</v>
      </c>
      <c r="F22" s="117" t="s">
        <v>526</v>
      </c>
      <c r="G22" s="93"/>
      <c r="H22" s="93"/>
    </row>
    <row r="23" spans="1:11" ht="15">
      <c r="A23" s="217"/>
      <c r="B23" s="8" t="s">
        <v>511</v>
      </c>
      <c r="C23" s="106"/>
      <c r="D23" s="491" t="s">
        <v>432</v>
      </c>
      <c r="E23" s="495">
        <v>1747382.26</v>
      </c>
      <c r="F23" s="117" t="s">
        <v>512</v>
      </c>
      <c r="G23" s="93"/>
      <c r="H23" s="93"/>
    </row>
    <row r="24" spans="1:11" ht="15">
      <c r="A24" s="217"/>
      <c r="B24" s="8" t="s">
        <v>330</v>
      </c>
      <c r="C24" s="106"/>
      <c r="D24" s="656" t="s">
        <v>432</v>
      </c>
      <c r="E24" s="495">
        <v>-21600000</v>
      </c>
      <c r="F24" s="117"/>
      <c r="G24" s="93"/>
      <c r="H24" s="93"/>
    </row>
    <row r="25" spans="1:11" ht="15">
      <c r="A25" s="217"/>
      <c r="B25" s="8" t="s">
        <v>446</v>
      </c>
      <c r="C25" s="106"/>
      <c r="D25" s="656" t="s">
        <v>432</v>
      </c>
      <c r="E25" s="493">
        <v>-1640325.3200000003</v>
      </c>
      <c r="F25" s="118"/>
      <c r="G25" s="93"/>
      <c r="H25" s="93"/>
    </row>
    <row r="26" spans="1:11" ht="15">
      <c r="A26" s="217"/>
      <c r="B26" s="699" t="s">
        <v>529</v>
      </c>
      <c r="C26" s="106"/>
      <c r="D26" s="491" t="s">
        <v>52</v>
      </c>
      <c r="E26" s="658">
        <v>123330610.11096409</v>
      </c>
      <c r="F26" s="496" t="s">
        <v>513</v>
      </c>
      <c r="G26" s="93"/>
      <c r="H26" s="93"/>
    </row>
    <row r="27" spans="1:11" ht="15">
      <c r="A27" s="248"/>
      <c r="B27" s="142"/>
      <c r="C27" s="249"/>
      <c r="D27" s="141"/>
      <c r="E27" s="465"/>
      <c r="F27" s="465"/>
      <c r="G27" s="393"/>
      <c r="H27" s="393"/>
      <c r="I27" s="93"/>
      <c r="J27" s="93"/>
      <c r="K27" s="93"/>
    </row>
    <row r="28" spans="1:11" ht="15">
      <c r="A28" s="103"/>
      <c r="E28" s="384"/>
      <c r="F28" s="384"/>
      <c r="G28" s="393"/>
      <c r="H28" s="393"/>
      <c r="I28" s="93"/>
      <c r="J28" s="93"/>
      <c r="K28" s="93"/>
    </row>
    <row r="29" spans="1:11" ht="15">
      <c r="A29" s="93"/>
      <c r="B29" s="93"/>
      <c r="C29" s="93"/>
      <c r="D29" s="93"/>
      <c r="E29" s="393"/>
      <c r="F29" s="393"/>
      <c r="G29" s="393"/>
      <c r="H29" s="393"/>
    </row>
    <row r="30" spans="1:11" ht="15">
      <c r="A30" s="93"/>
      <c r="B30" s="93"/>
      <c r="C30" s="93"/>
      <c r="D30" s="93"/>
      <c r="E30" s="393"/>
      <c r="F30" s="393"/>
      <c r="G30" s="393"/>
      <c r="H30" s="393"/>
    </row>
    <row r="31" spans="1:11" ht="15">
      <c r="A31" s="93"/>
      <c r="B31" s="93"/>
      <c r="C31" s="93"/>
      <c r="D31" s="93"/>
      <c r="E31" s="393"/>
      <c r="F31" s="393"/>
      <c r="G31" s="393"/>
      <c r="H31" s="393"/>
    </row>
    <row r="32" spans="1:11" ht="15">
      <c r="A32" s="93"/>
      <c r="B32" s="93"/>
      <c r="C32" s="93"/>
      <c r="D32" s="93"/>
      <c r="E32" s="393"/>
      <c r="F32" s="393"/>
      <c r="G32" s="393"/>
      <c r="H32" s="393"/>
    </row>
    <row r="33" spans="1:8" ht="15">
      <c r="A33" s="93"/>
      <c r="B33" s="93"/>
      <c r="C33" s="93"/>
      <c r="D33" s="93"/>
      <c r="E33" s="393"/>
      <c r="F33" s="393"/>
      <c r="G33" s="393"/>
      <c r="H33" s="393"/>
    </row>
    <row r="34" spans="1:8" ht="15">
      <c r="A34" s="93"/>
      <c r="B34" s="93"/>
      <c r="C34" s="93"/>
      <c r="D34" s="93"/>
      <c r="E34" s="393"/>
      <c r="F34" s="393"/>
      <c r="G34" s="393"/>
      <c r="H34" s="393"/>
    </row>
    <row r="35" spans="1:8" ht="15">
      <c r="A35" s="93"/>
      <c r="B35" s="93"/>
      <c r="C35" s="93"/>
      <c r="D35" s="93"/>
      <c r="E35" s="393"/>
      <c r="F35" s="393"/>
      <c r="G35" s="393"/>
      <c r="H35" s="393"/>
    </row>
    <row r="36" spans="1:8" ht="15">
      <c r="A36" s="93"/>
      <c r="B36" s="93"/>
      <c r="C36" s="93"/>
      <c r="D36" s="93"/>
      <c r="E36" s="393"/>
      <c r="F36" s="393"/>
      <c r="G36" s="393"/>
      <c r="H36" s="393"/>
    </row>
    <row r="37" spans="1:8" ht="15">
      <c r="A37" s="93"/>
      <c r="B37" s="93"/>
      <c r="C37" s="93"/>
      <c r="D37" s="93"/>
      <c r="E37" s="393"/>
      <c r="F37" s="393"/>
      <c r="G37" s="393"/>
      <c r="H37" s="393"/>
    </row>
    <row r="38" spans="1:8" ht="15">
      <c r="A38" s="93"/>
      <c r="B38" s="93"/>
      <c r="C38" s="93"/>
      <c r="D38" s="93"/>
      <c r="E38" s="393"/>
      <c r="F38" s="393"/>
      <c r="G38" s="393"/>
      <c r="H38" s="393"/>
    </row>
    <row r="39" spans="1:8" ht="15">
      <c r="A39" s="93"/>
      <c r="B39" s="93"/>
      <c r="C39" s="93"/>
      <c r="D39" s="93"/>
      <c r="E39" s="393"/>
      <c r="F39" s="393"/>
      <c r="G39" s="393"/>
      <c r="H39" s="393"/>
    </row>
    <row r="40" spans="1:8" ht="15">
      <c r="A40" s="93"/>
      <c r="B40" s="93"/>
      <c r="C40" s="93"/>
      <c r="D40" s="93"/>
      <c r="E40" s="393"/>
      <c r="F40" s="393"/>
      <c r="G40" s="393"/>
      <c r="H40" s="393"/>
    </row>
    <row r="41" spans="1:8" ht="15">
      <c r="A41" s="93"/>
      <c r="B41" s="93"/>
      <c r="C41" s="93"/>
      <c r="D41" s="93"/>
      <c r="E41" s="93"/>
      <c r="F41" s="93"/>
      <c r="G41" s="93"/>
      <c r="H41" s="93"/>
    </row>
    <row r="42" spans="1:8" ht="15">
      <c r="A42" s="93"/>
      <c r="B42" s="93"/>
      <c r="C42" s="93"/>
      <c r="D42" s="93"/>
      <c r="E42" s="93"/>
      <c r="F42" s="93"/>
      <c r="G42" s="93"/>
      <c r="H42" s="93"/>
    </row>
    <row r="43" spans="1:8" ht="15">
      <c r="A43" s="93"/>
      <c r="B43" s="93"/>
      <c r="C43" s="93"/>
      <c r="D43" s="93"/>
      <c r="E43" s="93"/>
      <c r="F43" s="93"/>
      <c r="G43" s="93"/>
      <c r="H43" s="93"/>
    </row>
    <row r="44" spans="1:8" ht="15">
      <c r="A44" s="93"/>
      <c r="B44" s="93"/>
      <c r="C44" s="93"/>
      <c r="D44" s="93"/>
      <c r="E44" s="93"/>
      <c r="F44" s="93"/>
      <c r="G44" s="93"/>
      <c r="H44" s="93"/>
    </row>
    <row r="45" spans="1:8" ht="15">
      <c r="A45" s="93"/>
      <c r="B45" s="93"/>
      <c r="C45" s="93"/>
      <c r="D45" s="93"/>
      <c r="E45" s="93"/>
      <c r="F45" s="93"/>
      <c r="G45" s="93"/>
      <c r="H45" s="93"/>
    </row>
    <row r="46" spans="1:8" ht="15">
      <c r="A46" s="93"/>
      <c r="B46" s="93"/>
      <c r="C46" s="93"/>
      <c r="D46" s="93"/>
      <c r="E46" s="93"/>
      <c r="F46" s="93"/>
      <c r="G46" s="93"/>
      <c r="H46" s="93"/>
    </row>
    <row r="47" spans="1:8" ht="15">
      <c r="A47" s="93"/>
      <c r="B47" s="93"/>
      <c r="C47" s="93"/>
      <c r="D47" s="93"/>
      <c r="E47" s="93"/>
      <c r="F47" s="93"/>
      <c r="G47" s="93"/>
      <c r="H47" s="93"/>
    </row>
  </sheetData>
  <mergeCells count="2">
    <mergeCell ref="A2:F2"/>
    <mergeCell ref="A5:F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Macro16">
                <anchor moveWithCells="1" sizeWithCells="1">
                  <from>
                    <xdr:col>5</xdr:col>
                    <xdr:colOff>0</xdr:colOff>
                    <xdr:row>4</xdr:row>
                    <xdr:rowOff>171450</xdr:rowOff>
                  </from>
                  <to>
                    <xdr:col>5</xdr:col>
                    <xdr:colOff>1123950</xdr:colOff>
                    <xdr:row>6</xdr:row>
                    <xdr:rowOff>66675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FF0000"/>
    <pageSetUpPr fitToPage="1"/>
  </sheetPr>
  <dimension ref="B2:L67"/>
  <sheetViews>
    <sheetView view="pageBreakPreview" zoomScaleNormal="100" zoomScaleSheetLayoutView="100" workbookViewId="0">
      <selection sqref="A1:L67"/>
    </sheetView>
  </sheetViews>
  <sheetFormatPr defaultColWidth="9.28515625" defaultRowHeight="12.75"/>
  <cols>
    <col min="1" max="1" width="3.5703125" style="1" customWidth="1"/>
    <col min="2" max="2" width="18.42578125" style="1" customWidth="1"/>
    <col min="3" max="3" width="13.5703125" style="1" customWidth="1"/>
    <col min="4" max="4" width="8" style="1" bestFit="1" customWidth="1"/>
    <col min="5" max="5" width="16" style="1" bestFit="1" customWidth="1"/>
    <col min="6" max="6" width="10.28515625" style="1" bestFit="1" customWidth="1"/>
    <col min="7" max="7" width="5.7109375" style="1" customWidth="1"/>
    <col min="8" max="8" width="8.5703125" style="1" bestFit="1" customWidth="1"/>
    <col min="9" max="9" width="5.7109375" style="1" customWidth="1"/>
    <col min="10" max="10" width="14.5703125" style="1" bestFit="1" customWidth="1"/>
    <col min="11" max="11" width="5.7109375" style="1" customWidth="1"/>
    <col min="12" max="12" width="29.7109375" style="1" customWidth="1"/>
    <col min="13" max="13" width="5.7109375" style="1" customWidth="1"/>
    <col min="14" max="14" width="10.5703125" style="1" customWidth="1"/>
    <col min="15" max="15" width="5.7109375" style="1" customWidth="1"/>
    <col min="16" max="16" width="60.7109375" style="1" customWidth="1"/>
    <col min="17" max="17" width="16" style="1" bestFit="1" customWidth="1"/>
    <col min="18" max="18" width="10.28515625" style="1" bestFit="1" customWidth="1"/>
    <col min="19" max="19" width="14.42578125" style="1" customWidth="1"/>
    <col min="20" max="100" width="5.7109375" style="1" customWidth="1"/>
    <col min="101" max="16384" width="9.28515625" style="1"/>
  </cols>
  <sheetData>
    <row r="2" spans="2:12" ht="21">
      <c r="B2" s="814" t="s">
        <v>0</v>
      </c>
      <c r="C2" s="815"/>
      <c r="D2" s="815"/>
      <c r="E2" s="815"/>
      <c r="F2" s="815"/>
      <c r="G2" s="815"/>
      <c r="H2" s="815"/>
      <c r="I2" s="815"/>
      <c r="J2" s="815"/>
      <c r="K2" s="815"/>
    </row>
    <row r="10" spans="2:12" ht="12.75" customHeight="1">
      <c r="B10" s="4"/>
      <c r="D10" s="816"/>
      <c r="F10" s="817"/>
    </row>
    <row r="11" spans="2:12" ht="12.75" customHeight="1">
      <c r="B11" s="4"/>
      <c r="D11" s="816"/>
      <c r="F11" s="817"/>
    </row>
    <row r="12" spans="2:12" ht="12.75" customHeight="1">
      <c r="B12" s="4"/>
    </row>
    <row r="13" spans="2:12" ht="24.75" customHeight="1">
      <c r="B13" s="529"/>
      <c r="C13" s="530"/>
      <c r="D13" s="818" t="s">
        <v>211</v>
      </c>
      <c r="E13" s="819"/>
      <c r="F13" s="819"/>
      <c r="G13" s="820"/>
      <c r="H13" s="820"/>
      <c r="I13" s="820"/>
      <c r="J13" s="820"/>
      <c r="K13" s="529"/>
      <c r="L13" s="531"/>
    </row>
    <row r="14" spans="2:12" ht="12.75" customHeight="1">
      <c r="B14" s="562"/>
      <c r="C14" s="563"/>
      <c r="D14" s="811" t="s">
        <v>252</v>
      </c>
      <c r="E14" s="812"/>
      <c r="F14" s="813"/>
      <c r="G14" s="564"/>
      <c r="H14" s="565"/>
      <c r="I14" s="566"/>
      <c r="J14" s="567"/>
      <c r="K14" s="568"/>
      <c r="L14" s="569"/>
    </row>
    <row r="15" spans="2:12" ht="38.25">
      <c r="B15" s="532" t="s">
        <v>253</v>
      </c>
      <c r="C15" s="533"/>
      <c r="D15" s="503" t="s">
        <v>254</v>
      </c>
      <c r="E15" s="503" t="s">
        <v>255</v>
      </c>
      <c r="F15" s="534" t="s">
        <v>256</v>
      </c>
      <c r="G15" s="535"/>
      <c r="H15" s="536" t="s">
        <v>257</v>
      </c>
      <c r="I15" s="537"/>
      <c r="J15" s="538" t="s">
        <v>258</v>
      </c>
      <c r="K15" s="539"/>
      <c r="L15" s="501" t="s">
        <v>284</v>
      </c>
    </row>
    <row r="16" spans="2:12">
      <c r="B16" s="504" t="s">
        <v>217</v>
      </c>
      <c r="D16" s="540"/>
      <c r="E16" s="540"/>
      <c r="F16" s="540"/>
      <c r="G16" s="541"/>
      <c r="H16" s="540"/>
      <c r="I16" s="541"/>
      <c r="J16" s="542"/>
      <c r="K16" s="510"/>
      <c r="L16" s="508"/>
    </row>
    <row r="17" spans="2:12">
      <c r="B17" s="509" t="s">
        <v>218</v>
      </c>
      <c r="D17" s="543"/>
      <c r="E17" s="543"/>
      <c r="F17" s="543"/>
      <c r="G17" s="541"/>
      <c r="H17" s="543"/>
      <c r="I17" s="541"/>
      <c r="J17" s="542"/>
      <c r="K17" s="510"/>
      <c r="L17" s="492"/>
    </row>
    <row r="18" spans="2:12">
      <c r="B18" s="512" t="s">
        <v>219</v>
      </c>
      <c r="D18" s="543"/>
      <c r="E18" s="543"/>
      <c r="F18" s="543"/>
      <c r="G18" s="541"/>
      <c r="H18" s="543"/>
      <c r="I18" s="541"/>
      <c r="J18" s="542"/>
      <c r="K18" s="510"/>
      <c r="L18" s="492"/>
    </row>
    <row r="19" spans="2:12">
      <c r="B19" s="513" t="s">
        <v>220</v>
      </c>
      <c r="D19" s="544"/>
      <c r="E19" s="544"/>
      <c r="F19" s="544"/>
      <c r="G19" s="541"/>
      <c r="H19" s="544"/>
      <c r="I19" s="541"/>
      <c r="J19" s="545"/>
      <c r="K19" s="510"/>
      <c r="L19" s="492"/>
    </row>
    <row r="20" spans="2:12">
      <c r="B20" s="513" t="s">
        <v>221</v>
      </c>
      <c r="C20" s="490"/>
      <c r="D20" s="544"/>
      <c r="E20" s="544"/>
      <c r="F20" s="544"/>
      <c r="G20" s="541"/>
      <c r="H20" s="544"/>
      <c r="I20" s="541"/>
      <c r="J20" s="545"/>
      <c r="K20" s="510"/>
      <c r="L20" s="492"/>
    </row>
    <row r="21" spans="2:12">
      <c r="B21" s="514" t="s">
        <v>222</v>
      </c>
      <c r="C21" s="490"/>
      <c r="D21" s="546"/>
      <c r="E21" s="546"/>
      <c r="F21" s="546"/>
      <c r="G21" s="547"/>
      <c r="H21" s="546"/>
      <c r="I21" s="541"/>
      <c r="J21" s="545"/>
      <c r="K21" s="510"/>
      <c r="L21" s="492"/>
    </row>
    <row r="22" spans="2:12">
      <c r="B22" s="512" t="s">
        <v>223</v>
      </c>
      <c r="C22" s="490"/>
      <c r="D22" s="543"/>
      <c r="E22" s="543"/>
      <c r="F22" s="543"/>
      <c r="G22" s="541"/>
      <c r="H22" s="543"/>
      <c r="I22" s="541"/>
      <c r="J22" s="542"/>
      <c r="K22" s="510"/>
      <c r="L22" s="492"/>
    </row>
    <row r="23" spans="2:12">
      <c r="B23" s="513" t="s">
        <v>220</v>
      </c>
      <c r="C23" s="490"/>
      <c r="D23" s="544"/>
      <c r="E23" s="544"/>
      <c r="F23" s="544"/>
      <c r="G23" s="541"/>
      <c r="H23" s="544"/>
      <c r="I23" s="541"/>
      <c r="J23" s="545"/>
      <c r="K23" s="510"/>
      <c r="L23" s="492"/>
    </row>
    <row r="24" spans="2:12">
      <c r="B24" s="513" t="s">
        <v>221</v>
      </c>
      <c r="C24" s="490"/>
      <c r="D24" s="544"/>
      <c r="E24" s="544"/>
      <c r="F24" s="544"/>
      <c r="G24" s="541"/>
      <c r="H24" s="544"/>
      <c r="I24" s="541"/>
      <c r="J24" s="545"/>
      <c r="K24" s="510"/>
      <c r="L24" s="492"/>
    </row>
    <row r="25" spans="2:12">
      <c r="B25" s="514" t="s">
        <v>222</v>
      </c>
      <c r="C25" s="490"/>
      <c r="D25" s="546"/>
      <c r="E25" s="546"/>
      <c r="F25" s="546"/>
      <c r="G25" s="547"/>
      <c r="H25" s="546"/>
      <c r="I25" s="541"/>
      <c r="J25" s="545"/>
      <c r="K25" s="510"/>
      <c r="L25" s="492"/>
    </row>
    <row r="26" spans="2:12">
      <c r="B26" s="512" t="s">
        <v>224</v>
      </c>
      <c r="C26" s="490"/>
      <c r="D26" s="543"/>
      <c r="E26" s="543"/>
      <c r="F26" s="543"/>
      <c r="G26" s="541"/>
      <c r="H26" s="543"/>
      <c r="I26" s="541"/>
      <c r="J26" s="542"/>
      <c r="K26" s="510"/>
      <c r="L26" s="492"/>
    </row>
    <row r="27" spans="2:12">
      <c r="B27" s="513" t="s">
        <v>220</v>
      </c>
      <c r="C27" s="490"/>
      <c r="D27" s="544"/>
      <c r="E27" s="544"/>
      <c r="F27" s="544"/>
      <c r="G27" s="541"/>
      <c r="H27" s="544"/>
      <c r="I27" s="541"/>
      <c r="J27" s="545"/>
      <c r="K27" s="510"/>
      <c r="L27" s="492"/>
    </row>
    <row r="28" spans="2:12">
      <c r="B28" s="513" t="s">
        <v>221</v>
      </c>
      <c r="C28" s="490"/>
      <c r="D28" s="544"/>
      <c r="E28" s="544"/>
      <c r="F28" s="544"/>
      <c r="G28" s="541"/>
      <c r="H28" s="544"/>
      <c r="I28" s="541"/>
      <c r="J28" s="545"/>
      <c r="K28" s="510"/>
      <c r="L28" s="492"/>
    </row>
    <row r="29" spans="2:12">
      <c r="B29" s="514" t="s">
        <v>222</v>
      </c>
      <c r="C29" s="490"/>
      <c r="D29" s="546"/>
      <c r="E29" s="546"/>
      <c r="F29" s="546"/>
      <c r="G29" s="541"/>
      <c r="H29" s="546"/>
      <c r="I29" s="541"/>
      <c r="J29" s="545"/>
      <c r="K29" s="510"/>
      <c r="L29" s="492"/>
    </row>
    <row r="30" spans="2:12">
      <c r="B30" s="512" t="s">
        <v>225</v>
      </c>
      <c r="C30" s="490"/>
      <c r="D30" s="543"/>
      <c r="E30" s="543"/>
      <c r="F30" s="543"/>
      <c r="G30" s="541"/>
      <c r="H30" s="543"/>
      <c r="I30" s="541"/>
      <c r="J30" s="542"/>
      <c r="K30" s="510"/>
      <c r="L30" s="492"/>
    </row>
    <row r="31" spans="2:12">
      <c r="B31" s="513" t="s">
        <v>226</v>
      </c>
      <c r="C31" s="490"/>
      <c r="D31" s="544"/>
      <c r="E31" s="544"/>
      <c r="F31" s="544"/>
      <c r="G31" s="541"/>
      <c r="H31" s="544"/>
      <c r="I31" s="541"/>
      <c r="J31" s="545"/>
      <c r="K31" s="510"/>
      <c r="L31" s="492"/>
    </row>
    <row r="32" spans="2:12">
      <c r="B32" s="513" t="s">
        <v>221</v>
      </c>
      <c r="C32" s="808" t="s">
        <v>318</v>
      </c>
      <c r="D32" s="809"/>
      <c r="E32" s="809"/>
      <c r="F32" s="809"/>
      <c r="G32" s="809"/>
      <c r="H32" s="809"/>
      <c r="I32" s="809"/>
      <c r="J32" s="809"/>
      <c r="K32" s="809"/>
      <c r="L32" s="810"/>
    </row>
    <row r="33" spans="2:12">
      <c r="B33" s="514" t="s">
        <v>222</v>
      </c>
      <c r="C33" s="808"/>
      <c r="D33" s="809"/>
      <c r="E33" s="809"/>
      <c r="F33" s="809"/>
      <c r="G33" s="809"/>
      <c r="H33" s="809"/>
      <c r="I33" s="809"/>
      <c r="J33" s="809"/>
      <c r="K33" s="809"/>
      <c r="L33" s="810"/>
    </row>
    <row r="34" spans="2:12">
      <c r="B34" s="512" t="s">
        <v>227</v>
      </c>
      <c r="C34" s="808"/>
      <c r="D34" s="809"/>
      <c r="E34" s="809"/>
      <c r="F34" s="809"/>
      <c r="G34" s="809"/>
      <c r="H34" s="809"/>
      <c r="I34" s="809"/>
      <c r="J34" s="809"/>
      <c r="K34" s="809"/>
      <c r="L34" s="810"/>
    </row>
    <row r="35" spans="2:12">
      <c r="B35" s="513" t="s">
        <v>220</v>
      </c>
      <c r="C35" s="808"/>
      <c r="D35" s="809"/>
      <c r="E35" s="809"/>
      <c r="F35" s="809"/>
      <c r="G35" s="809"/>
      <c r="H35" s="809"/>
      <c r="I35" s="809"/>
      <c r="J35" s="809"/>
      <c r="K35" s="809"/>
      <c r="L35" s="810"/>
    </row>
    <row r="36" spans="2:12">
      <c r="B36" s="513" t="s">
        <v>221</v>
      </c>
      <c r="C36" s="808"/>
      <c r="D36" s="809"/>
      <c r="E36" s="809"/>
      <c r="F36" s="809"/>
      <c r="G36" s="809"/>
      <c r="H36" s="809"/>
      <c r="I36" s="809"/>
      <c r="J36" s="809"/>
      <c r="K36" s="809"/>
      <c r="L36" s="810"/>
    </row>
    <row r="37" spans="2:12">
      <c r="B37" s="514" t="s">
        <v>222</v>
      </c>
      <c r="C37" s="808"/>
      <c r="D37" s="809"/>
      <c r="E37" s="809"/>
      <c r="F37" s="809"/>
      <c r="G37" s="809"/>
      <c r="H37" s="809"/>
      <c r="I37" s="809"/>
      <c r="J37" s="809"/>
      <c r="K37" s="809"/>
      <c r="L37" s="810"/>
    </row>
    <row r="38" spans="2:12">
      <c r="B38" s="515" t="s">
        <v>228</v>
      </c>
      <c r="C38" s="808"/>
      <c r="D38" s="809"/>
      <c r="E38" s="809"/>
      <c r="F38" s="809"/>
      <c r="G38" s="809"/>
      <c r="H38" s="809"/>
      <c r="I38" s="809"/>
      <c r="J38" s="809"/>
      <c r="K38" s="809"/>
      <c r="L38" s="810"/>
    </row>
    <row r="39" spans="2:12">
      <c r="B39" s="514" t="s">
        <v>229</v>
      </c>
      <c r="C39" s="808"/>
      <c r="D39" s="809"/>
      <c r="E39" s="809"/>
      <c r="F39" s="809"/>
      <c r="G39" s="809"/>
      <c r="H39" s="809"/>
      <c r="I39" s="809"/>
      <c r="J39" s="809"/>
      <c r="K39" s="809"/>
      <c r="L39" s="810"/>
    </row>
    <row r="40" spans="2:12">
      <c r="B40" s="514" t="s">
        <v>230</v>
      </c>
      <c r="C40" s="808"/>
      <c r="D40" s="809"/>
      <c r="E40" s="809"/>
      <c r="F40" s="809"/>
      <c r="G40" s="809"/>
      <c r="H40" s="809"/>
      <c r="I40" s="809"/>
      <c r="J40" s="809"/>
      <c r="K40" s="809"/>
      <c r="L40" s="810"/>
    </row>
    <row r="41" spans="2:12">
      <c r="B41" s="514" t="s">
        <v>231</v>
      </c>
      <c r="C41" s="490"/>
      <c r="D41" s="546"/>
      <c r="E41" s="546"/>
      <c r="F41" s="546"/>
      <c r="G41" s="541"/>
      <c r="H41" s="546"/>
      <c r="I41" s="541"/>
      <c r="J41" s="545"/>
      <c r="K41" s="510"/>
      <c r="L41" s="492"/>
    </row>
    <row r="42" spans="2:12">
      <c r="B42" s="509" t="s">
        <v>232</v>
      </c>
      <c r="C42" s="490"/>
      <c r="D42" s="544"/>
      <c r="E42" s="544"/>
      <c r="F42" s="544"/>
      <c r="G42" s="541"/>
      <c r="H42" s="544"/>
      <c r="I42" s="541"/>
      <c r="J42" s="545"/>
      <c r="K42" s="510"/>
      <c r="L42" s="492"/>
    </row>
    <row r="43" spans="2:12">
      <c r="B43" s="509" t="s">
        <v>233</v>
      </c>
      <c r="C43" s="490"/>
      <c r="D43" s="544"/>
      <c r="E43" s="544"/>
      <c r="F43" s="544"/>
      <c r="G43" s="541"/>
      <c r="H43" s="544"/>
      <c r="I43" s="541"/>
      <c r="J43" s="545"/>
      <c r="K43" s="510"/>
      <c r="L43" s="492"/>
    </row>
    <row r="44" spans="2:12">
      <c r="B44" s="509" t="s">
        <v>234</v>
      </c>
      <c r="C44" s="490"/>
      <c r="D44" s="544"/>
      <c r="E44" s="544"/>
      <c r="F44" s="544"/>
      <c r="G44" s="541"/>
      <c r="H44" s="544"/>
      <c r="I44" s="541"/>
      <c r="J44" s="545"/>
      <c r="K44" s="510"/>
      <c r="L44" s="492"/>
    </row>
    <row r="45" spans="2:12">
      <c r="B45" s="509" t="s">
        <v>235</v>
      </c>
      <c r="C45" s="490"/>
      <c r="D45" s="544"/>
      <c r="E45" s="544"/>
      <c r="F45" s="544"/>
      <c r="G45" s="541"/>
      <c r="H45" s="544"/>
      <c r="I45" s="541"/>
      <c r="J45" s="545"/>
      <c r="K45" s="510"/>
      <c r="L45" s="492"/>
    </row>
    <row r="46" spans="2:12">
      <c r="B46" s="509" t="s">
        <v>236</v>
      </c>
      <c r="C46" s="490"/>
      <c r="D46" s="544"/>
      <c r="E46" s="544"/>
      <c r="F46" s="544"/>
      <c r="G46" s="541"/>
      <c r="H46" s="544"/>
      <c r="I46" s="541"/>
      <c r="J46" s="545"/>
      <c r="K46" s="510"/>
      <c r="L46" s="492"/>
    </row>
    <row r="47" spans="2:12">
      <c r="B47" s="516" t="s">
        <v>237</v>
      </c>
      <c r="C47" s="490"/>
      <c r="D47" s="548"/>
      <c r="E47" s="548"/>
      <c r="F47" s="548"/>
      <c r="G47" s="541"/>
      <c r="H47" s="548"/>
      <c r="I47" s="541"/>
      <c r="J47" s="545"/>
      <c r="K47" s="510"/>
      <c r="L47" s="492"/>
    </row>
    <row r="48" spans="2:12">
      <c r="B48" s="504" t="s">
        <v>238</v>
      </c>
      <c r="C48" s="490"/>
      <c r="D48" s="543"/>
      <c r="E48" s="543"/>
      <c r="F48" s="543"/>
      <c r="G48" s="541"/>
      <c r="H48" s="543"/>
      <c r="I48" s="541"/>
      <c r="J48" s="542"/>
      <c r="K48" s="510"/>
      <c r="L48" s="492"/>
    </row>
    <row r="49" spans="2:12">
      <c r="B49" s="509" t="s">
        <v>239</v>
      </c>
      <c r="C49" s="490"/>
      <c r="D49" s="544"/>
      <c r="E49" s="544"/>
      <c r="F49" s="544"/>
      <c r="G49" s="541"/>
      <c r="H49" s="544"/>
      <c r="I49" s="541"/>
      <c r="J49" s="545"/>
      <c r="K49" s="510"/>
      <c r="L49" s="492"/>
    </row>
    <row r="50" spans="2:12">
      <c r="B50" s="509" t="s">
        <v>232</v>
      </c>
      <c r="C50" s="490"/>
      <c r="D50" s="544"/>
      <c r="E50" s="544"/>
      <c r="F50" s="544"/>
      <c r="G50" s="541"/>
      <c r="H50" s="544"/>
      <c r="I50" s="541"/>
      <c r="J50" s="545"/>
      <c r="K50" s="510"/>
      <c r="L50" s="492"/>
    </row>
    <row r="51" spans="2:12">
      <c r="B51" s="516" t="s">
        <v>240</v>
      </c>
      <c r="C51" s="490"/>
      <c r="D51" s="548"/>
      <c r="E51" s="548"/>
      <c r="F51" s="548"/>
      <c r="G51" s="541"/>
      <c r="H51" s="548"/>
      <c r="I51" s="541"/>
      <c r="J51" s="545"/>
      <c r="K51" s="510"/>
      <c r="L51" s="492"/>
    </row>
    <row r="52" spans="2:12">
      <c r="B52" s="517" t="s">
        <v>241</v>
      </c>
      <c r="C52" s="490"/>
      <c r="D52" s="543"/>
      <c r="E52" s="543"/>
      <c r="F52" s="543"/>
      <c r="G52" s="541"/>
      <c r="H52" s="543"/>
      <c r="I52" s="541"/>
      <c r="J52" s="542"/>
      <c r="K52" s="510"/>
      <c r="L52" s="492"/>
    </row>
    <row r="53" spans="2:12">
      <c r="B53" s="509" t="s">
        <v>242</v>
      </c>
      <c r="C53" s="490"/>
      <c r="D53" s="544"/>
      <c r="E53" s="544"/>
      <c r="F53" s="544"/>
      <c r="G53" s="541"/>
      <c r="H53" s="544"/>
      <c r="I53" s="541"/>
      <c r="J53" s="545"/>
      <c r="K53" s="510"/>
      <c r="L53" s="492"/>
    </row>
    <row r="54" spans="2:12">
      <c r="B54" s="509" t="s">
        <v>243</v>
      </c>
      <c r="C54" s="490"/>
      <c r="D54" s="544"/>
      <c r="E54" s="544"/>
      <c r="F54" s="544"/>
      <c r="G54" s="541"/>
      <c r="H54" s="544"/>
      <c r="I54" s="541"/>
      <c r="J54" s="545"/>
      <c r="K54" s="510"/>
      <c r="L54" s="492"/>
    </row>
    <row r="55" spans="2:12">
      <c r="B55" s="509" t="s">
        <v>244</v>
      </c>
      <c r="C55" s="490"/>
      <c r="D55" s="544"/>
      <c r="E55" s="544"/>
      <c r="F55" s="544"/>
      <c r="G55" s="541"/>
      <c r="H55" s="544"/>
      <c r="I55" s="541"/>
      <c r="J55" s="545"/>
      <c r="K55" s="510"/>
      <c r="L55" s="492"/>
    </row>
    <row r="56" spans="2:12">
      <c r="B56" s="509" t="s">
        <v>40</v>
      </c>
      <c r="C56" s="490"/>
      <c r="D56" s="544"/>
      <c r="E56" s="544"/>
      <c r="F56" s="544"/>
      <c r="G56" s="541"/>
      <c r="H56" s="544"/>
      <c r="I56" s="541"/>
      <c r="J56" s="545"/>
      <c r="K56" s="510"/>
      <c r="L56" s="492"/>
    </row>
    <row r="57" spans="2:12">
      <c r="B57" s="516" t="s">
        <v>245</v>
      </c>
      <c r="C57" s="490"/>
      <c r="D57" s="544"/>
      <c r="E57" s="544"/>
      <c r="F57" s="544"/>
      <c r="G57" s="541"/>
      <c r="H57" s="544"/>
      <c r="I57" s="541"/>
      <c r="J57" s="545"/>
      <c r="K57" s="510"/>
      <c r="L57" s="492"/>
    </row>
    <row r="58" spans="2:12">
      <c r="B58" s="517" t="s">
        <v>228</v>
      </c>
      <c r="C58" s="490"/>
      <c r="D58" s="543"/>
      <c r="E58" s="543"/>
      <c r="F58" s="543"/>
      <c r="G58" s="541"/>
      <c r="H58" s="543"/>
      <c r="I58" s="541"/>
      <c r="J58" s="542"/>
      <c r="K58" s="510"/>
      <c r="L58" s="492"/>
    </row>
    <row r="59" spans="2:12">
      <c r="B59" s="514" t="s">
        <v>246</v>
      </c>
      <c r="C59" s="490"/>
      <c r="D59" s="546"/>
      <c r="E59" s="546"/>
      <c r="F59" s="546"/>
      <c r="G59" s="541"/>
      <c r="H59" s="546"/>
      <c r="I59" s="541"/>
      <c r="J59" s="545"/>
      <c r="K59" s="510"/>
      <c r="L59" s="492"/>
    </row>
    <row r="60" spans="2:12">
      <c r="B60" s="514" t="s">
        <v>247</v>
      </c>
      <c r="C60" s="490"/>
      <c r="D60" s="546"/>
      <c r="E60" s="546"/>
      <c r="F60" s="546"/>
      <c r="G60" s="541"/>
      <c r="H60" s="546"/>
      <c r="I60" s="541"/>
      <c r="J60" s="545"/>
      <c r="K60" s="510"/>
      <c r="L60" s="492"/>
    </row>
    <row r="61" spans="2:12">
      <c r="B61" s="514" t="s">
        <v>248</v>
      </c>
      <c r="C61" s="490"/>
      <c r="D61" s="549"/>
      <c r="E61" s="549"/>
      <c r="F61" s="549"/>
      <c r="G61" s="541"/>
      <c r="H61" s="546"/>
      <c r="I61" s="541"/>
      <c r="J61" s="545"/>
      <c r="K61" s="510"/>
      <c r="L61" s="492"/>
    </row>
    <row r="62" spans="2:12">
      <c r="B62" s="518" t="s">
        <v>249</v>
      </c>
      <c r="C62" s="490"/>
      <c r="D62" s="548"/>
      <c r="E62" s="548"/>
      <c r="F62" s="548"/>
      <c r="G62" s="541"/>
      <c r="H62" s="550"/>
      <c r="I62" s="541"/>
      <c r="J62" s="551"/>
      <c r="K62" s="510"/>
      <c r="L62" s="527"/>
    </row>
    <row r="63" spans="2:12">
      <c r="B63" s="552"/>
      <c r="D63" s="553"/>
      <c r="E63" s="553"/>
      <c r="F63" s="553"/>
      <c r="G63" s="541"/>
      <c r="H63" s="553"/>
      <c r="I63" s="541"/>
      <c r="J63" s="541"/>
      <c r="L63" s="490"/>
    </row>
    <row r="64" spans="2:12">
      <c r="B64" s="552"/>
      <c r="D64" s="554"/>
      <c r="E64" s="554"/>
      <c r="F64" s="554"/>
      <c r="G64" s="541"/>
      <c r="H64" s="541"/>
      <c r="I64" s="541"/>
      <c r="J64" s="554"/>
      <c r="L64" s="490"/>
    </row>
    <row r="65" spans="2:12">
      <c r="B65" s="555" t="s">
        <v>250</v>
      </c>
      <c r="C65" s="490"/>
      <c r="D65" s="548"/>
      <c r="E65" s="548"/>
      <c r="F65" s="548"/>
      <c r="G65" s="541"/>
      <c r="H65" s="548"/>
      <c r="I65" s="541"/>
      <c r="J65" s="556"/>
      <c r="L65" s="490"/>
    </row>
    <row r="66" spans="2:12">
      <c r="B66" s="510"/>
      <c r="C66" s="490"/>
      <c r="D66" s="557"/>
      <c r="E66" s="557"/>
      <c r="F66" s="557"/>
      <c r="G66" s="541"/>
      <c r="H66" s="541"/>
      <c r="I66" s="541"/>
      <c r="J66" s="554"/>
      <c r="L66" s="490"/>
    </row>
    <row r="67" spans="2:12">
      <c r="B67" s="558" t="s">
        <v>215</v>
      </c>
      <c r="C67" s="526"/>
      <c r="D67" s="559"/>
      <c r="E67" s="559"/>
      <c r="F67" s="559"/>
      <c r="G67" s="554"/>
      <c r="H67" s="559"/>
      <c r="I67" s="554"/>
      <c r="J67" s="560"/>
      <c r="K67" s="526"/>
      <c r="L67" s="561"/>
    </row>
  </sheetData>
  <protectedRanges>
    <protectedRange sqref="O16:O73" name="Range2_2"/>
    <protectedRange sqref="D16:K28" name="Range1_2"/>
    <protectedRange sqref="D32:K33" name="Range1"/>
  </protectedRanges>
  <mergeCells count="6">
    <mergeCell ref="C32:L40"/>
    <mergeCell ref="D14:F14"/>
    <mergeCell ref="B2:K2"/>
    <mergeCell ref="D10:D11"/>
    <mergeCell ref="F10:F11"/>
    <mergeCell ref="D13:J13"/>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44" r:id="rId4" name="Button 20">
              <controlPr defaultSize="0" print="0" autoFill="0" autoPict="0" macro="[0]!Macro16">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26645" r:id="rId5" name="Button 21">
              <controlPr defaultSize="0" print="0" autoFill="0" autoPict="0" macro="[0]!OpexInstructions">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26646" r:id="rId6" name="Button 22">
              <controlPr defaultSize="0" print="0" autoFill="0" autoPict="0" macro="[0]!CommentaryonOpex">
                <anchor moveWithCells="1" sizeWithCells="1">
                  <from>
                    <xdr:col>0</xdr:col>
                    <xdr:colOff>19050</xdr:colOff>
                    <xdr:row>0</xdr:row>
                    <xdr:rowOff>0</xdr:rowOff>
                  </from>
                  <to>
                    <xdr:col>0</xdr:col>
                    <xdr:colOff>19050</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pageSetUpPr fitToPage="1"/>
  </sheetPr>
  <dimension ref="B2:L65"/>
  <sheetViews>
    <sheetView view="pageBreakPreview" zoomScaleNormal="100" zoomScaleSheetLayoutView="100" workbookViewId="0">
      <selection sqref="A1:L65"/>
    </sheetView>
  </sheetViews>
  <sheetFormatPr defaultColWidth="9.28515625" defaultRowHeight="12.75"/>
  <cols>
    <col min="1" max="1" width="3.5703125" style="1" customWidth="1"/>
    <col min="2" max="2" width="27.28515625" style="1" customWidth="1"/>
    <col min="3" max="3" width="7.42578125" style="1" customWidth="1"/>
    <col min="4" max="4" width="9.7109375" style="1" bestFit="1" customWidth="1"/>
    <col min="5" max="9" width="8.7109375" style="1" customWidth="1"/>
    <col min="10" max="10" width="12.5703125" style="1" customWidth="1"/>
    <col min="11" max="11" width="19.7109375" style="1" bestFit="1" customWidth="1"/>
    <col min="12" max="12" width="21" style="1" customWidth="1"/>
    <col min="13" max="16" width="5.7109375" style="1" customWidth="1"/>
    <col min="17" max="16384" width="9.28515625" style="1"/>
  </cols>
  <sheetData>
    <row r="2" spans="2:12" ht="21">
      <c r="B2" s="814" t="s">
        <v>0</v>
      </c>
      <c r="C2" s="815"/>
      <c r="D2" s="815"/>
      <c r="E2" s="815"/>
      <c r="F2" s="815"/>
      <c r="G2" s="815"/>
      <c r="H2" s="815"/>
      <c r="I2" s="815"/>
      <c r="J2" s="815"/>
      <c r="K2" s="815"/>
    </row>
    <row r="3" spans="2:12" ht="12.75" customHeight="1">
      <c r="H3" s="497"/>
    </row>
    <row r="4" spans="2:12" ht="12.75" customHeight="1">
      <c r="H4" s="497"/>
    </row>
    <row r="5" spans="2:12" ht="12.75" customHeight="1">
      <c r="H5" s="497"/>
    </row>
    <row r="6" spans="2:12" ht="12.75" customHeight="1">
      <c r="H6" s="497"/>
    </row>
    <row r="7" spans="2:12" ht="12.75" customHeight="1">
      <c r="H7" s="497"/>
    </row>
    <row r="8" spans="2:12" ht="12.75" customHeight="1">
      <c r="H8" s="497"/>
    </row>
    <row r="9" spans="2:12" ht="12.75" customHeight="1">
      <c r="H9" s="497"/>
    </row>
    <row r="10" spans="2:12">
      <c r="B10" s="4"/>
      <c r="D10" s="497"/>
      <c r="H10" s="497"/>
    </row>
    <row r="11" spans="2:12">
      <c r="B11" s="4"/>
      <c r="D11" s="497"/>
      <c r="H11" s="497"/>
      <c r="I11" s="497"/>
    </row>
    <row r="12" spans="2:12">
      <c r="B12" s="4"/>
    </row>
    <row r="13" spans="2:12" ht="37.5" customHeight="1">
      <c r="B13" s="498" t="s">
        <v>207</v>
      </c>
      <c r="C13" s="499" t="s">
        <v>208</v>
      </c>
      <c r="D13" s="500" t="s">
        <v>209</v>
      </c>
      <c r="E13" s="500" t="s">
        <v>210</v>
      </c>
      <c r="F13" s="501" t="s">
        <v>211</v>
      </c>
      <c r="G13" s="502" t="s">
        <v>212</v>
      </c>
      <c r="H13" s="502" t="s">
        <v>213</v>
      </c>
      <c r="I13" s="500" t="s">
        <v>214</v>
      </c>
      <c r="J13" s="503" t="s">
        <v>39</v>
      </c>
      <c r="K13" s="503" t="s">
        <v>215</v>
      </c>
      <c r="L13" s="501" t="s">
        <v>216</v>
      </c>
    </row>
    <row r="14" spans="2:12">
      <c r="B14" s="504" t="s">
        <v>217</v>
      </c>
      <c r="D14" s="505"/>
      <c r="E14" s="506"/>
      <c r="F14" s="506"/>
      <c r="G14" s="506"/>
      <c r="H14" s="506"/>
      <c r="I14" s="506"/>
      <c r="J14" s="507"/>
      <c r="L14" s="508"/>
    </row>
    <row r="15" spans="2:12">
      <c r="B15" s="509" t="s">
        <v>218</v>
      </c>
      <c r="D15" s="510"/>
      <c r="J15" s="511"/>
      <c r="L15" s="492"/>
    </row>
    <row r="16" spans="2:12">
      <c r="B16" s="512" t="s">
        <v>219</v>
      </c>
      <c r="D16" s="510"/>
      <c r="J16" s="511"/>
      <c r="L16" s="492"/>
    </row>
    <row r="17" spans="2:12">
      <c r="B17" s="513" t="s">
        <v>220</v>
      </c>
      <c r="D17" s="510"/>
      <c r="J17" s="511"/>
      <c r="L17" s="492"/>
    </row>
    <row r="18" spans="2:12" ht="12.75" customHeight="1">
      <c r="B18" s="513" t="s">
        <v>221</v>
      </c>
      <c r="D18" s="510"/>
      <c r="J18" s="511"/>
      <c r="L18" s="492"/>
    </row>
    <row r="19" spans="2:12" ht="12.75" customHeight="1">
      <c r="B19" s="514" t="s">
        <v>222</v>
      </c>
      <c r="D19" s="510"/>
      <c r="J19" s="511"/>
      <c r="L19" s="492"/>
    </row>
    <row r="20" spans="2:12" ht="12.75" customHeight="1">
      <c r="B20" s="512" t="s">
        <v>223</v>
      </c>
      <c r="D20" s="510"/>
      <c r="J20" s="511"/>
      <c r="L20" s="492"/>
    </row>
    <row r="21" spans="2:12" ht="12.75" customHeight="1">
      <c r="B21" s="513" t="s">
        <v>220</v>
      </c>
      <c r="C21" s="821" t="s">
        <v>317</v>
      </c>
      <c r="D21" s="822"/>
      <c r="E21" s="822"/>
      <c r="F21" s="822"/>
      <c r="G21" s="822"/>
      <c r="H21" s="822"/>
      <c r="I21" s="822"/>
      <c r="J21" s="822"/>
      <c r="K21" s="822"/>
      <c r="L21" s="823"/>
    </row>
    <row r="22" spans="2:12">
      <c r="B22" s="513" t="s">
        <v>221</v>
      </c>
      <c r="C22" s="821"/>
      <c r="D22" s="822"/>
      <c r="E22" s="822"/>
      <c r="F22" s="822"/>
      <c r="G22" s="822"/>
      <c r="H22" s="822"/>
      <c r="I22" s="822"/>
      <c r="J22" s="822"/>
      <c r="K22" s="822"/>
      <c r="L22" s="823"/>
    </row>
    <row r="23" spans="2:12">
      <c r="B23" s="514" t="s">
        <v>222</v>
      </c>
      <c r="C23" s="821"/>
      <c r="D23" s="822"/>
      <c r="E23" s="822"/>
      <c r="F23" s="822"/>
      <c r="G23" s="822"/>
      <c r="H23" s="822"/>
      <c r="I23" s="822"/>
      <c r="J23" s="822"/>
      <c r="K23" s="822"/>
      <c r="L23" s="823"/>
    </row>
    <row r="24" spans="2:12">
      <c r="B24" s="512" t="s">
        <v>224</v>
      </c>
      <c r="C24" s="821"/>
      <c r="D24" s="822"/>
      <c r="E24" s="822"/>
      <c r="F24" s="822"/>
      <c r="G24" s="822"/>
      <c r="H24" s="822"/>
      <c r="I24" s="822"/>
      <c r="J24" s="822"/>
      <c r="K24" s="822"/>
      <c r="L24" s="823"/>
    </row>
    <row r="25" spans="2:12">
      <c r="B25" s="513" t="s">
        <v>220</v>
      </c>
      <c r="C25" s="821"/>
      <c r="D25" s="822"/>
      <c r="E25" s="822"/>
      <c r="F25" s="822"/>
      <c r="G25" s="822"/>
      <c r="H25" s="822"/>
      <c r="I25" s="822"/>
      <c r="J25" s="822"/>
      <c r="K25" s="822"/>
      <c r="L25" s="823"/>
    </row>
    <row r="26" spans="2:12">
      <c r="B26" s="513" t="s">
        <v>221</v>
      </c>
      <c r="C26" s="821"/>
      <c r="D26" s="822"/>
      <c r="E26" s="822"/>
      <c r="F26" s="822"/>
      <c r="G26" s="822"/>
      <c r="H26" s="822"/>
      <c r="I26" s="822"/>
      <c r="J26" s="822"/>
      <c r="K26" s="822"/>
      <c r="L26" s="823"/>
    </row>
    <row r="27" spans="2:12" ht="12.75" customHeight="1">
      <c r="B27" s="514" t="s">
        <v>222</v>
      </c>
      <c r="C27" s="821"/>
      <c r="D27" s="822"/>
      <c r="E27" s="822"/>
      <c r="F27" s="822"/>
      <c r="G27" s="822"/>
      <c r="H27" s="822"/>
      <c r="I27" s="822"/>
      <c r="J27" s="822"/>
      <c r="K27" s="822"/>
      <c r="L27" s="823"/>
    </row>
    <row r="28" spans="2:12" ht="12.75" customHeight="1">
      <c r="B28" s="512" t="s">
        <v>225</v>
      </c>
      <c r="C28" s="821"/>
      <c r="D28" s="822"/>
      <c r="E28" s="822"/>
      <c r="F28" s="822"/>
      <c r="G28" s="822"/>
      <c r="H28" s="822"/>
      <c r="I28" s="822"/>
      <c r="J28" s="822"/>
      <c r="K28" s="822"/>
      <c r="L28" s="823"/>
    </row>
    <row r="29" spans="2:12" ht="12.75" customHeight="1">
      <c r="B29" s="513" t="s">
        <v>226</v>
      </c>
      <c r="D29" s="510"/>
      <c r="J29" s="511"/>
      <c r="L29" s="492"/>
    </row>
    <row r="30" spans="2:12">
      <c r="B30" s="513" t="s">
        <v>221</v>
      </c>
      <c r="D30" s="510"/>
      <c r="J30" s="511"/>
      <c r="L30" s="492"/>
    </row>
    <row r="31" spans="2:12">
      <c r="B31" s="514" t="s">
        <v>222</v>
      </c>
      <c r="D31" s="510"/>
      <c r="J31" s="511"/>
      <c r="L31" s="492"/>
    </row>
    <row r="32" spans="2:12">
      <c r="B32" s="512" t="s">
        <v>227</v>
      </c>
      <c r="D32" s="510"/>
      <c r="J32" s="511"/>
      <c r="L32" s="492"/>
    </row>
    <row r="33" spans="2:12">
      <c r="B33" s="513" t="s">
        <v>220</v>
      </c>
      <c r="D33" s="510"/>
      <c r="J33" s="511"/>
      <c r="L33" s="492"/>
    </row>
    <row r="34" spans="2:12">
      <c r="B34" s="513" t="s">
        <v>221</v>
      </c>
      <c r="D34" s="510"/>
      <c r="J34" s="511"/>
      <c r="L34" s="492"/>
    </row>
    <row r="35" spans="2:12">
      <c r="B35" s="514" t="s">
        <v>222</v>
      </c>
      <c r="D35" s="510"/>
      <c r="J35" s="511"/>
      <c r="L35" s="492"/>
    </row>
    <row r="36" spans="2:12">
      <c r="B36" s="515" t="s">
        <v>228</v>
      </c>
      <c r="D36" s="510"/>
      <c r="J36" s="511"/>
      <c r="L36" s="492"/>
    </row>
    <row r="37" spans="2:12">
      <c r="B37" s="514" t="s">
        <v>229</v>
      </c>
      <c r="D37" s="510"/>
      <c r="J37" s="511"/>
      <c r="L37" s="492"/>
    </row>
    <row r="38" spans="2:12">
      <c r="B38" s="514" t="s">
        <v>230</v>
      </c>
      <c r="D38" s="510"/>
      <c r="J38" s="511"/>
      <c r="L38" s="492"/>
    </row>
    <row r="39" spans="2:12">
      <c r="B39" s="514" t="s">
        <v>231</v>
      </c>
      <c r="D39" s="510"/>
      <c r="J39" s="511"/>
      <c r="L39" s="492"/>
    </row>
    <row r="40" spans="2:12">
      <c r="B40" s="509" t="s">
        <v>232</v>
      </c>
      <c r="D40" s="510"/>
      <c r="J40" s="511"/>
      <c r="L40" s="492"/>
    </row>
    <row r="41" spans="2:12">
      <c r="B41" s="509" t="s">
        <v>233</v>
      </c>
      <c r="D41" s="510"/>
      <c r="J41" s="511"/>
      <c r="L41" s="492"/>
    </row>
    <row r="42" spans="2:12">
      <c r="B42" s="509" t="s">
        <v>234</v>
      </c>
      <c r="D42" s="510"/>
      <c r="J42" s="511"/>
      <c r="L42" s="492"/>
    </row>
    <row r="43" spans="2:12">
      <c r="B43" s="509" t="s">
        <v>235</v>
      </c>
      <c r="D43" s="510"/>
      <c r="J43" s="511"/>
      <c r="L43" s="492"/>
    </row>
    <row r="44" spans="2:12">
      <c r="B44" s="509" t="s">
        <v>236</v>
      </c>
      <c r="D44" s="510"/>
      <c r="J44" s="511"/>
      <c r="L44" s="492"/>
    </row>
    <row r="45" spans="2:12">
      <c r="B45" s="516" t="s">
        <v>237</v>
      </c>
      <c r="D45" s="510"/>
      <c r="J45" s="511"/>
      <c r="L45" s="492"/>
    </row>
    <row r="46" spans="2:12">
      <c r="B46" s="504" t="s">
        <v>238</v>
      </c>
      <c r="D46" s="510"/>
      <c r="J46" s="511"/>
      <c r="L46" s="492"/>
    </row>
    <row r="47" spans="2:12">
      <c r="B47" s="509" t="s">
        <v>239</v>
      </c>
      <c r="D47" s="510"/>
      <c r="J47" s="511"/>
      <c r="L47" s="492"/>
    </row>
    <row r="48" spans="2:12">
      <c r="B48" s="509" t="s">
        <v>232</v>
      </c>
      <c r="D48" s="510"/>
      <c r="J48" s="511"/>
      <c r="L48" s="492"/>
    </row>
    <row r="49" spans="2:12">
      <c r="B49" s="516" t="s">
        <v>240</v>
      </c>
      <c r="D49" s="510"/>
      <c r="J49" s="511"/>
      <c r="L49" s="492"/>
    </row>
    <row r="50" spans="2:12">
      <c r="B50" s="517" t="s">
        <v>241</v>
      </c>
      <c r="D50" s="510"/>
      <c r="J50" s="511"/>
      <c r="L50" s="492"/>
    </row>
    <row r="51" spans="2:12">
      <c r="B51" s="509" t="s">
        <v>242</v>
      </c>
      <c r="D51" s="510"/>
      <c r="J51" s="511"/>
      <c r="L51" s="492"/>
    </row>
    <row r="52" spans="2:12">
      <c r="B52" s="509" t="s">
        <v>243</v>
      </c>
      <c r="D52" s="510"/>
      <c r="J52" s="511"/>
      <c r="L52" s="492"/>
    </row>
    <row r="53" spans="2:12">
      <c r="B53" s="509" t="s">
        <v>244</v>
      </c>
      <c r="D53" s="510"/>
      <c r="J53" s="511"/>
      <c r="L53" s="492"/>
    </row>
    <row r="54" spans="2:12">
      <c r="B54" s="509" t="s">
        <v>40</v>
      </c>
      <c r="D54" s="510"/>
      <c r="J54" s="511"/>
      <c r="L54" s="492"/>
    </row>
    <row r="55" spans="2:12">
      <c r="B55" s="516" t="s">
        <v>245</v>
      </c>
      <c r="D55" s="510"/>
      <c r="J55" s="511"/>
      <c r="L55" s="492"/>
    </row>
    <row r="56" spans="2:12">
      <c r="B56" s="517" t="s">
        <v>228</v>
      </c>
      <c r="D56" s="510"/>
      <c r="J56" s="511"/>
      <c r="L56" s="492"/>
    </row>
    <row r="57" spans="2:12">
      <c r="B57" s="514" t="s">
        <v>246</v>
      </c>
      <c r="D57" s="510"/>
      <c r="J57" s="511"/>
      <c r="L57" s="492"/>
    </row>
    <row r="58" spans="2:12">
      <c r="B58" s="514" t="s">
        <v>247</v>
      </c>
      <c r="D58" s="510"/>
      <c r="J58" s="511"/>
      <c r="L58" s="492"/>
    </row>
    <row r="59" spans="2:12">
      <c r="B59" s="514" t="s">
        <v>248</v>
      </c>
      <c r="D59" s="510"/>
      <c r="J59" s="511"/>
      <c r="L59" s="492"/>
    </row>
    <row r="60" spans="2:12">
      <c r="B60" s="518" t="s">
        <v>249</v>
      </c>
      <c r="D60" s="510"/>
      <c r="J60" s="511"/>
      <c r="L60" s="492"/>
    </row>
    <row r="61" spans="2:12">
      <c r="B61" s="519"/>
      <c r="D61" s="510"/>
      <c r="J61" s="511"/>
      <c r="L61" s="492"/>
    </row>
    <row r="62" spans="2:12" ht="13.5" thickBot="1">
      <c r="B62" s="520" t="s">
        <v>250</v>
      </c>
      <c r="D62" s="521"/>
      <c r="E62" s="521"/>
      <c r="F62" s="521"/>
      <c r="G62" s="521"/>
      <c r="H62" s="521"/>
      <c r="I62" s="521"/>
      <c r="J62" s="521"/>
      <c r="K62" s="522"/>
      <c r="L62" s="492"/>
    </row>
    <row r="63" spans="2:12" ht="13.5" thickTop="1">
      <c r="B63" s="510"/>
      <c r="D63" s="523"/>
      <c r="E63" s="524"/>
      <c r="F63" s="524"/>
      <c r="G63" s="524"/>
      <c r="H63" s="524"/>
      <c r="I63" s="524"/>
      <c r="J63" s="524"/>
      <c r="K63" s="525"/>
      <c r="L63" s="492"/>
    </row>
    <row r="64" spans="2:12" ht="13.5" thickBot="1">
      <c r="B64" s="520" t="s">
        <v>215</v>
      </c>
      <c r="C64" s="526"/>
      <c r="D64" s="521"/>
      <c r="E64" s="521"/>
      <c r="F64" s="521"/>
      <c r="G64" s="521"/>
      <c r="H64" s="521"/>
      <c r="I64" s="521"/>
      <c r="J64" s="521"/>
      <c r="K64" s="521"/>
      <c r="L64" s="527"/>
    </row>
    <row r="65" ht="13.5" thickTop="1"/>
  </sheetData>
  <protectedRanges>
    <protectedRange sqref="D65:I69" name="Range1"/>
    <protectedRange sqref="M14:N39 L65:L72" name="Range2"/>
    <protectedRange sqref="D62:I64" name="Range1_2"/>
    <protectedRange sqref="L62:L64" name="Range2_2"/>
    <protectedRange sqref="D14:I61" name="Range1_1"/>
    <protectedRange sqref="L14:L61" name="Range2_1"/>
  </protectedRanges>
  <mergeCells count="2">
    <mergeCell ref="B2:K2"/>
    <mergeCell ref="C21:L28"/>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6" r:id="rId4" name="Button 4">
              <controlPr defaultSize="0" print="0" autoFill="0" autoPict="0" macro="[0]!Macro16">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23557" r:id="rId5" name="Button 5">
              <controlPr defaultSize="0" print="0" autoFill="0" autoPict="0" macro="[0]!OpexInstructions">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23558" r:id="rId6" name="Button 6">
              <controlPr defaultSize="0" print="0" autoFill="0" autoPict="0" macro="[0]!CommentaryonOpex">
                <anchor moveWithCells="1" sizeWithCells="1">
                  <from>
                    <xdr:col>0</xdr:col>
                    <xdr:colOff>19050</xdr:colOff>
                    <xdr:row>0</xdr:row>
                    <xdr:rowOff>0</xdr:rowOff>
                  </from>
                  <to>
                    <xdr:col>0</xdr:col>
                    <xdr:colOff>19050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B1:H67"/>
  <sheetViews>
    <sheetView zoomScaleNormal="100" zoomScaleSheetLayoutView="90" workbookViewId="0">
      <pane xSplit="1" ySplit="7" topLeftCell="B8" activePane="bottomRight" state="frozen"/>
      <selection activeCell="N6" sqref="N6"/>
      <selection pane="topRight" activeCell="N6" sqref="N6"/>
      <selection pane="bottomLeft" activeCell="N6" sqref="N6"/>
      <selection pane="bottomRight" activeCell="B59" sqref="B59:E59"/>
    </sheetView>
  </sheetViews>
  <sheetFormatPr defaultColWidth="9.28515625" defaultRowHeight="15"/>
  <cols>
    <col min="1" max="1" width="2.7109375" style="16" customWidth="1"/>
    <col min="2" max="2" width="38" style="16" bestFit="1" customWidth="1"/>
    <col min="3" max="3" width="50.7109375" style="16" bestFit="1" customWidth="1"/>
    <col min="4" max="4" width="25.5703125" style="16" bestFit="1" customWidth="1"/>
    <col min="5" max="5" width="9.28515625" style="16"/>
    <col min="6" max="6" width="2.7109375" style="16" customWidth="1"/>
    <col min="7" max="16384" width="9.28515625" style="16"/>
  </cols>
  <sheetData>
    <row r="1" spans="2:5" ht="15.75" thickBot="1"/>
    <row r="2" spans="2:5" ht="19.5" thickBot="1">
      <c r="B2" s="714" t="s">
        <v>81</v>
      </c>
      <c r="C2" s="715"/>
      <c r="D2" s="715"/>
      <c r="E2" s="716"/>
    </row>
    <row r="3" spans="2:5">
      <c r="B3" s="17"/>
      <c r="C3" s="18"/>
      <c r="D3" s="19"/>
      <c r="E3" s="20"/>
    </row>
    <row r="4" spans="2:5">
      <c r="B4" s="21"/>
      <c r="C4" s="22" t="s">
        <v>80</v>
      </c>
      <c r="D4" s="23"/>
      <c r="E4" s="24"/>
    </row>
    <row r="5" spans="2:5">
      <c r="B5" s="21"/>
      <c r="C5" s="22" t="s">
        <v>516</v>
      </c>
      <c r="D5" s="23"/>
      <c r="E5" s="24"/>
    </row>
    <row r="6" spans="2:5" ht="6" customHeight="1" thickBot="1">
      <c r="B6" s="25"/>
      <c r="C6" s="26"/>
      <c r="D6" s="23"/>
      <c r="E6" s="24"/>
    </row>
    <row r="7" spans="2:5" ht="17.25" customHeight="1">
      <c r="B7" s="27" t="s">
        <v>76</v>
      </c>
      <c r="C7" s="28" t="s">
        <v>77</v>
      </c>
      <c r="D7" s="29" t="s">
        <v>78</v>
      </c>
      <c r="E7" s="30" t="s">
        <v>79</v>
      </c>
    </row>
    <row r="8" spans="2:5" ht="17.25" customHeight="1">
      <c r="B8" s="31"/>
      <c r="C8" s="32"/>
      <c r="D8" s="33"/>
      <c r="E8" s="34"/>
    </row>
    <row r="9" spans="2:5" ht="17.25" customHeight="1">
      <c r="B9" s="35" t="s">
        <v>391</v>
      </c>
      <c r="C9" s="36" t="s">
        <v>391</v>
      </c>
      <c r="D9" s="37" t="s">
        <v>392</v>
      </c>
      <c r="E9" s="38">
        <v>3</v>
      </c>
    </row>
    <row r="10" spans="2:5" ht="17.25" customHeight="1">
      <c r="B10" s="31"/>
      <c r="C10" s="32"/>
      <c r="D10" s="33"/>
      <c r="E10" s="34"/>
    </row>
    <row r="11" spans="2:5" ht="17.25" customHeight="1">
      <c r="B11" s="723" t="s">
        <v>59</v>
      </c>
      <c r="C11" s="39"/>
      <c r="D11" s="40"/>
      <c r="E11" s="41"/>
    </row>
    <row r="12" spans="2:5" ht="13.9" customHeight="1">
      <c r="B12" s="724"/>
      <c r="C12" s="42" t="s">
        <v>36</v>
      </c>
      <c r="D12" s="42" t="s">
        <v>38</v>
      </c>
      <c r="E12" s="38">
        <v>4</v>
      </c>
    </row>
    <row r="13" spans="2:5" ht="13.9" customHeight="1">
      <c r="B13" s="725"/>
      <c r="C13" s="43"/>
      <c r="D13" s="43"/>
      <c r="E13" s="44"/>
    </row>
    <row r="14" spans="2:5" ht="13.9" customHeight="1">
      <c r="B14" s="723" t="s">
        <v>60</v>
      </c>
      <c r="C14" s="45"/>
      <c r="D14" s="45"/>
      <c r="E14" s="46"/>
    </row>
    <row r="15" spans="2:5" ht="13.9" customHeight="1">
      <c r="B15" s="724"/>
      <c r="C15" s="42" t="s">
        <v>36</v>
      </c>
      <c r="D15" s="42" t="s">
        <v>37</v>
      </c>
      <c r="E15" s="38">
        <v>5</v>
      </c>
    </row>
    <row r="16" spans="2:5" ht="13.9" customHeight="1">
      <c r="B16" s="725"/>
      <c r="C16" s="43"/>
      <c r="D16" s="43"/>
      <c r="E16" s="44"/>
    </row>
    <row r="17" spans="2:5" ht="13.9" customHeight="1">
      <c r="B17" s="720" t="s">
        <v>191</v>
      </c>
      <c r="C17" s="45"/>
      <c r="D17" s="47"/>
      <c r="E17" s="46"/>
    </row>
    <row r="18" spans="2:5" ht="13.9" customHeight="1">
      <c r="B18" s="721"/>
      <c r="C18" s="42" t="s">
        <v>61</v>
      </c>
      <c r="D18" s="42" t="s">
        <v>62</v>
      </c>
      <c r="E18" s="38">
        <v>6</v>
      </c>
    </row>
    <row r="19" spans="2:5" ht="13.9" customHeight="1">
      <c r="B19" s="721"/>
      <c r="C19" s="42" t="s">
        <v>63</v>
      </c>
      <c r="D19" s="42" t="s">
        <v>188</v>
      </c>
      <c r="E19" s="38">
        <v>7</v>
      </c>
    </row>
    <row r="20" spans="2:5" ht="13.9" customHeight="1">
      <c r="B20" s="721"/>
      <c r="C20" s="42" t="s">
        <v>64</v>
      </c>
      <c r="D20" s="42" t="s">
        <v>189</v>
      </c>
      <c r="E20" s="38">
        <v>8</v>
      </c>
    </row>
    <row r="21" spans="2:5" ht="13.9" customHeight="1">
      <c r="B21" s="722"/>
      <c r="C21" s="43"/>
      <c r="D21" s="43"/>
      <c r="E21" s="44"/>
    </row>
    <row r="22" spans="2:5" ht="13.9" customHeight="1">
      <c r="B22" s="723" t="s">
        <v>65</v>
      </c>
      <c r="C22" s="45"/>
      <c r="D22" s="45"/>
      <c r="E22" s="46"/>
    </row>
    <row r="23" spans="2:5" ht="13.9" customHeight="1">
      <c r="B23" s="724"/>
      <c r="C23" s="42" t="s">
        <v>66</v>
      </c>
      <c r="D23" s="42" t="s">
        <v>187</v>
      </c>
      <c r="E23" s="38">
        <v>9</v>
      </c>
    </row>
    <row r="24" spans="2:5" ht="9" customHeight="1">
      <c r="B24" s="724"/>
      <c r="C24" s="42"/>
      <c r="D24" s="42"/>
      <c r="E24" s="48"/>
    </row>
    <row r="25" spans="2:5" ht="13.9" customHeight="1">
      <c r="B25" s="724"/>
      <c r="C25" s="49" t="s">
        <v>67</v>
      </c>
      <c r="D25" s="49" t="s">
        <v>68</v>
      </c>
      <c r="E25" s="38">
        <v>10</v>
      </c>
    </row>
    <row r="26" spans="2:5" ht="13.5" customHeight="1">
      <c r="B26" s="724"/>
      <c r="C26" s="42"/>
      <c r="D26" s="42"/>
      <c r="E26" s="38"/>
    </row>
    <row r="27" spans="2:5" ht="12.75" customHeight="1">
      <c r="B27" s="724"/>
      <c r="C27" s="42" t="s">
        <v>44</v>
      </c>
      <c r="D27" s="42" t="s">
        <v>190</v>
      </c>
      <c r="E27" s="38">
        <v>11</v>
      </c>
    </row>
    <row r="28" spans="2:5" ht="13.5" customHeight="1">
      <c r="B28" s="724"/>
      <c r="C28" s="42"/>
      <c r="D28" s="42"/>
      <c r="E28" s="48"/>
    </row>
    <row r="29" spans="2:5">
      <c r="B29" s="724"/>
      <c r="C29" s="42" t="s">
        <v>69</v>
      </c>
      <c r="D29" s="42" t="s">
        <v>70</v>
      </c>
      <c r="E29" s="38">
        <v>12</v>
      </c>
    </row>
    <row r="30" spans="2:5" ht="13.9" customHeight="1">
      <c r="B30" s="725"/>
      <c r="C30" s="43"/>
      <c r="D30" s="43"/>
      <c r="E30" s="50"/>
    </row>
    <row r="31" spans="2:5" ht="13.9" customHeight="1">
      <c r="B31" s="51" t="s">
        <v>25</v>
      </c>
      <c r="C31" s="42"/>
      <c r="D31" s="42"/>
      <c r="E31" s="48"/>
    </row>
    <row r="32" spans="2:5" ht="13.9" customHeight="1">
      <c r="B32" s="52" t="s">
        <v>65</v>
      </c>
      <c r="C32" s="42" t="s">
        <v>71</v>
      </c>
      <c r="D32" s="42" t="s">
        <v>72</v>
      </c>
      <c r="E32" s="38">
        <v>13</v>
      </c>
    </row>
    <row r="33" spans="2:5" ht="13.9" customHeight="1">
      <c r="B33" s="53"/>
      <c r="C33" s="43"/>
      <c r="D33" s="42"/>
      <c r="E33" s="48"/>
    </row>
    <row r="34" spans="2:5" ht="13.9" customHeight="1">
      <c r="B34" s="54" t="s">
        <v>73</v>
      </c>
      <c r="C34" s="45"/>
      <c r="D34" s="45"/>
      <c r="E34" s="46"/>
    </row>
    <row r="35" spans="2:5" ht="13.9" customHeight="1">
      <c r="B35" s="52" t="s">
        <v>60</v>
      </c>
      <c r="C35" s="42" t="s">
        <v>74</v>
      </c>
      <c r="D35" s="42" t="s">
        <v>186</v>
      </c>
      <c r="E35" s="38">
        <v>14</v>
      </c>
    </row>
    <row r="36" spans="2:5" ht="13.9" customHeight="1">
      <c r="B36" s="52"/>
      <c r="C36" s="42" t="s">
        <v>306</v>
      </c>
      <c r="D36" s="42" t="s">
        <v>307</v>
      </c>
      <c r="E36" s="55">
        <v>15</v>
      </c>
    </row>
    <row r="37" spans="2:5" ht="13.9" customHeight="1">
      <c r="B37" s="53"/>
      <c r="C37" s="43"/>
      <c r="D37" s="56"/>
      <c r="E37" s="44"/>
    </row>
    <row r="38" spans="2:5" ht="13.9" customHeight="1">
      <c r="B38" s="717" t="s">
        <v>301</v>
      </c>
      <c r="C38" s="47"/>
      <c r="D38" s="47"/>
      <c r="E38" s="46"/>
    </row>
    <row r="39" spans="2:5" ht="13.9" customHeight="1">
      <c r="B39" s="718"/>
      <c r="C39" s="42" t="s">
        <v>23</v>
      </c>
      <c r="D39" s="42" t="s">
        <v>24</v>
      </c>
      <c r="E39" s="38">
        <v>16</v>
      </c>
    </row>
    <row r="40" spans="2:5" ht="13.9" customHeight="1">
      <c r="B40" s="718"/>
      <c r="C40" s="42" t="s">
        <v>48</v>
      </c>
      <c r="D40" s="42" t="s">
        <v>58</v>
      </c>
      <c r="E40" s="38">
        <v>17</v>
      </c>
    </row>
    <row r="41" spans="2:5" ht="13.9" customHeight="1">
      <c r="B41" s="719"/>
      <c r="C41" s="56"/>
      <c r="D41" s="56"/>
      <c r="E41" s="44"/>
    </row>
    <row r="42" spans="2:5" ht="13.9" customHeight="1">
      <c r="B42" s="717" t="s">
        <v>29</v>
      </c>
      <c r="C42" s="45"/>
      <c r="D42" s="57"/>
      <c r="E42" s="46"/>
    </row>
    <row r="43" spans="2:5" ht="13.9" customHeight="1">
      <c r="B43" s="718"/>
      <c r="C43" s="42" t="s">
        <v>75</v>
      </c>
      <c r="D43" s="42" t="s">
        <v>30</v>
      </c>
      <c r="E43" s="48" t="s">
        <v>166</v>
      </c>
    </row>
    <row r="44" spans="2:5" ht="13.9" customHeight="1">
      <c r="B44" s="719"/>
      <c r="C44" s="43"/>
      <c r="D44" s="56"/>
      <c r="E44" s="44"/>
    </row>
    <row r="45" spans="2:5" ht="13.9" customHeight="1">
      <c r="B45" s="732" t="s">
        <v>82</v>
      </c>
      <c r="C45" s="45"/>
      <c r="D45" s="58"/>
      <c r="E45" s="46"/>
    </row>
    <row r="46" spans="2:5" ht="13.9" customHeight="1">
      <c r="B46" s="733"/>
      <c r="C46" s="42" t="s">
        <v>45</v>
      </c>
      <c r="D46" s="42" t="s">
        <v>27</v>
      </c>
      <c r="E46" s="38">
        <v>18</v>
      </c>
    </row>
    <row r="47" spans="2:5" ht="13.9" customHeight="1">
      <c r="B47" s="733"/>
      <c r="C47" s="42" t="s">
        <v>26</v>
      </c>
      <c r="D47" s="42" t="s">
        <v>28</v>
      </c>
      <c r="E47" s="38">
        <v>19</v>
      </c>
    </row>
    <row r="48" spans="2:5" ht="13.9" customHeight="1">
      <c r="B48" s="734"/>
      <c r="C48" s="43"/>
      <c r="D48" s="59"/>
      <c r="E48" s="60"/>
    </row>
    <row r="49" spans="2:8" ht="13.9" customHeight="1">
      <c r="B49" s="717" t="s">
        <v>83</v>
      </c>
      <c r="C49" s="45"/>
      <c r="D49" s="58"/>
      <c r="E49" s="61"/>
    </row>
    <row r="50" spans="2:8" ht="13.9" customHeight="1">
      <c r="B50" s="718"/>
      <c r="C50" s="42" t="s">
        <v>42</v>
      </c>
      <c r="D50" s="42" t="s">
        <v>31</v>
      </c>
      <c r="E50" s="667">
        <v>20</v>
      </c>
    </row>
    <row r="51" spans="2:8" ht="13.9" customHeight="1">
      <c r="B51" s="718"/>
      <c r="C51" s="42" t="s">
        <v>43</v>
      </c>
      <c r="D51" s="42" t="s">
        <v>32</v>
      </c>
      <c r="E51" s="38">
        <v>21</v>
      </c>
    </row>
    <row r="52" spans="2:8" ht="13.9" customHeight="1">
      <c r="B52" s="718"/>
      <c r="C52" s="42" t="s">
        <v>47</v>
      </c>
      <c r="D52" s="42" t="s">
        <v>33</v>
      </c>
      <c r="E52" s="38">
        <v>23</v>
      </c>
    </row>
    <row r="53" spans="2:8" ht="13.9" customHeight="1">
      <c r="B53" s="718"/>
      <c r="C53" s="42" t="s">
        <v>46</v>
      </c>
      <c r="D53" s="42" t="s">
        <v>34</v>
      </c>
      <c r="E53" s="38">
        <v>24</v>
      </c>
    </row>
    <row r="54" spans="2:8" ht="13.9" customHeight="1">
      <c r="B54" s="718"/>
      <c r="C54" s="43"/>
      <c r="D54" s="59"/>
      <c r="E54" s="60"/>
    </row>
    <row r="55" spans="2:8" ht="13.9" customHeight="1">
      <c r="B55" s="729" t="s">
        <v>354</v>
      </c>
      <c r="C55" s="62"/>
      <c r="D55" s="63"/>
      <c r="E55" s="64"/>
    </row>
    <row r="56" spans="2:8" ht="13.9" customHeight="1">
      <c r="B56" s="730"/>
      <c r="C56" s="62" t="s">
        <v>354</v>
      </c>
      <c r="D56" s="42" t="s">
        <v>373</v>
      </c>
      <c r="E56" s="38">
        <v>25</v>
      </c>
    </row>
    <row r="57" spans="2:8" ht="13.9" customHeight="1" thickBot="1">
      <c r="B57" s="731"/>
      <c r="C57" s="62"/>
      <c r="D57" s="59"/>
      <c r="E57" s="64"/>
    </row>
    <row r="58" spans="2:8" ht="13.9" customHeight="1">
      <c r="B58" s="65" t="s">
        <v>517</v>
      </c>
      <c r="C58" s="66"/>
      <c r="D58" s="66"/>
      <c r="E58" s="67"/>
      <c r="F58" s="1"/>
      <c r="G58" s="1"/>
      <c r="H58" s="1"/>
    </row>
    <row r="59" spans="2:8" ht="27.6" customHeight="1">
      <c r="B59" s="726" t="s">
        <v>401</v>
      </c>
      <c r="C59" s="727"/>
      <c r="D59" s="727"/>
      <c r="E59" s="728"/>
      <c r="F59" s="68"/>
      <c r="G59" s="68"/>
      <c r="H59" s="68"/>
    </row>
    <row r="60" spans="2:8" ht="11.25" customHeight="1">
      <c r="B60" s="69"/>
      <c r="C60" s="1"/>
      <c r="D60" s="1"/>
      <c r="E60" s="70"/>
      <c r="F60" s="1"/>
      <c r="G60" s="1"/>
      <c r="H60" s="1"/>
    </row>
    <row r="61" spans="2:8">
      <c r="B61" s="71" t="s">
        <v>368</v>
      </c>
      <c r="C61" s="1"/>
      <c r="D61" s="1"/>
      <c r="E61" s="70"/>
      <c r="F61" s="1"/>
      <c r="G61" s="1"/>
      <c r="H61" s="1"/>
    </row>
    <row r="62" spans="2:8">
      <c r="B62" s="71" t="s">
        <v>369</v>
      </c>
      <c r="C62" s="1"/>
      <c r="D62" s="1"/>
      <c r="E62" s="70"/>
      <c r="F62" s="1"/>
      <c r="G62" s="1"/>
      <c r="H62" s="1"/>
    </row>
    <row r="63" spans="2:8">
      <c r="B63" s="69"/>
      <c r="C63" s="1"/>
      <c r="D63" s="1"/>
      <c r="E63" s="70"/>
      <c r="F63" s="1"/>
      <c r="G63" s="1"/>
      <c r="H63" s="1"/>
    </row>
    <row r="64" spans="2:8">
      <c r="B64" s="72" t="s">
        <v>363</v>
      </c>
      <c r="C64" s="73" t="s">
        <v>364</v>
      </c>
      <c r="D64" s="74"/>
      <c r="E64" s="75"/>
      <c r="F64" s="1"/>
      <c r="G64" s="1"/>
      <c r="H64" s="1"/>
    </row>
    <row r="65" spans="2:8">
      <c r="B65" s="72" t="s">
        <v>365</v>
      </c>
      <c r="C65" s="73" t="s">
        <v>372</v>
      </c>
      <c r="D65" s="76"/>
      <c r="E65" s="77"/>
      <c r="F65" s="1"/>
      <c r="G65" s="1"/>
      <c r="H65" s="1"/>
    </row>
    <row r="66" spans="2:8">
      <c r="B66" s="72" t="s">
        <v>366</v>
      </c>
      <c r="C66" s="73" t="s">
        <v>370</v>
      </c>
      <c r="D66" s="74"/>
      <c r="E66" s="75"/>
      <c r="F66" s="1"/>
      <c r="G66" s="1"/>
      <c r="H66" s="1"/>
    </row>
    <row r="67" spans="2:8" ht="15.75" thickBot="1">
      <c r="B67" s="78" t="s">
        <v>367</v>
      </c>
      <c r="C67" s="79" t="s">
        <v>371</v>
      </c>
      <c r="D67" s="80"/>
      <c r="E67" s="81"/>
      <c r="F67" s="1"/>
      <c r="G67" s="1"/>
      <c r="H67" s="1"/>
    </row>
  </sheetData>
  <mergeCells count="11">
    <mergeCell ref="B59:E59"/>
    <mergeCell ref="B55:B57"/>
    <mergeCell ref="B49:B54"/>
    <mergeCell ref="B45:B48"/>
    <mergeCell ref="B42:B44"/>
    <mergeCell ref="B2:E2"/>
    <mergeCell ref="B38:B41"/>
    <mergeCell ref="B17:B21"/>
    <mergeCell ref="B11:B13"/>
    <mergeCell ref="B14:B16"/>
    <mergeCell ref="B22:B30"/>
  </mergeCells>
  <phoneticPr fontId="3" type="noConversion"/>
  <hyperlinks>
    <hyperlink ref="E12" location="'RFS Inc'!A1" display="'RFS Inc'!A1" xr:uid="{00000000-0004-0000-0100-000000000000}"/>
    <hyperlink ref="E15" location="'DISAGG Inc'!A1" display="'DISAGG Inc'!A1" xr:uid="{00000000-0004-0000-0100-000001000000}"/>
    <hyperlink ref="E18" location="'DISAGG Opex'!A1" display="'DISAGG Opex'!A1" xr:uid="{00000000-0004-0000-0100-000002000000}"/>
    <hyperlink ref="E19" location="'DISAGG Aloc1'!A1" display="'DISAGG Aloc1'!A1" xr:uid="{00000000-0004-0000-0100-000003000000}"/>
    <hyperlink ref="E20" location="'DISAGG Aloc2'!A1" display="'DISAGG Aloc2'!A1" xr:uid="{00000000-0004-0000-0100-000004000000}"/>
    <hyperlink ref="E23" location="'PTS Adj'!A1" display="'PTS Adj'!A1" xr:uid="{00000000-0004-0000-0100-000005000000}"/>
    <hyperlink ref="E25" location="'PTS PriceRedn'!A1" display="'PTS PriceRedn'!A1" xr:uid="{00000000-0004-0000-0100-000006000000}"/>
    <hyperlink ref="E29" location="'PTS Rev'!A1" display="'PTS Rev'!A1" xr:uid="{00000000-0004-0000-0100-000007000000}"/>
    <hyperlink ref="E35" location="'DISAGG ProvSum'!A1" display="'DISAGG ProvSum'!A1" xr:uid="{00000000-0004-0000-0100-000008000000}"/>
    <hyperlink ref="E39" location="'INF RelPartTrans'!A1" display="'INF RelPartTrans'!A1" xr:uid="{00000000-0004-0000-0100-000009000000}"/>
    <hyperlink ref="E40" location="'INF RevRec'!A1" display="'INF RevRec'!A1" xr:uid="{00000000-0004-0000-0100-00000A000000}"/>
    <hyperlink ref="E27" location="'PTS PDisc'!A1" display="'PTS PDisc'!A1" xr:uid="{00000000-0004-0000-0100-00000B000000}"/>
    <hyperlink ref="E46" location="'Historic Opex Summary'!A1" display="'Historic Opex Summary'!A1" xr:uid="{00000000-0004-0000-0100-00000C000000}"/>
    <hyperlink ref="E47" location="'Hist Opex by Cat. Part Year'!A1" display="'Hist Opex by Cat. Part Year'!A1" xr:uid="{00000000-0004-0000-0100-00000D000000}"/>
    <hyperlink ref="E51" location="'Hist Capex by Asset Class '!A1" display="'Hist Capex by Asset Class '!A1" xr:uid="{00000000-0004-0000-0100-00000E000000}"/>
    <hyperlink ref="E52" location="'Hist Capex - Network'!A1" display="'Hist Capex - Network'!A1" xr:uid="{00000000-0004-0000-0100-00000F000000}"/>
    <hyperlink ref="E50" location="'Historic Capex by Category'!A1" display="'Historic Capex by Category'!A1" xr:uid="{00000000-0004-0000-0100-000010000000}"/>
    <hyperlink ref="E53" location="'Hist Capex - Non-Network'!A1" display="'Hist Capex - Non-Network'!A1" xr:uid="{00000000-0004-0000-0100-000011000000}"/>
    <hyperlink ref="E36" location="'PTS ProvRec '!A1" display="12" xr:uid="{00000000-0004-0000-0100-000012000000}"/>
    <hyperlink ref="E32" location="'PTS Asset Aging'!A1" display="'PTS Asset Aging'!A1" xr:uid="{00000000-0004-0000-0100-000013000000}"/>
    <hyperlink ref="C67" r:id="rId1" xr:uid="{00000000-0004-0000-0100-000014000000}"/>
    <hyperlink ref="E56" location="DRS!A1" display="DRS!A1" xr:uid="{00000000-0004-0000-0100-000015000000}"/>
    <hyperlink ref="E9" location="'ACC Pol'!A1" display="'ACC Pol'!A1" xr:uid="{00000000-0004-0000-0100-000016000000}"/>
  </hyperlinks>
  <printOptions horizontalCentered="1"/>
  <pageMargins left="0.74803149606299213" right="0.74803149606299213" top="0.98425196850393704" bottom="0.98425196850393704" header="0.51181102362204722" footer="0.51181102362204722"/>
  <pageSetup paperSize="9" scale="71" orientation="portrait" r:id="rId2"/>
  <headerFooter differentFirst="1"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rgb="FFFF0000"/>
    <pageSetUpPr fitToPage="1"/>
  </sheetPr>
  <dimension ref="A2:O36"/>
  <sheetViews>
    <sheetView view="pageBreakPreview" zoomScaleNormal="100" workbookViewId="0">
      <selection sqref="A1:O36"/>
    </sheetView>
  </sheetViews>
  <sheetFormatPr defaultColWidth="9.28515625" defaultRowHeight="12.75"/>
  <cols>
    <col min="1" max="1" width="19.5703125" style="1" customWidth="1"/>
    <col min="2" max="2" width="10" style="1" customWidth="1"/>
    <col min="3" max="3" width="9.7109375" style="1" customWidth="1"/>
    <col min="4" max="4" width="12.7109375" style="1" customWidth="1"/>
    <col min="5" max="5" width="12.28515625" style="1" customWidth="1"/>
    <col min="6" max="8" width="9.7109375" style="1" customWidth="1"/>
    <col min="9" max="11" width="9.28515625" style="1"/>
    <col min="12" max="12" width="7.28515625" style="1" bestFit="1" customWidth="1"/>
    <col min="13" max="15" width="9.28515625" style="1"/>
    <col min="16" max="16" width="12.7109375" style="1" bestFit="1" customWidth="1"/>
    <col min="17" max="17" width="18.7109375" style="1" bestFit="1" customWidth="1"/>
    <col min="18" max="18" width="13.7109375" style="1" bestFit="1" customWidth="1"/>
    <col min="19" max="19" width="22" style="1" customWidth="1"/>
    <col min="20" max="16384" width="9.28515625" style="1"/>
  </cols>
  <sheetData>
    <row r="2" spans="1:15" ht="21">
      <c r="B2" s="814" t="s">
        <v>286</v>
      </c>
      <c r="C2" s="824"/>
      <c r="D2" s="824"/>
      <c r="E2" s="824"/>
      <c r="F2" s="824"/>
      <c r="G2" s="824"/>
      <c r="H2" s="824"/>
      <c r="I2" s="824"/>
      <c r="J2" s="824"/>
      <c r="K2" s="528"/>
    </row>
    <row r="6" spans="1:15">
      <c r="A6" s="828" t="s">
        <v>315</v>
      </c>
      <c r="B6" s="828"/>
      <c r="C6" s="828"/>
      <c r="D6" s="828"/>
      <c r="E6" s="828"/>
      <c r="F6" s="828"/>
      <c r="G6" s="828"/>
      <c r="H6" s="828"/>
      <c r="I6" s="828"/>
    </row>
    <row r="7" spans="1:15">
      <c r="A7" s="828"/>
      <c r="B7" s="828"/>
      <c r="C7" s="828"/>
      <c r="D7" s="828"/>
      <c r="E7" s="828"/>
      <c r="F7" s="828"/>
      <c r="G7" s="828"/>
      <c r="H7" s="828"/>
      <c r="I7" s="828"/>
    </row>
    <row r="8" spans="1:15">
      <c r="A8" s="828"/>
      <c r="B8" s="828"/>
      <c r="C8" s="828"/>
      <c r="D8" s="828"/>
      <c r="E8" s="828"/>
      <c r="F8" s="828"/>
      <c r="G8" s="828"/>
      <c r="H8" s="828"/>
      <c r="I8" s="828"/>
    </row>
    <row r="9" spans="1:15">
      <c r="A9" s="828"/>
      <c r="B9" s="828"/>
      <c r="C9" s="828"/>
      <c r="D9" s="828"/>
      <c r="E9" s="828"/>
      <c r="F9" s="828"/>
      <c r="G9" s="828"/>
      <c r="H9" s="828"/>
      <c r="I9" s="828"/>
    </row>
    <row r="10" spans="1:15">
      <c r="A10" s="828"/>
      <c r="B10" s="828"/>
      <c r="C10" s="828"/>
      <c r="D10" s="828"/>
      <c r="E10" s="828"/>
      <c r="F10" s="828"/>
      <c r="G10" s="828"/>
      <c r="H10" s="828"/>
      <c r="I10" s="828"/>
    </row>
    <row r="11" spans="1:15">
      <c r="A11" s="828"/>
      <c r="B11" s="828"/>
      <c r="C11" s="828"/>
      <c r="D11" s="828"/>
      <c r="E11" s="828"/>
      <c r="F11" s="828"/>
      <c r="G11" s="828"/>
      <c r="H11" s="828"/>
      <c r="I11" s="828"/>
      <c r="J11" s="570"/>
      <c r="K11" s="571"/>
      <c r="M11" s="829"/>
      <c r="N11" s="829"/>
      <c r="O11" s="829"/>
    </row>
    <row r="12" spans="1:15" ht="12.75" customHeight="1">
      <c r="A12" s="4"/>
      <c r="E12" s="572"/>
      <c r="I12" s="570"/>
      <c r="J12" s="570"/>
      <c r="K12" s="571"/>
      <c r="M12" s="829"/>
      <c r="N12" s="829"/>
      <c r="O12" s="829"/>
    </row>
    <row r="13" spans="1:15">
      <c r="A13" s="4"/>
    </row>
    <row r="14" spans="1:15">
      <c r="A14" s="573" t="s">
        <v>259</v>
      </c>
      <c r="B14" s="530"/>
      <c r="C14" s="530"/>
      <c r="D14" s="530"/>
      <c r="E14" s="530"/>
      <c r="F14" s="530"/>
      <c r="G14" s="530"/>
      <c r="H14" s="530"/>
      <c r="I14" s="530"/>
      <c r="J14" s="530"/>
      <c r="K14" s="530"/>
      <c r="L14" s="531"/>
    </row>
    <row r="15" spans="1:15">
      <c r="A15" s="552"/>
      <c r="L15" s="490"/>
    </row>
    <row r="16" spans="1:15">
      <c r="A16" s="830" t="s">
        <v>260</v>
      </c>
      <c r="B16" s="831"/>
      <c r="C16" s="831"/>
      <c r="D16" s="832"/>
      <c r="E16" s="574"/>
      <c r="F16" s="836" t="s">
        <v>251</v>
      </c>
      <c r="G16" s="575" t="s">
        <v>210</v>
      </c>
      <c r="H16" s="576" t="s">
        <v>211</v>
      </c>
      <c r="I16" s="577" t="s">
        <v>212</v>
      </c>
      <c r="J16" s="575" t="s">
        <v>213</v>
      </c>
      <c r="K16" s="577" t="s">
        <v>214</v>
      </c>
      <c r="L16" s="575" t="s">
        <v>257</v>
      </c>
    </row>
    <row r="17" spans="1:12">
      <c r="A17" s="833"/>
      <c r="B17" s="834"/>
      <c r="C17" s="834"/>
      <c r="D17" s="835"/>
      <c r="E17" s="578"/>
      <c r="F17" s="837"/>
      <c r="G17" s="579"/>
      <c r="H17" s="580"/>
      <c r="I17" s="581"/>
      <c r="J17" s="582"/>
      <c r="K17" s="580"/>
      <c r="L17" s="581"/>
    </row>
    <row r="18" spans="1:12">
      <c r="A18" s="826" t="s">
        <v>261</v>
      </c>
      <c r="B18" s="827"/>
      <c r="C18" s="583"/>
      <c r="D18" s="583"/>
      <c r="E18" s="584"/>
      <c r="F18" s="585"/>
      <c r="G18" s="585"/>
      <c r="H18" s="585"/>
      <c r="I18" s="585"/>
      <c r="J18" s="585"/>
      <c r="K18" s="585"/>
      <c r="L18" s="586"/>
    </row>
    <row r="19" spans="1:12">
      <c r="A19" s="515" t="s">
        <v>262</v>
      </c>
      <c r="B19" s="587" t="s">
        <v>263</v>
      </c>
      <c r="C19" s="588"/>
      <c r="D19" s="588"/>
      <c r="E19" s="588"/>
      <c r="F19" s="589"/>
      <c r="G19" s="590"/>
      <c r="H19" s="825"/>
      <c r="I19" s="825"/>
      <c r="J19" s="825"/>
      <c r="K19" s="825"/>
      <c r="L19" s="825"/>
    </row>
    <row r="20" spans="1:12">
      <c r="A20" s="515"/>
      <c r="B20" s="588"/>
      <c r="C20" s="588"/>
      <c r="D20" s="588"/>
      <c r="E20" s="588"/>
      <c r="F20" s="589"/>
      <c r="G20" s="590"/>
      <c r="H20" s="825"/>
      <c r="I20" s="825"/>
      <c r="J20" s="825"/>
      <c r="K20" s="825"/>
      <c r="L20" s="825"/>
    </row>
    <row r="21" spans="1:12">
      <c r="A21" s="591"/>
      <c r="B21" s="592" t="s">
        <v>264</v>
      </c>
      <c r="C21" s="593"/>
      <c r="D21" s="593"/>
      <c r="E21" s="593"/>
      <c r="F21" s="594"/>
      <c r="G21" s="595"/>
      <c r="H21" s="838"/>
      <c r="I21" s="838"/>
      <c r="J21" s="838"/>
      <c r="K21" s="838"/>
      <c r="L21" s="838"/>
    </row>
    <row r="22" spans="1:12">
      <c r="A22" s="596"/>
      <c r="B22" s="593"/>
      <c r="C22" s="593"/>
      <c r="D22" s="593"/>
      <c r="E22" s="593"/>
      <c r="F22" s="594"/>
      <c r="G22" s="595"/>
      <c r="H22" s="838"/>
      <c r="I22" s="838"/>
      <c r="J22" s="838"/>
      <c r="K22" s="838"/>
      <c r="L22" s="838"/>
    </row>
    <row r="23" spans="1:12">
      <c r="A23" s="515"/>
      <c r="B23" s="587" t="s">
        <v>40</v>
      </c>
      <c r="C23" s="588"/>
      <c r="D23" s="588"/>
      <c r="E23" s="588"/>
      <c r="F23" s="597"/>
      <c r="G23" s="588"/>
      <c r="H23" s="598"/>
      <c r="I23" s="597"/>
      <c r="J23" s="588"/>
      <c r="K23" s="597"/>
      <c r="L23" s="599"/>
    </row>
    <row r="24" spans="1:12">
      <c r="A24" s="600"/>
      <c r="B24" s="601"/>
      <c r="C24" s="601"/>
      <c r="D24" s="601"/>
      <c r="E24" s="601"/>
      <c r="F24" s="600"/>
      <c r="G24" s="601"/>
      <c r="H24" s="602"/>
      <c r="I24" s="600"/>
      <c r="J24" s="601"/>
      <c r="K24" s="600"/>
      <c r="L24" s="603"/>
    </row>
    <row r="25" spans="1:12">
      <c r="A25" s="604" t="s">
        <v>265</v>
      </c>
      <c r="B25" s="605"/>
      <c r="C25" s="605"/>
      <c r="D25" s="605"/>
      <c r="E25" s="605"/>
      <c r="F25" s="605"/>
      <c r="G25" s="605"/>
      <c r="H25" s="606"/>
      <c r="I25" s="605"/>
      <c r="J25" s="605"/>
      <c r="K25" s="605"/>
      <c r="L25" s="607"/>
    </row>
    <row r="26" spans="1:12">
      <c r="A26" s="608" t="s">
        <v>266</v>
      </c>
      <c r="B26" s="609"/>
      <c r="C26" s="610" t="s">
        <v>267</v>
      </c>
      <c r="D26" s="611"/>
      <c r="E26" s="611"/>
      <c r="F26" s="612"/>
      <c r="G26" s="611"/>
      <c r="H26" s="613"/>
      <c r="I26" s="612"/>
      <c r="J26" s="611"/>
      <c r="K26" s="612"/>
      <c r="L26" s="609"/>
    </row>
    <row r="27" spans="1:12">
      <c r="A27" s="614"/>
      <c r="B27" s="615"/>
      <c r="C27" s="616"/>
      <c r="D27" s="616"/>
      <c r="E27" s="616"/>
      <c r="F27" s="617"/>
      <c r="G27" s="616"/>
      <c r="H27" s="614"/>
      <c r="I27" s="617"/>
      <c r="J27" s="616"/>
      <c r="K27" s="617"/>
      <c r="L27" s="615"/>
    </row>
    <row r="28" spans="1:12">
      <c r="A28" s="618" t="s">
        <v>268</v>
      </c>
      <c r="B28" s="599"/>
      <c r="C28" s="587" t="s">
        <v>269</v>
      </c>
      <c r="D28" s="588"/>
      <c r="E28" s="588"/>
      <c r="F28" s="597"/>
      <c r="G28" s="588"/>
      <c r="H28" s="598"/>
      <c r="I28" s="597"/>
      <c r="J28" s="588"/>
      <c r="K28" s="597"/>
      <c r="L28" s="599"/>
    </row>
    <row r="29" spans="1:12">
      <c r="A29" s="598"/>
      <c r="B29" s="599"/>
      <c r="C29" s="588"/>
      <c r="D29" s="588"/>
      <c r="E29" s="588"/>
      <c r="F29" s="597"/>
      <c r="G29" s="588"/>
      <c r="H29" s="598"/>
      <c r="I29" s="597"/>
      <c r="J29" s="588"/>
      <c r="K29" s="597"/>
      <c r="L29" s="599"/>
    </row>
    <row r="30" spans="1:12">
      <c r="A30" s="619"/>
      <c r="B30" s="615"/>
      <c r="C30" s="592" t="s">
        <v>270</v>
      </c>
      <c r="D30" s="616"/>
      <c r="E30" s="616"/>
      <c r="F30" s="617"/>
      <c r="G30" s="616"/>
      <c r="H30" s="614"/>
      <c r="I30" s="617"/>
      <c r="J30" s="616"/>
      <c r="K30" s="617"/>
      <c r="L30" s="615"/>
    </row>
    <row r="31" spans="1:12">
      <c r="A31" s="614"/>
      <c r="B31" s="615"/>
      <c r="C31" s="616"/>
      <c r="D31" s="616"/>
      <c r="E31" s="616"/>
      <c r="F31" s="617"/>
      <c r="G31" s="616"/>
      <c r="H31" s="614"/>
      <c r="I31" s="617"/>
      <c r="J31" s="616"/>
      <c r="K31" s="617"/>
      <c r="L31" s="615"/>
    </row>
    <row r="32" spans="1:12">
      <c r="A32" s="618"/>
      <c r="B32" s="599"/>
      <c r="C32" s="587" t="s">
        <v>40</v>
      </c>
      <c r="D32" s="588"/>
      <c r="E32" s="588"/>
      <c r="F32" s="597"/>
      <c r="G32" s="588"/>
      <c r="H32" s="598"/>
      <c r="I32" s="597"/>
      <c r="J32" s="588"/>
      <c r="K32" s="597"/>
      <c r="L32" s="599"/>
    </row>
    <row r="33" spans="1:12">
      <c r="A33" s="602"/>
      <c r="B33" s="603"/>
      <c r="C33" s="601"/>
      <c r="D33" s="601"/>
      <c r="E33" s="601"/>
      <c r="F33" s="600"/>
      <c r="G33" s="601"/>
      <c r="H33" s="602"/>
      <c r="I33" s="600"/>
      <c r="J33" s="601"/>
      <c r="K33" s="600"/>
      <c r="L33" s="603"/>
    </row>
    <row r="34" spans="1:12">
      <c r="A34" s="510"/>
      <c r="L34" s="490"/>
    </row>
    <row r="35" spans="1:12">
      <c r="A35" s="620" t="s">
        <v>271</v>
      </c>
      <c r="B35" s="621"/>
      <c r="C35" s="621"/>
      <c r="D35" s="622"/>
      <c r="F35" s="623"/>
      <c r="G35" s="623"/>
      <c r="H35" s="623"/>
      <c r="I35" s="623"/>
      <c r="J35" s="623"/>
      <c r="K35" s="623"/>
      <c r="L35" s="623"/>
    </row>
    <row r="36" spans="1:12">
      <c r="A36" s="624" t="s">
        <v>272</v>
      </c>
      <c r="B36" s="625"/>
      <c r="C36" s="625"/>
      <c r="D36" s="626"/>
      <c r="E36" s="526"/>
      <c r="F36" s="627"/>
      <c r="G36" s="627"/>
      <c r="H36" s="627"/>
      <c r="I36" s="627"/>
      <c r="J36" s="627"/>
      <c r="K36" s="627"/>
      <c r="L36" s="628"/>
    </row>
  </sheetData>
  <mergeCells count="16">
    <mergeCell ref="M11:O12"/>
    <mergeCell ref="A16:D17"/>
    <mergeCell ref="F16:F17"/>
    <mergeCell ref="K21:K22"/>
    <mergeCell ref="L21:L22"/>
    <mergeCell ref="H19:H20"/>
    <mergeCell ref="H21:H22"/>
    <mergeCell ref="I21:I22"/>
    <mergeCell ref="J21:J22"/>
    <mergeCell ref="I19:I20"/>
    <mergeCell ref="B2:J2"/>
    <mergeCell ref="K19:K20"/>
    <mergeCell ref="L19:L20"/>
    <mergeCell ref="A18:B18"/>
    <mergeCell ref="J19:J20"/>
    <mergeCell ref="A6:I11"/>
  </mergeCells>
  <phoneticPr fontId="0" type="noConversion"/>
  <pageMargins left="0.74803149606299213" right="0.74803149606299213" top="0.98425196850393704" bottom="0.98425196850393704"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8" r:id="rId4" name="Button 4">
              <controlPr defaultSize="0" print="0" autoFill="0" autoPict="0" macro="[0]!Macro16">
                <anchor moveWithCells="1" sizeWithCells="1">
                  <from>
                    <xdr:col>6</xdr:col>
                    <xdr:colOff>323850</xdr:colOff>
                    <xdr:row>4</xdr:row>
                    <xdr:rowOff>104775</xdr:rowOff>
                  </from>
                  <to>
                    <xdr:col>7</xdr:col>
                    <xdr:colOff>628650</xdr:colOff>
                    <xdr:row>5</xdr:row>
                    <xdr:rowOff>152400</xdr:rowOff>
                  </to>
                </anchor>
              </controlPr>
            </control>
          </mc:Choice>
        </mc:AlternateContent>
        <mc:AlternateContent xmlns:mc="http://schemas.openxmlformats.org/markup-compatibility/2006">
          <mc:Choice Requires="x14">
            <control shapeId="36870" r:id="rId5" name="Button 6">
              <controlPr defaultSize="0" print="0" autoFill="0" autoPict="0" macro="[0]!HistoricCapexInstructions">
                <anchor moveWithCells="1" sizeWithCells="1">
                  <from>
                    <xdr:col>6</xdr:col>
                    <xdr:colOff>323850</xdr:colOff>
                    <xdr:row>6</xdr:row>
                    <xdr:rowOff>66675</xdr:rowOff>
                  </from>
                  <to>
                    <xdr:col>7</xdr:col>
                    <xdr:colOff>628650</xdr:colOff>
                    <xdr:row>7</xdr:row>
                    <xdr:rowOff>133350</xdr:rowOff>
                  </to>
                </anchor>
              </controlPr>
            </control>
          </mc:Choice>
        </mc:AlternateContent>
        <mc:AlternateContent xmlns:mc="http://schemas.openxmlformats.org/markup-compatibility/2006">
          <mc:Choice Requires="x14">
            <control shapeId="36871" r:id="rId6" name="Button 7">
              <controlPr defaultSize="0" print="0" autoFill="0" autoPict="0" macro="[0]!CommentaryonHistoricCapex">
                <anchor moveWithCells="1" sizeWithCells="1">
                  <from>
                    <xdr:col>6</xdr:col>
                    <xdr:colOff>323850</xdr:colOff>
                    <xdr:row>7</xdr:row>
                    <xdr:rowOff>133350</xdr:rowOff>
                  </from>
                  <to>
                    <xdr:col>7</xdr:col>
                    <xdr:colOff>628650</xdr:colOff>
                    <xdr:row>9</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rgb="FF00B050"/>
  </sheetPr>
  <dimension ref="A2:V143"/>
  <sheetViews>
    <sheetView zoomScale="85" zoomScaleNormal="85" zoomScaleSheetLayoutView="85" workbookViewId="0">
      <selection sqref="A1:V143"/>
    </sheetView>
  </sheetViews>
  <sheetFormatPr defaultColWidth="9.28515625" defaultRowHeight="12.75"/>
  <cols>
    <col min="1" max="1" width="10.7109375" style="1" customWidth="1"/>
    <col min="2" max="2" width="34.28515625" style="1" customWidth="1"/>
    <col min="3" max="3" width="21" style="1" hidden="1" customWidth="1"/>
    <col min="4" max="11" width="10.7109375" style="1" customWidth="1"/>
    <col min="12" max="12" width="2.42578125" style="1" customWidth="1"/>
    <col min="13" max="13" width="48.7109375" style="1" bestFit="1" customWidth="1"/>
    <col min="14" max="21" width="10.7109375" style="1" customWidth="1"/>
    <col min="22" max="29" width="15.7109375" style="1" customWidth="1"/>
    <col min="30" max="32" width="12" style="1" customWidth="1"/>
    <col min="33" max="33" width="9.42578125" style="1" bestFit="1" customWidth="1"/>
    <col min="34" max="34" width="12.5703125" style="1" customWidth="1"/>
    <col min="35" max="16384" width="9.28515625" style="1"/>
  </cols>
  <sheetData>
    <row r="2" spans="1:22" ht="21">
      <c r="B2" s="814" t="s">
        <v>287</v>
      </c>
      <c r="C2" s="814"/>
      <c r="D2" s="814"/>
      <c r="E2" s="814"/>
      <c r="F2" s="814"/>
      <c r="G2" s="814"/>
      <c r="H2" s="814"/>
      <c r="I2" s="814"/>
      <c r="J2" s="814"/>
      <c r="K2" s="814"/>
      <c r="L2" s="814"/>
      <c r="M2" s="814"/>
      <c r="N2" s="814"/>
      <c r="O2" s="814"/>
      <c r="P2" s="814"/>
      <c r="Q2" s="814"/>
      <c r="R2" s="814"/>
      <c r="S2" s="814"/>
    </row>
    <row r="4" spans="1:22">
      <c r="A4" s="629"/>
    </row>
    <row r="5" spans="1:22">
      <c r="A5" s="841" t="s">
        <v>443</v>
      </c>
      <c r="B5" s="841"/>
      <c r="C5" s="841"/>
      <c r="D5" s="841"/>
      <c r="E5" s="841"/>
      <c r="F5" s="841"/>
      <c r="G5" s="841"/>
      <c r="H5" s="841"/>
      <c r="I5" s="841"/>
      <c r="J5" s="841"/>
      <c r="K5" s="841"/>
      <c r="M5" s="841" t="s">
        <v>438</v>
      </c>
      <c r="N5" s="841"/>
      <c r="O5" s="841"/>
      <c r="P5" s="841"/>
      <c r="Q5" s="841"/>
      <c r="R5" s="841"/>
      <c r="S5" s="841"/>
      <c r="T5" s="841"/>
      <c r="U5" s="841"/>
      <c r="V5" s="651"/>
    </row>
    <row r="6" spans="1:22">
      <c r="A6" s="842"/>
      <c r="B6" s="842"/>
      <c r="C6" s="842"/>
      <c r="D6" s="630"/>
      <c r="E6" s="630" t="s">
        <v>468</v>
      </c>
      <c r="F6" s="630" t="s">
        <v>469</v>
      </c>
      <c r="G6" s="630" t="s">
        <v>470</v>
      </c>
      <c r="H6" s="630" t="s">
        <v>471</v>
      </c>
      <c r="I6" s="630" t="s">
        <v>472</v>
      </c>
      <c r="M6" s="630"/>
      <c r="O6" s="630" t="s">
        <v>468</v>
      </c>
      <c r="P6" s="630" t="s">
        <v>469</v>
      </c>
      <c r="Q6" s="630" t="s">
        <v>470</v>
      </c>
      <c r="R6" s="630" t="s">
        <v>471</v>
      </c>
      <c r="S6" s="630" t="s">
        <v>472</v>
      </c>
    </row>
    <row r="7" spans="1:22">
      <c r="A7" s="842" t="s">
        <v>295</v>
      </c>
      <c r="B7" s="842"/>
      <c r="C7" s="842"/>
      <c r="D7" s="4"/>
      <c r="E7" s="4"/>
      <c r="F7" s="4"/>
      <c r="G7" s="4"/>
      <c r="H7" s="4"/>
      <c r="M7" s="630"/>
      <c r="N7" s="630"/>
      <c r="O7" s="4"/>
      <c r="P7" s="4"/>
      <c r="Q7" s="4"/>
      <c r="R7" s="4"/>
    </row>
    <row r="8" spans="1:22">
      <c r="B8" s="631" t="s">
        <v>332</v>
      </c>
      <c r="C8" s="631" t="s">
        <v>332</v>
      </c>
      <c r="D8" s="632"/>
      <c r="E8" s="632">
        <v>8.8133364775232632</v>
      </c>
      <c r="F8" s="632">
        <v>8.2876680345213387</v>
      </c>
      <c r="G8" s="632">
        <v>4.9961002082472872</v>
      </c>
      <c r="H8" s="632">
        <v>6.2481751566546535</v>
      </c>
      <c r="I8" s="632">
        <v>5.4812448264263764</v>
      </c>
      <c r="M8" s="631" t="s">
        <v>332</v>
      </c>
      <c r="N8" s="633"/>
      <c r="O8" s="632">
        <v>0</v>
      </c>
      <c r="P8" s="632">
        <v>0</v>
      </c>
      <c r="Q8" s="632">
        <v>0</v>
      </c>
      <c r="R8" s="632">
        <v>0</v>
      </c>
      <c r="S8" s="632">
        <v>0</v>
      </c>
    </row>
    <row r="9" spans="1:22">
      <c r="B9" s="634" t="s">
        <v>333</v>
      </c>
      <c r="C9" s="634" t="s">
        <v>333</v>
      </c>
      <c r="D9" s="632"/>
      <c r="E9" s="632">
        <v>7.4526647689532775</v>
      </c>
      <c r="F9" s="632">
        <v>6.2943985027136042</v>
      </c>
      <c r="G9" s="632">
        <v>4.0607229853325508</v>
      </c>
      <c r="H9" s="632">
        <v>5.4888062680188519</v>
      </c>
      <c r="I9" s="632">
        <v>4.8150844375405004</v>
      </c>
      <c r="M9" s="634" t="s">
        <v>333</v>
      </c>
      <c r="N9" s="633"/>
      <c r="O9" s="632">
        <v>0</v>
      </c>
      <c r="P9" s="632">
        <v>0</v>
      </c>
      <c r="Q9" s="632">
        <v>0</v>
      </c>
      <c r="R9" s="632">
        <v>0</v>
      </c>
      <c r="S9" s="632">
        <v>0</v>
      </c>
    </row>
    <row r="10" spans="1:22">
      <c r="B10" s="635" t="s">
        <v>334</v>
      </c>
      <c r="C10" s="635" t="s">
        <v>334</v>
      </c>
      <c r="D10" s="632"/>
      <c r="E10" s="632">
        <v>1.0391353149897011</v>
      </c>
      <c r="F10" s="632">
        <v>0.87763665394366663</v>
      </c>
      <c r="G10" s="632">
        <v>0.56619219960461264</v>
      </c>
      <c r="H10" s="632">
        <v>0.765311818934301</v>
      </c>
      <c r="I10" s="632">
        <v>0.6713738560400051</v>
      </c>
      <c r="M10" s="635" t="s">
        <v>334</v>
      </c>
      <c r="N10" s="633"/>
      <c r="O10" s="632">
        <v>0</v>
      </c>
      <c r="P10" s="632">
        <v>0</v>
      </c>
      <c r="Q10" s="632">
        <v>0</v>
      </c>
      <c r="R10" s="632">
        <v>0</v>
      </c>
      <c r="S10" s="632">
        <v>0</v>
      </c>
    </row>
    <row r="11" spans="1:22">
      <c r="B11" s="634" t="s">
        <v>335</v>
      </c>
      <c r="C11" s="634" t="s">
        <v>335</v>
      </c>
      <c r="D11" s="632"/>
      <c r="E11" s="632">
        <v>3.2909376548639853</v>
      </c>
      <c r="F11" s="632">
        <v>2.6710571359962407</v>
      </c>
      <c r="G11" s="632">
        <v>4.5522798449949073</v>
      </c>
      <c r="H11" s="632">
        <v>5.499457604452104</v>
      </c>
      <c r="I11" s="632">
        <v>10.685272867590994</v>
      </c>
      <c r="M11" s="634" t="s">
        <v>335</v>
      </c>
      <c r="N11" s="633"/>
      <c r="O11" s="632">
        <v>0.12898814291991914</v>
      </c>
      <c r="P11" s="632">
        <v>0.15149415594802862</v>
      </c>
      <c r="Q11" s="632">
        <v>0.46998265593481775</v>
      </c>
      <c r="R11" s="632">
        <v>0.4556581993592046</v>
      </c>
      <c r="S11" s="632">
        <v>0.13506036077973385</v>
      </c>
    </row>
    <row r="12" spans="1:22">
      <c r="B12" s="631" t="s">
        <v>336</v>
      </c>
      <c r="C12" s="631" t="s">
        <v>336</v>
      </c>
      <c r="D12" s="632"/>
      <c r="E12" s="632">
        <v>7.3538573293479335</v>
      </c>
      <c r="F12" s="632">
        <v>5.5249743165277998</v>
      </c>
      <c r="G12" s="632">
        <v>9.82883527951887</v>
      </c>
      <c r="H12" s="632">
        <v>11.805526032428848</v>
      </c>
      <c r="I12" s="632">
        <v>23.774264256736473</v>
      </c>
      <c r="M12" s="631" t="s">
        <v>336</v>
      </c>
      <c r="N12" s="633"/>
      <c r="O12" s="632">
        <v>0.21861437175450624</v>
      </c>
      <c r="P12" s="632">
        <v>0.25675848165066545</v>
      </c>
      <c r="Q12" s="632">
        <v>0.79654579666669445</v>
      </c>
      <c r="R12" s="632">
        <v>0.77226812273393186</v>
      </c>
      <c r="S12" s="632">
        <v>0.22890581453777067</v>
      </c>
    </row>
    <row r="13" spans="1:22">
      <c r="B13" s="634" t="s">
        <v>337</v>
      </c>
      <c r="C13" s="634" t="s">
        <v>337</v>
      </c>
      <c r="D13" s="632"/>
      <c r="E13" s="632">
        <v>0.60341051387061095</v>
      </c>
      <c r="F13" s="632">
        <v>0.52482431460823598</v>
      </c>
      <c r="G13" s="632">
        <v>0.86297618389633302</v>
      </c>
      <c r="H13" s="632">
        <v>1.0236129737816728</v>
      </c>
      <c r="I13" s="632">
        <v>1.8810990914901606</v>
      </c>
      <c r="M13" s="634" t="s">
        <v>337</v>
      </c>
      <c r="N13" s="633"/>
      <c r="O13" s="632">
        <v>2.760997570733725E-2</v>
      </c>
      <c r="P13" s="632">
        <v>3.2427398913134557E-2</v>
      </c>
      <c r="Q13" s="632">
        <v>0.10060001965673926</v>
      </c>
      <c r="R13" s="632">
        <v>9.7533862650982336E-2</v>
      </c>
      <c r="S13" s="632">
        <v>2.8909736939679586E-2</v>
      </c>
    </row>
    <row r="14" spans="1:22">
      <c r="B14" s="631" t="s">
        <v>338</v>
      </c>
      <c r="C14" s="631" t="s">
        <v>338</v>
      </c>
      <c r="D14" s="632"/>
      <c r="E14" s="632">
        <v>12.245833722887259</v>
      </c>
      <c r="F14" s="632">
        <v>10.748331539854105</v>
      </c>
      <c r="G14" s="632">
        <v>9.7873844417046847</v>
      </c>
      <c r="H14" s="632">
        <v>10.653589822819114</v>
      </c>
      <c r="I14" s="632">
        <v>18.474063898731686</v>
      </c>
      <c r="M14" s="631" t="s">
        <v>338</v>
      </c>
      <c r="N14" s="633"/>
      <c r="O14" s="632">
        <v>9.6752906324857016E-2</v>
      </c>
      <c r="P14" s="632">
        <v>0.11363447482380484</v>
      </c>
      <c r="Q14" s="632">
        <v>0.35252998341250508</v>
      </c>
      <c r="R14" s="632">
        <v>0.3417853306572885</v>
      </c>
      <c r="S14" s="632">
        <v>0.10130762517323616</v>
      </c>
    </row>
    <row r="15" spans="1:22">
      <c r="B15" s="634" t="s">
        <v>339</v>
      </c>
      <c r="C15" s="634" t="s">
        <v>339</v>
      </c>
      <c r="D15" s="632"/>
      <c r="E15" s="632">
        <v>0</v>
      </c>
      <c r="F15" s="632">
        <v>0</v>
      </c>
      <c r="G15" s="632">
        <v>0</v>
      </c>
      <c r="H15" s="632">
        <v>0</v>
      </c>
      <c r="I15" s="632">
        <v>0</v>
      </c>
      <c r="M15" s="634" t="s">
        <v>339</v>
      </c>
      <c r="N15" s="633"/>
      <c r="O15" s="632">
        <v>0</v>
      </c>
      <c r="P15" s="632">
        <v>0</v>
      </c>
      <c r="Q15" s="632">
        <v>0</v>
      </c>
      <c r="R15" s="632">
        <v>0</v>
      </c>
      <c r="S15" s="632">
        <v>0</v>
      </c>
    </row>
    <row r="16" spans="1:22">
      <c r="B16" s="631" t="s">
        <v>340</v>
      </c>
      <c r="C16" s="631" t="s">
        <v>340</v>
      </c>
      <c r="D16" s="632"/>
      <c r="E16" s="632">
        <v>0</v>
      </c>
      <c r="F16" s="632">
        <v>0</v>
      </c>
      <c r="G16" s="632">
        <v>0</v>
      </c>
      <c r="H16" s="632">
        <v>0</v>
      </c>
      <c r="I16" s="632">
        <v>0</v>
      </c>
      <c r="M16" s="631" t="s">
        <v>340</v>
      </c>
      <c r="N16" s="633"/>
      <c r="O16" s="632">
        <v>0</v>
      </c>
      <c r="P16" s="632">
        <v>0</v>
      </c>
      <c r="Q16" s="632">
        <v>0</v>
      </c>
      <c r="R16" s="632">
        <v>0</v>
      </c>
      <c r="S16" s="632">
        <v>0</v>
      </c>
    </row>
    <row r="17" spans="1:21">
      <c r="B17" s="634" t="s">
        <v>341</v>
      </c>
      <c r="C17" s="634" t="s">
        <v>341</v>
      </c>
      <c r="D17" s="632"/>
      <c r="E17" s="632">
        <v>0</v>
      </c>
      <c r="F17" s="632">
        <v>0</v>
      </c>
      <c r="G17" s="632">
        <v>0</v>
      </c>
      <c r="H17" s="632">
        <v>0</v>
      </c>
      <c r="I17" s="632">
        <v>0</v>
      </c>
      <c r="M17" s="634" t="s">
        <v>341</v>
      </c>
      <c r="N17" s="633"/>
      <c r="O17" s="632">
        <v>0</v>
      </c>
      <c r="P17" s="632">
        <v>0</v>
      </c>
      <c r="Q17" s="632">
        <v>0</v>
      </c>
      <c r="R17" s="632">
        <v>0</v>
      </c>
      <c r="S17" s="632">
        <v>0</v>
      </c>
    </row>
    <row r="18" spans="1:21">
      <c r="B18" s="631" t="s">
        <v>342</v>
      </c>
      <c r="C18" s="631" t="s">
        <v>342</v>
      </c>
      <c r="D18" s="632"/>
      <c r="E18" s="632">
        <v>1.4020547035989195</v>
      </c>
      <c r="F18" s="632">
        <v>0.55610582336571257</v>
      </c>
      <c r="G18" s="632">
        <v>1.3021074423501735</v>
      </c>
      <c r="H18" s="632">
        <v>0</v>
      </c>
      <c r="I18" s="632">
        <v>0</v>
      </c>
      <c r="M18" s="631" t="s">
        <v>342</v>
      </c>
      <c r="N18" s="633"/>
      <c r="O18" s="632">
        <v>0</v>
      </c>
      <c r="P18" s="632">
        <v>0</v>
      </c>
      <c r="Q18" s="632">
        <v>0</v>
      </c>
      <c r="R18" s="632">
        <v>0</v>
      </c>
      <c r="S18" s="632">
        <v>0</v>
      </c>
    </row>
    <row r="19" spans="1:21">
      <c r="B19" s="634" t="s">
        <v>343</v>
      </c>
      <c r="C19" s="634" t="s">
        <v>343</v>
      </c>
      <c r="D19" s="632"/>
      <c r="E19" s="632">
        <v>1.4563830787052885</v>
      </c>
      <c r="F19" s="632">
        <v>1.6357736912990992</v>
      </c>
      <c r="G19" s="632">
        <v>2.5525006982186014</v>
      </c>
      <c r="H19" s="632">
        <v>6.252911809256557</v>
      </c>
      <c r="I19" s="632">
        <v>6.1428638063123673</v>
      </c>
      <c r="M19" s="634" t="s">
        <v>343</v>
      </c>
      <c r="N19" s="633"/>
      <c r="O19" s="632">
        <v>0</v>
      </c>
      <c r="P19" s="632">
        <v>0</v>
      </c>
      <c r="Q19" s="632">
        <v>0</v>
      </c>
      <c r="R19" s="632">
        <v>0</v>
      </c>
      <c r="S19" s="632">
        <v>0</v>
      </c>
    </row>
    <row r="20" spans="1:21">
      <c r="B20" s="631" t="s">
        <v>344</v>
      </c>
      <c r="C20" s="631" t="s">
        <v>344</v>
      </c>
      <c r="D20" s="632"/>
      <c r="E20" s="632">
        <v>4.2221597528819128</v>
      </c>
      <c r="F20" s="632">
        <v>6.0483605864657628</v>
      </c>
      <c r="G20" s="632">
        <v>3.6603226783264127</v>
      </c>
      <c r="H20" s="632">
        <v>4.2043645276806272</v>
      </c>
      <c r="I20" s="632">
        <v>4.9282850295323248</v>
      </c>
      <c r="M20" s="631" t="s">
        <v>344</v>
      </c>
      <c r="N20" s="633"/>
      <c r="O20" s="632">
        <v>0</v>
      </c>
      <c r="P20" s="632">
        <v>0</v>
      </c>
      <c r="Q20" s="632">
        <v>0</v>
      </c>
      <c r="R20" s="632">
        <v>0</v>
      </c>
      <c r="S20" s="632">
        <v>0</v>
      </c>
    </row>
    <row r="21" spans="1:21">
      <c r="B21" s="634" t="s">
        <v>345</v>
      </c>
      <c r="C21" s="634" t="s">
        <v>345</v>
      </c>
      <c r="D21" s="632"/>
      <c r="E21" s="632">
        <v>0.42704600387323705</v>
      </c>
      <c r="F21" s="632">
        <v>0.30151306160837926</v>
      </c>
      <c r="G21" s="632">
        <v>1.0269654964340871</v>
      </c>
      <c r="H21" s="632">
        <v>0.32061177670924806</v>
      </c>
      <c r="I21" s="632">
        <v>0.89006034543050216</v>
      </c>
      <c r="M21" s="634" t="s">
        <v>345</v>
      </c>
      <c r="N21" s="633"/>
      <c r="O21" s="632">
        <v>0</v>
      </c>
      <c r="P21" s="632">
        <v>0</v>
      </c>
      <c r="Q21" s="632">
        <v>0</v>
      </c>
      <c r="R21" s="632">
        <v>0</v>
      </c>
      <c r="S21" s="632">
        <v>0</v>
      </c>
    </row>
    <row r="22" spans="1:21">
      <c r="B22" s="631" t="s">
        <v>346</v>
      </c>
      <c r="C22" s="631" t="s">
        <v>346</v>
      </c>
      <c r="D22" s="632"/>
      <c r="E22" s="632">
        <v>1.5500523169886447</v>
      </c>
      <c r="F22" s="632">
        <v>0.86066876800993874</v>
      </c>
      <c r="G22" s="632">
        <v>1.0282572789102022</v>
      </c>
      <c r="H22" s="632">
        <v>0.58144257861972504</v>
      </c>
      <c r="I22" s="632">
        <v>1.0990580949920368</v>
      </c>
      <c r="M22" s="631" t="s">
        <v>346</v>
      </c>
      <c r="N22" s="633"/>
      <c r="O22" s="632">
        <v>0</v>
      </c>
      <c r="P22" s="632">
        <v>0</v>
      </c>
      <c r="Q22" s="632">
        <v>0</v>
      </c>
      <c r="R22" s="632">
        <v>0</v>
      </c>
      <c r="S22" s="632">
        <v>0</v>
      </c>
    </row>
    <row r="23" spans="1:21">
      <c r="B23" s="634" t="s">
        <v>347</v>
      </c>
      <c r="C23" s="634" t="s">
        <v>347</v>
      </c>
      <c r="D23" s="632"/>
      <c r="E23" s="632">
        <v>1.8760583148905267E-2</v>
      </c>
      <c r="F23" s="632">
        <v>0.26810751993852205</v>
      </c>
      <c r="G23" s="632">
        <v>0.6403200110693531</v>
      </c>
      <c r="H23" s="632">
        <v>5.9365391476219831E-2</v>
      </c>
      <c r="I23" s="632">
        <v>6.1319343570622062E-2</v>
      </c>
      <c r="M23" s="634" t="s">
        <v>347</v>
      </c>
      <c r="N23" s="633"/>
      <c r="O23" s="632">
        <v>0</v>
      </c>
      <c r="P23" s="632">
        <v>0</v>
      </c>
      <c r="Q23" s="632">
        <v>0</v>
      </c>
      <c r="R23" s="632">
        <v>0</v>
      </c>
      <c r="S23" s="632">
        <v>0</v>
      </c>
    </row>
    <row r="24" spans="1:21">
      <c r="B24" s="631" t="s">
        <v>348</v>
      </c>
      <c r="C24" s="631" t="s">
        <v>348</v>
      </c>
      <c r="D24" s="632"/>
      <c r="E24" s="632">
        <v>0.43398273632967915</v>
      </c>
      <c r="F24" s="632">
        <v>0.17520088692048574</v>
      </c>
      <c r="G24" s="632">
        <v>0.68349156699576463</v>
      </c>
      <c r="H24" s="632">
        <v>3.9498588930457226</v>
      </c>
      <c r="I24" s="632">
        <v>2.844770429571736</v>
      </c>
      <c r="M24" s="631" t="s">
        <v>348</v>
      </c>
      <c r="N24" s="633"/>
      <c r="O24" s="632">
        <v>0</v>
      </c>
      <c r="P24" s="632">
        <v>0</v>
      </c>
      <c r="Q24" s="632">
        <v>0</v>
      </c>
      <c r="R24" s="632">
        <v>0</v>
      </c>
      <c r="S24" s="632">
        <v>0</v>
      </c>
    </row>
    <row r="25" spans="1:21">
      <c r="B25" s="634" t="s">
        <v>349</v>
      </c>
      <c r="C25" s="634" t="s">
        <v>349</v>
      </c>
      <c r="D25" s="632"/>
      <c r="E25" s="632">
        <v>0</v>
      </c>
      <c r="F25" s="632">
        <v>0</v>
      </c>
      <c r="G25" s="632">
        <v>0</v>
      </c>
      <c r="H25" s="632">
        <v>0</v>
      </c>
      <c r="I25" s="632">
        <v>0</v>
      </c>
      <c r="M25" s="634" t="s">
        <v>349</v>
      </c>
      <c r="N25" s="633"/>
      <c r="O25" s="632">
        <v>0</v>
      </c>
      <c r="P25" s="632">
        <v>0</v>
      </c>
      <c r="Q25" s="632">
        <v>0</v>
      </c>
      <c r="R25" s="632">
        <v>0</v>
      </c>
      <c r="S25" s="632">
        <v>0</v>
      </c>
    </row>
    <row r="26" spans="1:21">
      <c r="B26" s="839"/>
      <c r="C26" s="840"/>
      <c r="D26" s="637"/>
      <c r="E26" s="637"/>
      <c r="F26" s="637"/>
      <c r="G26" s="632"/>
      <c r="H26" s="637"/>
      <c r="I26" s="632"/>
      <c r="J26" s="1" t="s">
        <v>300</v>
      </c>
      <c r="K26" s="1" t="s">
        <v>39</v>
      </c>
      <c r="M26" s="636"/>
      <c r="N26" s="637"/>
      <c r="O26" s="632"/>
      <c r="P26" s="637"/>
      <c r="Q26" s="632"/>
      <c r="R26" s="637"/>
      <c r="S26" s="637"/>
      <c r="T26" s="1" t="s">
        <v>300</v>
      </c>
      <c r="U26" s="1" t="s">
        <v>39</v>
      </c>
    </row>
    <row r="27" spans="1:21">
      <c r="B27" s="638" t="s">
        <v>296</v>
      </c>
      <c r="D27" s="639">
        <v>0</v>
      </c>
      <c r="E27" s="639">
        <v>50.309614957962623</v>
      </c>
      <c r="F27" s="639">
        <v>44.774620835772893</v>
      </c>
      <c r="G27" s="639">
        <v>45.548456315603843</v>
      </c>
      <c r="H27" s="639">
        <v>56.853034653877643</v>
      </c>
      <c r="I27" s="639">
        <v>81.748760283965765</v>
      </c>
      <c r="J27" s="653">
        <v>279.23448704718277</v>
      </c>
      <c r="K27" s="653">
        <v>279.23448704718277</v>
      </c>
      <c r="M27" s="638" t="s">
        <v>296</v>
      </c>
      <c r="N27" s="640">
        <v>0</v>
      </c>
      <c r="O27" s="639">
        <v>0.47196539670661963</v>
      </c>
      <c r="P27" s="639">
        <v>0.55431451133563348</v>
      </c>
      <c r="Q27" s="639">
        <v>1.7196584556707564</v>
      </c>
      <c r="R27" s="639">
        <v>1.6672455154014072</v>
      </c>
      <c r="S27" s="639">
        <v>0.49418353743042026</v>
      </c>
      <c r="T27" s="653">
        <v>4.9073674165448375</v>
      </c>
      <c r="U27" s="653">
        <v>4.9073674165448375</v>
      </c>
    </row>
    <row r="29" spans="1:21" ht="15" customHeight="1"/>
    <row r="30" spans="1:21" ht="15" customHeight="1">
      <c r="A30" s="845" t="s">
        <v>433</v>
      </c>
      <c r="B30" s="845"/>
      <c r="C30" s="845"/>
      <c r="D30" s="845"/>
      <c r="E30" s="845"/>
      <c r="F30" s="845"/>
      <c r="G30" s="845"/>
      <c r="H30" s="845"/>
      <c r="I30" s="845"/>
      <c r="J30" s="845"/>
      <c r="K30" s="845"/>
      <c r="M30" s="841" t="s">
        <v>438</v>
      </c>
      <c r="N30" s="841"/>
      <c r="O30" s="841"/>
      <c r="P30" s="841"/>
      <c r="Q30" s="841"/>
      <c r="R30" s="841"/>
      <c r="S30" s="841"/>
      <c r="T30" s="841"/>
      <c r="U30" s="841"/>
    </row>
    <row r="31" spans="1:21" ht="15" customHeight="1">
      <c r="A31" s="845"/>
      <c r="B31" s="845"/>
      <c r="C31" s="845"/>
      <c r="D31" s="845"/>
      <c r="E31" s="845"/>
      <c r="F31" s="845"/>
      <c r="G31" s="845"/>
      <c r="H31" s="845"/>
      <c r="I31" s="845"/>
      <c r="J31" s="845"/>
      <c r="K31" s="845"/>
      <c r="M31" s="630"/>
      <c r="O31" s="630" t="s">
        <v>468</v>
      </c>
      <c r="P31" s="630" t="s">
        <v>469</v>
      </c>
      <c r="Q31" s="630" t="s">
        <v>470</v>
      </c>
      <c r="R31" s="630" t="s">
        <v>471</v>
      </c>
      <c r="S31" s="630" t="s">
        <v>472</v>
      </c>
    </row>
    <row r="32" spans="1:21" ht="15" customHeight="1">
      <c r="A32" s="845"/>
      <c r="B32" s="845"/>
      <c r="C32" s="845"/>
      <c r="D32" s="845"/>
      <c r="E32" s="845"/>
      <c r="F32" s="845"/>
      <c r="G32" s="845"/>
      <c r="H32" s="845"/>
      <c r="I32" s="845"/>
      <c r="J32" s="845"/>
      <c r="K32" s="845"/>
      <c r="M32" s="630"/>
      <c r="N32" s="4"/>
      <c r="O32" s="4"/>
      <c r="P32" s="4"/>
      <c r="Q32" s="4"/>
      <c r="R32" s="4"/>
    </row>
    <row r="33" spans="1:21" ht="15" customHeight="1">
      <c r="A33" s="845"/>
      <c r="B33" s="845"/>
      <c r="C33" s="845"/>
      <c r="D33" s="845"/>
      <c r="E33" s="845"/>
      <c r="F33" s="845"/>
      <c r="G33" s="845"/>
      <c r="H33" s="845"/>
      <c r="I33" s="845"/>
      <c r="J33" s="845"/>
      <c r="K33" s="845"/>
      <c r="M33" s="634" t="s">
        <v>439</v>
      </c>
      <c r="N33" s="633"/>
      <c r="O33" s="632">
        <v>0.17815035000000001</v>
      </c>
      <c r="P33" s="632">
        <v>2.7648899999999999E-3</v>
      </c>
      <c r="Q33" s="632"/>
      <c r="R33" s="632"/>
      <c r="S33" s="632">
        <v>0</v>
      </c>
    </row>
    <row r="34" spans="1:21" ht="15" customHeight="1">
      <c r="A34" s="845"/>
      <c r="B34" s="845"/>
      <c r="C34" s="845"/>
      <c r="D34" s="845"/>
      <c r="E34" s="845"/>
      <c r="F34" s="845"/>
      <c r="G34" s="845"/>
      <c r="H34" s="845"/>
      <c r="I34" s="845"/>
      <c r="J34" s="845"/>
      <c r="K34" s="845"/>
      <c r="M34" s="631" t="s">
        <v>454</v>
      </c>
      <c r="N34" s="633"/>
      <c r="O34" s="632">
        <v>0.26685583999999996</v>
      </c>
      <c r="P34" s="632">
        <v>0.18221020999999998</v>
      </c>
      <c r="Q34" s="632">
        <v>0.86925350999999995</v>
      </c>
      <c r="R34" s="632">
        <v>1.6212637052436041</v>
      </c>
      <c r="S34" s="632">
        <v>0.49418353743042026</v>
      </c>
    </row>
    <row r="35" spans="1:21" ht="15" customHeight="1">
      <c r="A35" s="845"/>
      <c r="B35" s="845"/>
      <c r="C35" s="845"/>
      <c r="D35" s="845"/>
      <c r="E35" s="845"/>
      <c r="F35" s="845"/>
      <c r="G35" s="845"/>
      <c r="H35" s="845"/>
      <c r="I35" s="845"/>
      <c r="J35" s="845"/>
      <c r="K35" s="845"/>
      <c r="M35" s="634" t="s">
        <v>440</v>
      </c>
      <c r="N35" s="633"/>
      <c r="O35" s="632">
        <v>6.4849999999999991E-5</v>
      </c>
      <c r="P35" s="632">
        <v>0</v>
      </c>
      <c r="Q35" s="632"/>
      <c r="R35" s="632"/>
      <c r="S35" s="632">
        <v>0</v>
      </c>
    </row>
    <row r="36" spans="1:21" ht="15" customHeight="1">
      <c r="A36" s="845"/>
      <c r="B36" s="845"/>
      <c r="C36" s="845"/>
      <c r="D36" s="845"/>
      <c r="E36" s="845"/>
      <c r="F36" s="845"/>
      <c r="G36" s="845"/>
      <c r="H36" s="845"/>
      <c r="I36" s="845"/>
      <c r="J36" s="845"/>
      <c r="K36" s="845"/>
      <c r="M36" s="631" t="s">
        <v>473</v>
      </c>
      <c r="N36" s="633"/>
      <c r="O36" s="632">
        <v>2.3632630000000002E-2</v>
      </c>
      <c r="P36" s="632">
        <v>0.36771132000000001</v>
      </c>
      <c r="Q36" s="632">
        <v>0.84869753000000003</v>
      </c>
      <c r="R36" s="632">
        <v>4.5981810157803074E-2</v>
      </c>
      <c r="S36" s="632">
        <v>0</v>
      </c>
    </row>
    <row r="37" spans="1:21" ht="15" customHeight="1">
      <c r="A37" s="845"/>
      <c r="B37" s="845"/>
      <c r="C37" s="845"/>
      <c r="D37" s="845"/>
      <c r="E37" s="845"/>
      <c r="F37" s="845"/>
      <c r="G37" s="845"/>
      <c r="H37" s="845"/>
      <c r="I37" s="845"/>
      <c r="J37" s="845"/>
      <c r="K37" s="845"/>
      <c r="M37" s="634" t="s">
        <v>474</v>
      </c>
      <c r="N37" s="633"/>
      <c r="O37" s="632">
        <v>2.7803300000000001E-3</v>
      </c>
      <c r="P37" s="632">
        <v>0</v>
      </c>
      <c r="Q37" s="632"/>
      <c r="R37" s="632"/>
      <c r="S37" s="632">
        <v>0</v>
      </c>
      <c r="T37" s="1" t="s">
        <v>300</v>
      </c>
      <c r="U37" s="1" t="s">
        <v>39</v>
      </c>
    </row>
    <row r="38" spans="1:21" ht="15" customHeight="1">
      <c r="A38" s="845"/>
      <c r="B38" s="845"/>
      <c r="C38" s="845"/>
      <c r="D38" s="845"/>
      <c r="E38" s="845"/>
      <c r="F38" s="845"/>
      <c r="G38" s="845"/>
      <c r="H38" s="845"/>
      <c r="I38" s="845"/>
      <c r="J38" s="845"/>
      <c r="K38" s="845"/>
      <c r="M38" s="638" t="s">
        <v>296</v>
      </c>
      <c r="N38" s="639">
        <v>0</v>
      </c>
      <c r="O38" s="639">
        <v>0.47148399999999996</v>
      </c>
      <c r="P38" s="639">
        <v>0.55268642000000001</v>
      </c>
      <c r="Q38" s="639">
        <v>1.71795104</v>
      </c>
      <c r="R38" s="639">
        <v>1.6672455154014072</v>
      </c>
      <c r="S38" s="639">
        <v>0.49418353743042026</v>
      </c>
      <c r="T38" s="653">
        <v>4.9035505128318277</v>
      </c>
      <c r="U38" s="653">
        <v>4.9035505128318277</v>
      </c>
    </row>
    <row r="39" spans="1:21">
      <c r="A39" s="845"/>
      <c r="B39" s="845"/>
      <c r="C39" s="845"/>
      <c r="D39" s="845"/>
      <c r="E39" s="845"/>
      <c r="F39" s="845"/>
      <c r="G39" s="845"/>
      <c r="H39" s="845"/>
      <c r="I39" s="845"/>
      <c r="J39" s="845"/>
      <c r="K39" s="845"/>
      <c r="M39" s="4"/>
      <c r="O39" s="652"/>
    </row>
    <row r="40" spans="1:21" ht="15" customHeight="1"/>
    <row r="41" spans="1:21" ht="15" customHeight="1">
      <c r="A41" s="841" t="s">
        <v>297</v>
      </c>
      <c r="B41" s="841"/>
      <c r="C41" s="841"/>
      <c r="D41" s="841"/>
      <c r="E41" s="841"/>
      <c r="F41" s="841"/>
      <c r="G41" s="841"/>
      <c r="H41" s="841"/>
      <c r="I41" s="841"/>
      <c r="J41" s="841"/>
      <c r="K41" s="841"/>
    </row>
    <row r="42" spans="1:21" ht="15" customHeight="1">
      <c r="A42" s="842"/>
      <c r="B42" s="842"/>
      <c r="C42" s="842"/>
      <c r="E42" s="630" t="s">
        <v>468</v>
      </c>
      <c r="F42" s="630" t="s">
        <v>469</v>
      </c>
      <c r="G42" s="630" t="s">
        <v>470</v>
      </c>
      <c r="H42" s="630" t="s">
        <v>471</v>
      </c>
      <c r="I42" s="630" t="s">
        <v>472</v>
      </c>
    </row>
    <row r="43" spans="1:21" ht="15" customHeight="1">
      <c r="A43" s="842" t="s">
        <v>295</v>
      </c>
      <c r="B43" s="842"/>
      <c r="C43" s="842"/>
      <c r="D43" s="4"/>
      <c r="E43" s="4"/>
      <c r="F43" s="4"/>
      <c r="G43" s="4"/>
      <c r="H43" s="4"/>
    </row>
    <row r="44" spans="1:21" ht="15" customHeight="1">
      <c r="B44" s="631" t="s">
        <v>332</v>
      </c>
      <c r="C44" s="631"/>
      <c r="D44" s="633"/>
      <c r="E44" s="677">
        <v>0</v>
      </c>
      <c r="F44" s="677">
        <v>-1.156302E-2</v>
      </c>
      <c r="G44" s="632">
        <v>0</v>
      </c>
      <c r="H44" s="632">
        <v>-6.4230304433180022E-2</v>
      </c>
      <c r="I44" s="632">
        <v>-6.2054074686648713E-3</v>
      </c>
    </row>
    <row r="45" spans="1:21">
      <c r="B45" s="634" t="s">
        <v>333</v>
      </c>
      <c r="C45" s="634"/>
      <c r="D45" s="633"/>
      <c r="E45" s="677">
        <v>0</v>
      </c>
      <c r="F45" s="677">
        <v>0</v>
      </c>
      <c r="G45" s="632">
        <v>0</v>
      </c>
      <c r="H45" s="632">
        <v>-5.6424106035842268E-2</v>
      </c>
      <c r="I45" s="632">
        <v>-5.4512363299134888E-3</v>
      </c>
    </row>
    <row r="46" spans="1:21">
      <c r="B46" s="635" t="s">
        <v>334</v>
      </c>
      <c r="C46" s="635"/>
      <c r="D46" s="633"/>
      <c r="E46" s="677">
        <v>0</v>
      </c>
      <c r="F46" s="677">
        <v>0</v>
      </c>
      <c r="G46" s="632">
        <v>0</v>
      </c>
      <c r="H46" s="632">
        <v>-7.8672908303645747E-3</v>
      </c>
      <c r="I46" s="632">
        <v>-7.600733907106278E-4</v>
      </c>
    </row>
    <row r="47" spans="1:21">
      <c r="B47" s="634" t="s">
        <v>335</v>
      </c>
      <c r="C47" s="634"/>
      <c r="D47" s="633"/>
      <c r="E47" s="677">
        <v>0</v>
      </c>
      <c r="F47" s="677">
        <v>0</v>
      </c>
      <c r="G47" s="632">
        <v>0</v>
      </c>
      <c r="H47" s="632">
        <v>-5.6528443552577197E-2</v>
      </c>
      <c r="I47" s="632">
        <v>-1.2086681140392947E-2</v>
      </c>
    </row>
    <row r="48" spans="1:21">
      <c r="B48" s="631" t="s">
        <v>336</v>
      </c>
      <c r="C48" s="631"/>
      <c r="D48" s="633"/>
      <c r="E48" s="677">
        <v>0</v>
      </c>
      <c r="F48" s="677">
        <v>0</v>
      </c>
      <c r="G48" s="632">
        <v>0</v>
      </c>
      <c r="H48" s="632">
        <v>-0.12134957780669449</v>
      </c>
      <c r="I48" s="632">
        <v>-2.6886186464997644E-2</v>
      </c>
    </row>
    <row r="49" spans="1:21">
      <c r="B49" s="634" t="s">
        <v>337</v>
      </c>
      <c r="C49" s="634"/>
      <c r="D49" s="633"/>
      <c r="E49" s="677">
        <v>0</v>
      </c>
      <c r="F49" s="677">
        <v>0</v>
      </c>
      <c r="G49" s="632">
        <v>0</v>
      </c>
      <c r="H49" s="632">
        <v>-1.0521728548807343E-2</v>
      </c>
      <c r="I49" s="632">
        <v>-2.1286369013756006E-3</v>
      </c>
    </row>
    <row r="50" spans="1:21">
      <c r="B50" s="631" t="s">
        <v>338</v>
      </c>
      <c r="C50" s="631"/>
      <c r="D50" s="633"/>
      <c r="E50" s="677">
        <v>0</v>
      </c>
      <c r="F50" s="677">
        <v>-2.2476299999999996E-3</v>
      </c>
      <c r="G50" s="632">
        <v>0</v>
      </c>
      <c r="H50" s="632">
        <v>-0.10949826393368116</v>
      </c>
      <c r="I50" s="632">
        <v>-2.074049595606289E-2</v>
      </c>
    </row>
    <row r="51" spans="1:21">
      <c r="B51" s="634" t="s">
        <v>339</v>
      </c>
      <c r="C51" s="634"/>
      <c r="D51" s="633"/>
      <c r="E51" s="677">
        <v>0</v>
      </c>
      <c r="F51" s="677">
        <v>0</v>
      </c>
      <c r="G51" s="632">
        <v>0</v>
      </c>
      <c r="H51" s="632">
        <v>0</v>
      </c>
      <c r="I51" s="632">
        <v>0</v>
      </c>
      <c r="M51" s="670"/>
      <c r="N51" s="670"/>
      <c r="O51" s="670"/>
      <c r="P51" s="670"/>
      <c r="Q51" s="670"/>
      <c r="R51" s="670"/>
      <c r="S51" s="670"/>
      <c r="T51" s="670"/>
      <c r="U51" s="670"/>
    </row>
    <row r="52" spans="1:21">
      <c r="B52" s="631" t="s">
        <v>340</v>
      </c>
      <c r="C52" s="631"/>
      <c r="D52" s="633"/>
      <c r="E52" s="677">
        <v>0</v>
      </c>
      <c r="F52" s="677">
        <v>0</v>
      </c>
      <c r="G52" s="632">
        <v>0</v>
      </c>
      <c r="H52" s="632">
        <v>0</v>
      </c>
      <c r="I52" s="632">
        <v>0</v>
      </c>
    </row>
    <row r="53" spans="1:21">
      <c r="B53" s="634" t="s">
        <v>341</v>
      </c>
      <c r="C53" s="634"/>
      <c r="D53" s="633"/>
      <c r="E53" s="677">
        <v>0</v>
      </c>
      <c r="F53" s="677">
        <v>0</v>
      </c>
      <c r="G53" s="632">
        <v>0</v>
      </c>
      <c r="H53" s="632">
        <v>0</v>
      </c>
      <c r="I53" s="632">
        <v>0</v>
      </c>
    </row>
    <row r="54" spans="1:21">
      <c r="B54" s="631" t="s">
        <v>342</v>
      </c>
      <c r="C54" s="631"/>
      <c r="D54" s="633"/>
      <c r="E54" s="677">
        <v>0</v>
      </c>
      <c r="F54" s="677">
        <v>0</v>
      </c>
      <c r="G54" s="632">
        <v>0</v>
      </c>
      <c r="H54" s="632">
        <v>0</v>
      </c>
      <c r="I54" s="632">
        <v>0</v>
      </c>
    </row>
    <row r="55" spans="1:21" s="670" customFormat="1">
      <c r="B55" s="671" t="s">
        <v>343</v>
      </c>
      <c r="C55" s="671"/>
      <c r="D55" s="672"/>
      <c r="E55" s="677">
        <v>-2.517337673605877E-2</v>
      </c>
      <c r="F55" s="677">
        <v>-7.3117554360386102E-3</v>
      </c>
      <c r="G55" s="632">
        <v>-0.15833519491219886</v>
      </c>
      <c r="H55" s="632">
        <v>-3.6483118513569897E-2</v>
      </c>
      <c r="I55" s="632">
        <v>-2.1788176169679195E-3</v>
      </c>
      <c r="M55" s="1"/>
      <c r="N55" s="1"/>
      <c r="O55" s="1"/>
      <c r="P55" s="1"/>
      <c r="Q55" s="1"/>
      <c r="R55" s="1"/>
      <c r="S55" s="1"/>
      <c r="T55" s="1"/>
      <c r="U55" s="1"/>
    </row>
    <row r="56" spans="1:21">
      <c r="B56" s="631" t="s">
        <v>344</v>
      </c>
      <c r="C56" s="631"/>
      <c r="D56" s="633"/>
      <c r="E56" s="677">
        <v>0</v>
      </c>
      <c r="F56" s="677">
        <v>-1.1729078932895699E-3</v>
      </c>
      <c r="G56" s="632">
        <v>0</v>
      </c>
      <c r="H56" s="632">
        <v>-0.11808674298305538</v>
      </c>
      <c r="I56" s="632">
        <v>-7.9752792839131004E-2</v>
      </c>
    </row>
    <row r="57" spans="1:21">
      <c r="B57" s="634" t="s">
        <v>345</v>
      </c>
      <c r="C57" s="634"/>
      <c r="D57" s="633"/>
      <c r="E57" s="677">
        <v>0</v>
      </c>
      <c r="F57" s="677">
        <v>0</v>
      </c>
      <c r="G57" s="632">
        <v>0</v>
      </c>
      <c r="H57" s="632">
        <v>-3.2990514307844258E-3</v>
      </c>
      <c r="I57" s="632">
        <v>-9.4869935666808288E-4</v>
      </c>
    </row>
    <row r="58" spans="1:21">
      <c r="B58" s="631" t="s">
        <v>346</v>
      </c>
      <c r="C58" s="631"/>
      <c r="D58" s="633"/>
      <c r="E58" s="677">
        <v>0</v>
      </c>
      <c r="F58" s="677">
        <v>0</v>
      </c>
      <c r="G58" s="632">
        <v>0</v>
      </c>
      <c r="H58" s="632">
        <v>-5.9813124873361791E-3</v>
      </c>
      <c r="I58" s="632">
        <v>-1.2163902697626425E-3</v>
      </c>
    </row>
    <row r="59" spans="1:21">
      <c r="B59" s="634" t="s">
        <v>347</v>
      </c>
      <c r="C59" s="634"/>
      <c r="D59" s="633"/>
      <c r="E59" s="677">
        <v>0</v>
      </c>
      <c r="F59" s="677">
        <v>0</v>
      </c>
      <c r="G59" s="632">
        <v>0</v>
      </c>
      <c r="H59" s="632">
        <v>-6.1088183109477413E-4</v>
      </c>
      <c r="I59" s="632">
        <v>-6.8068597529457811E-5</v>
      </c>
    </row>
    <row r="60" spans="1:21">
      <c r="B60" s="631" t="s">
        <v>348</v>
      </c>
      <c r="C60" s="631"/>
      <c r="D60" s="633"/>
      <c r="E60" s="677">
        <v>0</v>
      </c>
      <c r="F60" s="677">
        <v>0</v>
      </c>
      <c r="G60" s="632">
        <v>0</v>
      </c>
      <c r="H60" s="632">
        <v>0</v>
      </c>
      <c r="I60" s="632">
        <v>0</v>
      </c>
    </row>
    <row r="61" spans="1:21">
      <c r="B61" s="634" t="s">
        <v>349</v>
      </c>
      <c r="C61" s="634"/>
      <c r="D61" s="637"/>
      <c r="E61" s="677">
        <v>0</v>
      </c>
      <c r="F61" s="677">
        <v>0</v>
      </c>
      <c r="G61" s="632">
        <v>0</v>
      </c>
      <c r="H61" s="632">
        <v>0</v>
      </c>
      <c r="I61" s="632">
        <v>0</v>
      </c>
      <c r="J61" s="1" t="s">
        <v>300</v>
      </c>
      <c r="K61" s="1" t="s">
        <v>39</v>
      </c>
    </row>
    <row r="62" spans="1:21">
      <c r="B62" s="638" t="s">
        <v>296</v>
      </c>
      <c r="D62" s="640">
        <v>0</v>
      </c>
      <c r="E62" s="678">
        <v>-2.517337673605877E-2</v>
      </c>
      <c r="F62" s="678">
        <v>-2.229531332932818E-2</v>
      </c>
      <c r="G62" s="675">
        <v>-0.15833519491219886</v>
      </c>
      <c r="H62" s="675">
        <v>-0.5908808223869878</v>
      </c>
      <c r="I62" s="675">
        <v>-0.15842348633217715</v>
      </c>
      <c r="J62" s="685">
        <v>-0.95510819369675082</v>
      </c>
      <c r="K62" s="685">
        <v>-0.95510819369675082</v>
      </c>
    </row>
    <row r="63" spans="1:21" ht="21" customHeight="1"/>
    <row r="64" spans="1:21" ht="60" customHeight="1">
      <c r="A64" s="846" t="s">
        <v>434</v>
      </c>
      <c r="B64" s="847"/>
      <c r="C64" s="847"/>
      <c r="D64" s="847"/>
      <c r="E64" s="847"/>
      <c r="F64" s="847"/>
      <c r="G64" s="847"/>
      <c r="H64" s="847"/>
      <c r="I64" s="847"/>
      <c r="J64" s="847"/>
      <c r="K64" s="847"/>
    </row>
    <row r="67" spans="1:21">
      <c r="A67" s="841" t="s">
        <v>444</v>
      </c>
      <c r="B67" s="841"/>
      <c r="C67" s="841"/>
      <c r="D67" s="841"/>
      <c r="E67" s="841"/>
      <c r="F67" s="841"/>
      <c r="G67" s="841"/>
      <c r="H67" s="841"/>
      <c r="I67" s="841"/>
      <c r="J67" s="841"/>
      <c r="K67" s="841"/>
      <c r="M67" s="841" t="s">
        <v>441</v>
      </c>
      <c r="N67" s="841"/>
      <c r="O67" s="841"/>
      <c r="P67" s="841"/>
      <c r="Q67" s="841"/>
      <c r="R67" s="841"/>
      <c r="S67" s="841"/>
      <c r="T67" s="841"/>
      <c r="U67" s="841"/>
    </row>
    <row r="68" spans="1:21">
      <c r="A68" s="842"/>
      <c r="B68" s="842"/>
      <c r="C68" s="842"/>
      <c r="E68" s="630" t="s">
        <v>468</v>
      </c>
      <c r="F68" s="630" t="s">
        <v>469</v>
      </c>
      <c r="G68" s="630" t="s">
        <v>470</v>
      </c>
      <c r="H68" s="630" t="s">
        <v>471</v>
      </c>
      <c r="I68" s="630" t="s">
        <v>472</v>
      </c>
      <c r="M68" s="630"/>
      <c r="O68" s="630" t="s">
        <v>468</v>
      </c>
      <c r="P68" s="630" t="s">
        <v>469</v>
      </c>
      <c r="Q68" s="630" t="s">
        <v>470</v>
      </c>
      <c r="R68" s="630" t="s">
        <v>471</v>
      </c>
      <c r="S68" s="630" t="s">
        <v>472</v>
      </c>
    </row>
    <row r="69" spans="1:21" ht="12.6" customHeight="1">
      <c r="A69" s="842" t="s">
        <v>295</v>
      </c>
      <c r="B69" s="842"/>
      <c r="C69" s="842"/>
      <c r="D69" s="4"/>
      <c r="E69" s="4"/>
      <c r="F69" s="4"/>
      <c r="G69" s="4"/>
      <c r="H69" s="4"/>
      <c r="M69" s="630"/>
      <c r="N69" s="4"/>
      <c r="O69" s="4"/>
      <c r="P69" s="4"/>
      <c r="Q69" s="4"/>
      <c r="R69" s="4"/>
    </row>
    <row r="70" spans="1:21">
      <c r="B70" s="631" t="s">
        <v>332</v>
      </c>
      <c r="C70" s="631" t="s">
        <v>332</v>
      </c>
      <c r="D70" s="632"/>
      <c r="E70" s="632">
        <v>15.524175079999997</v>
      </c>
      <c r="F70" s="632">
        <v>16.590767709999998</v>
      </c>
      <c r="G70" s="632">
        <v>7.0448603469630724</v>
      </c>
      <c r="H70" s="632">
        <v>1.1571548310053807</v>
      </c>
      <c r="I70" s="632">
        <v>12.054093336257708</v>
      </c>
      <c r="M70" s="631" t="s">
        <v>332</v>
      </c>
      <c r="N70" s="633"/>
      <c r="O70" s="632">
        <v>0</v>
      </c>
      <c r="P70" s="632">
        <v>0</v>
      </c>
      <c r="Q70" s="632"/>
      <c r="R70" s="632"/>
      <c r="S70" s="632">
        <v>0</v>
      </c>
    </row>
    <row r="71" spans="1:21">
      <c r="B71" s="634" t="s">
        <v>333</v>
      </c>
      <c r="C71" s="634" t="s">
        <v>333</v>
      </c>
      <c r="D71" s="632"/>
      <c r="E71" s="632">
        <v>0</v>
      </c>
      <c r="F71" s="632">
        <v>5.7221690000000006E-2</v>
      </c>
      <c r="G71" s="632">
        <v>6.1886667163203555</v>
      </c>
      <c r="H71" s="632">
        <v>0.65479029365023111</v>
      </c>
      <c r="I71" s="632">
        <v>10.589105042752964</v>
      </c>
      <c r="M71" s="634" t="s">
        <v>333</v>
      </c>
      <c r="N71" s="633"/>
      <c r="O71" s="632">
        <v>0</v>
      </c>
      <c r="P71" s="632">
        <v>0</v>
      </c>
      <c r="Q71" s="632"/>
      <c r="R71" s="632"/>
      <c r="S71" s="632">
        <v>0</v>
      </c>
    </row>
    <row r="72" spans="1:21">
      <c r="B72" s="635" t="s">
        <v>334</v>
      </c>
      <c r="C72" s="635" t="s">
        <v>334</v>
      </c>
      <c r="D72" s="632"/>
      <c r="E72" s="632">
        <v>0</v>
      </c>
      <c r="F72" s="632">
        <v>0.21569456000000001</v>
      </c>
      <c r="G72" s="632">
        <v>0.86289432531835741</v>
      </c>
      <c r="H72" s="632">
        <v>9.129831263562864E-2</v>
      </c>
      <c r="I72" s="632">
        <v>1.4764535028999528</v>
      </c>
      <c r="M72" s="635" t="s">
        <v>334</v>
      </c>
      <c r="N72" s="633"/>
      <c r="O72" s="632">
        <v>0</v>
      </c>
      <c r="P72" s="632">
        <v>0.18069456</v>
      </c>
      <c r="Q72" s="632"/>
      <c r="R72" s="632"/>
      <c r="S72" s="632">
        <v>0</v>
      </c>
    </row>
    <row r="73" spans="1:21">
      <c r="B73" s="634" t="s">
        <v>335</v>
      </c>
      <c r="C73" s="634" t="s">
        <v>335</v>
      </c>
      <c r="D73" s="632"/>
      <c r="E73" s="632">
        <v>2.1659207199999999</v>
      </c>
      <c r="F73" s="632">
        <v>0.24092901999999999</v>
      </c>
      <c r="G73" s="632">
        <v>4.1924016100569181</v>
      </c>
      <c r="H73" s="632">
        <v>3.3282270704867849</v>
      </c>
      <c r="I73" s="632">
        <v>1.7094292322310551</v>
      </c>
      <c r="M73" s="634" t="s">
        <v>335</v>
      </c>
      <c r="N73" s="633"/>
      <c r="O73" s="632">
        <v>0</v>
      </c>
      <c r="P73" s="632">
        <v>0</v>
      </c>
      <c r="Q73" s="632">
        <v>0.52731453084000002</v>
      </c>
      <c r="R73" s="632">
        <v>0.17396630547599995</v>
      </c>
      <c r="S73" s="632">
        <v>0.67249333561499991</v>
      </c>
    </row>
    <row r="74" spans="1:21">
      <c r="B74" s="631" t="s">
        <v>336</v>
      </c>
      <c r="C74" s="631" t="s">
        <v>336</v>
      </c>
      <c r="D74" s="632"/>
      <c r="E74" s="632">
        <v>18.287647180000008</v>
      </c>
      <c r="F74" s="632">
        <v>2.6744714100000002</v>
      </c>
      <c r="G74" s="632">
        <v>8.5874986316281667</v>
      </c>
      <c r="H74" s="632">
        <v>7.6230191689273328</v>
      </c>
      <c r="I74" s="632">
        <v>3.3837345970592372</v>
      </c>
      <c r="M74" s="631" t="s">
        <v>336</v>
      </c>
      <c r="N74" s="633"/>
      <c r="O74" s="632">
        <v>0</v>
      </c>
      <c r="P74" s="632">
        <v>0</v>
      </c>
      <c r="Q74" s="632">
        <v>0.89371419935999996</v>
      </c>
      <c r="R74" s="632">
        <v>0.29484519830400008</v>
      </c>
      <c r="S74" s="632">
        <v>1.13976916596</v>
      </c>
    </row>
    <row r="75" spans="1:21">
      <c r="B75" s="634" t="s">
        <v>337</v>
      </c>
      <c r="C75" s="634" t="s">
        <v>337</v>
      </c>
      <c r="D75" s="632"/>
      <c r="E75" s="632">
        <v>0.29234749999999998</v>
      </c>
      <c r="F75" s="632">
        <v>1.8666814700000005</v>
      </c>
      <c r="G75" s="632">
        <v>0.81987986041488103</v>
      </c>
      <c r="H75" s="632">
        <v>0.86368407653126633</v>
      </c>
      <c r="I75" s="632">
        <v>0.34105505359892629</v>
      </c>
      <c r="M75" s="634" t="s">
        <v>337</v>
      </c>
      <c r="N75" s="633"/>
      <c r="O75" s="632">
        <v>0</v>
      </c>
      <c r="P75" s="632">
        <v>0</v>
      </c>
      <c r="Q75" s="632">
        <v>0.1128719358</v>
      </c>
      <c r="R75" s="632">
        <v>3.7237573620000013E-2</v>
      </c>
      <c r="S75" s="632">
        <v>0.14394753067499999</v>
      </c>
    </row>
    <row r="76" spans="1:21">
      <c r="B76" s="631" t="s">
        <v>338</v>
      </c>
      <c r="C76" s="631" t="s">
        <v>338</v>
      </c>
      <c r="D76" s="632"/>
      <c r="E76" s="632">
        <v>14.969357220000004</v>
      </c>
      <c r="F76" s="632">
        <v>9.5416181599999987</v>
      </c>
      <c r="G76" s="632">
        <v>12.16693740634793</v>
      </c>
      <c r="H76" s="632">
        <v>6.6098796654509853</v>
      </c>
      <c r="I76" s="632">
        <v>4.6306098221210998</v>
      </c>
      <c r="M76" s="631" t="s">
        <v>338</v>
      </c>
      <c r="N76" s="633"/>
      <c r="O76" s="632">
        <v>0</v>
      </c>
      <c r="P76" s="632">
        <v>0</v>
      </c>
      <c r="Q76" s="632">
        <v>0.39553413399999998</v>
      </c>
      <c r="R76" s="632">
        <v>0.13049064259999998</v>
      </c>
      <c r="S76" s="632">
        <v>0.50443151774999995</v>
      </c>
    </row>
    <row r="77" spans="1:21">
      <c r="B77" s="634" t="s">
        <v>339</v>
      </c>
      <c r="C77" s="634" t="s">
        <v>339</v>
      </c>
      <c r="D77" s="632"/>
      <c r="E77" s="632">
        <v>3.3183739999999996E-2</v>
      </c>
      <c r="F77" s="632">
        <v>0.27905379999999996</v>
      </c>
      <c r="G77" s="632">
        <v>0</v>
      </c>
      <c r="H77" s="632">
        <v>0</v>
      </c>
      <c r="I77" s="632">
        <v>0</v>
      </c>
      <c r="M77" s="634" t="s">
        <v>339</v>
      </c>
      <c r="N77" s="633"/>
      <c r="O77" s="632">
        <v>0</v>
      </c>
      <c r="P77" s="632">
        <v>0</v>
      </c>
      <c r="Q77" s="632"/>
      <c r="R77" s="632"/>
      <c r="S77" s="632">
        <v>0</v>
      </c>
    </row>
    <row r="78" spans="1:21">
      <c r="B78" s="631" t="s">
        <v>340</v>
      </c>
      <c r="C78" s="631" t="s">
        <v>340</v>
      </c>
      <c r="D78" s="632"/>
      <c r="E78" s="632">
        <v>0.51575944978086152</v>
      </c>
      <c r="F78" s="632">
        <v>3.125E-2</v>
      </c>
      <c r="G78" s="632">
        <v>0</v>
      </c>
      <c r="H78" s="632">
        <v>0</v>
      </c>
      <c r="I78" s="632">
        <v>0</v>
      </c>
      <c r="M78" s="631" t="s">
        <v>340</v>
      </c>
      <c r="N78" s="633"/>
      <c r="O78" s="632">
        <v>0</v>
      </c>
      <c r="P78" s="632">
        <v>0</v>
      </c>
      <c r="Q78" s="632"/>
      <c r="R78" s="632"/>
      <c r="S78" s="632">
        <v>0</v>
      </c>
    </row>
    <row r="79" spans="1:21">
      <c r="B79" s="634" t="s">
        <v>341</v>
      </c>
      <c r="C79" s="634" t="s">
        <v>341</v>
      </c>
      <c r="D79" s="632"/>
      <c r="E79" s="632">
        <v>1.5382766954908154</v>
      </c>
      <c r="F79" s="632">
        <v>1.4656228356586487</v>
      </c>
      <c r="G79" s="632">
        <v>0</v>
      </c>
      <c r="H79" s="632">
        <v>0</v>
      </c>
      <c r="I79" s="632">
        <v>0</v>
      </c>
      <c r="M79" s="634" t="s">
        <v>341</v>
      </c>
      <c r="N79" s="633"/>
      <c r="O79" s="632">
        <v>0</v>
      </c>
      <c r="P79" s="632">
        <v>0</v>
      </c>
      <c r="Q79" s="632"/>
      <c r="R79" s="632"/>
      <c r="S79" s="632">
        <v>0</v>
      </c>
    </row>
    <row r="80" spans="1:21">
      <c r="B80" s="631" t="s">
        <v>342</v>
      </c>
      <c r="C80" s="631" t="s">
        <v>342</v>
      </c>
      <c r="D80" s="632"/>
      <c r="E80" s="632">
        <v>0.22656233745454071</v>
      </c>
      <c r="F80" s="632">
        <v>0.90892260304028649</v>
      </c>
      <c r="G80" s="632">
        <v>0</v>
      </c>
      <c r="H80" s="632">
        <v>0.51742034396664249</v>
      </c>
      <c r="I80" s="632">
        <v>4.1906777620958851</v>
      </c>
      <c r="M80" s="631" t="s">
        <v>342</v>
      </c>
      <c r="N80" s="633"/>
      <c r="O80" s="632">
        <v>0</v>
      </c>
      <c r="P80" s="632">
        <v>0</v>
      </c>
      <c r="Q80" s="632"/>
      <c r="R80" s="632"/>
      <c r="S80" s="632">
        <v>0</v>
      </c>
    </row>
    <row r="81" spans="1:21">
      <c r="B81" s="634" t="s">
        <v>343</v>
      </c>
      <c r="C81" s="634" t="s">
        <v>343</v>
      </c>
      <c r="D81" s="632"/>
      <c r="E81" s="632">
        <v>1.0920946590533382</v>
      </c>
      <c r="F81" s="632">
        <v>1.5639297250544564</v>
      </c>
      <c r="G81" s="632">
        <v>1.672626943656538</v>
      </c>
      <c r="H81" s="632">
        <v>5.1852758080340173</v>
      </c>
      <c r="I81" s="632">
        <v>5.0580046736095312</v>
      </c>
      <c r="M81" s="634" t="s">
        <v>343</v>
      </c>
      <c r="N81" s="633"/>
      <c r="O81" s="632">
        <v>0</v>
      </c>
      <c r="P81" s="632">
        <v>0</v>
      </c>
      <c r="Q81" s="632"/>
      <c r="R81" s="632"/>
      <c r="S81" s="632">
        <v>0</v>
      </c>
    </row>
    <row r="82" spans="1:21">
      <c r="B82" s="631" t="s">
        <v>344</v>
      </c>
      <c r="C82" s="631" t="s">
        <v>344</v>
      </c>
      <c r="D82" s="632"/>
      <c r="E82" s="632">
        <v>1.6316610065243426</v>
      </c>
      <c r="F82" s="632">
        <v>1.2292926282426373</v>
      </c>
      <c r="G82" s="632">
        <v>0</v>
      </c>
      <c r="H82" s="632">
        <v>1.1800315116956435</v>
      </c>
      <c r="I82" s="632">
        <v>0</v>
      </c>
      <c r="M82" s="631" t="s">
        <v>344</v>
      </c>
      <c r="N82" s="633"/>
      <c r="O82" s="632">
        <v>0</v>
      </c>
      <c r="P82" s="632">
        <v>0</v>
      </c>
      <c r="Q82" s="632"/>
      <c r="R82" s="632"/>
      <c r="S82" s="632">
        <v>0</v>
      </c>
    </row>
    <row r="83" spans="1:21">
      <c r="B83" s="634" t="s">
        <v>345</v>
      </c>
      <c r="C83" s="634" t="s">
        <v>345</v>
      </c>
      <c r="D83" s="632"/>
      <c r="E83" s="632">
        <v>0.47793045999999995</v>
      </c>
      <c r="F83" s="632">
        <v>2.9707960000000002E-2</v>
      </c>
      <c r="G83" s="632">
        <v>0.16557360929378284</v>
      </c>
      <c r="H83" s="632">
        <v>0.66708232179999993</v>
      </c>
      <c r="I83" s="632">
        <v>3.3962150199999992E-2</v>
      </c>
      <c r="M83" s="634" t="s">
        <v>345</v>
      </c>
      <c r="N83" s="633"/>
      <c r="O83" s="632">
        <v>0</v>
      </c>
      <c r="P83" s="632">
        <v>0</v>
      </c>
      <c r="Q83" s="632"/>
      <c r="R83" s="632"/>
      <c r="S83" s="632">
        <v>0</v>
      </c>
    </row>
    <row r="84" spans="1:21">
      <c r="B84" s="631" t="s">
        <v>346</v>
      </c>
      <c r="C84" s="631" t="s">
        <v>346</v>
      </c>
      <c r="D84" s="632"/>
      <c r="E84" s="632">
        <v>0.90988797000000021</v>
      </c>
      <c r="F84" s="632">
        <v>0.61517318999999993</v>
      </c>
      <c r="G84" s="632">
        <v>0.47625762020000001</v>
      </c>
      <c r="H84" s="632">
        <v>1.6886468882000001</v>
      </c>
      <c r="I84" s="632">
        <v>0.18373679979999996</v>
      </c>
      <c r="M84" s="631" t="s">
        <v>346</v>
      </c>
      <c r="N84" s="633"/>
      <c r="O84" s="632">
        <v>0</v>
      </c>
      <c r="P84" s="632">
        <v>0</v>
      </c>
      <c r="Q84" s="632"/>
      <c r="R84" s="632"/>
      <c r="S84" s="632">
        <v>0</v>
      </c>
    </row>
    <row r="85" spans="1:21">
      <c r="B85" s="634" t="s">
        <v>347</v>
      </c>
      <c r="C85" s="634" t="s">
        <v>347</v>
      </c>
      <c r="D85" s="632"/>
      <c r="E85" s="632">
        <v>0.41465995000000005</v>
      </c>
      <c r="F85" s="632">
        <v>0.10336459999999997</v>
      </c>
      <c r="G85" s="632">
        <v>1.0237630998</v>
      </c>
      <c r="H85" s="632">
        <v>0.62303579000000009</v>
      </c>
      <c r="I85" s="632">
        <v>5.8722839999999998E-2</v>
      </c>
      <c r="M85" s="634" t="s">
        <v>347</v>
      </c>
      <c r="N85" s="633"/>
      <c r="O85" s="632">
        <v>0</v>
      </c>
      <c r="P85" s="632">
        <v>0</v>
      </c>
      <c r="Q85" s="632"/>
      <c r="R85" s="632"/>
      <c r="S85" s="632">
        <v>0</v>
      </c>
    </row>
    <row r="86" spans="1:21">
      <c r="B86" s="631" t="s">
        <v>348</v>
      </c>
      <c r="C86" s="631" t="s">
        <v>348</v>
      </c>
      <c r="D86" s="632"/>
      <c r="E86" s="632">
        <v>0</v>
      </c>
      <c r="F86" s="632">
        <v>0</v>
      </c>
      <c r="G86" s="632">
        <v>0.30194308999999997</v>
      </c>
      <c r="H86" s="632">
        <v>4.0307291866760462</v>
      </c>
      <c r="I86" s="632">
        <v>3.0003635016874335</v>
      </c>
      <c r="M86" s="631" t="s">
        <v>348</v>
      </c>
      <c r="N86" s="633"/>
      <c r="O86" s="632">
        <v>0</v>
      </c>
      <c r="P86" s="632">
        <v>0</v>
      </c>
      <c r="Q86" s="632"/>
      <c r="R86" s="632"/>
      <c r="S86" s="632">
        <v>0</v>
      </c>
    </row>
    <row r="87" spans="1:21">
      <c r="B87" s="634" t="s">
        <v>349</v>
      </c>
      <c r="C87" s="634" t="s">
        <v>349</v>
      </c>
      <c r="D87" s="632"/>
      <c r="E87" s="632">
        <v>0</v>
      </c>
      <c r="F87" s="632">
        <v>0</v>
      </c>
      <c r="G87" s="632">
        <v>0</v>
      </c>
      <c r="H87" s="632">
        <v>0</v>
      </c>
      <c r="I87" s="632">
        <v>0</v>
      </c>
      <c r="M87" s="634" t="s">
        <v>349</v>
      </c>
      <c r="N87" s="633"/>
      <c r="O87" s="632">
        <v>0</v>
      </c>
      <c r="P87" s="632">
        <v>0</v>
      </c>
      <c r="Q87" s="632"/>
      <c r="R87" s="632"/>
      <c r="S87" s="632">
        <v>0</v>
      </c>
    </row>
    <row r="88" spans="1:21">
      <c r="B88" s="839"/>
      <c r="C88" s="840"/>
      <c r="D88" s="637"/>
      <c r="E88" s="637"/>
      <c r="F88" s="637"/>
      <c r="G88" s="637"/>
      <c r="H88" s="637"/>
      <c r="I88" s="632"/>
      <c r="J88" s="1" t="s">
        <v>300</v>
      </c>
      <c r="K88" s="1" t="s">
        <v>39</v>
      </c>
      <c r="M88" s="636"/>
      <c r="N88" s="637"/>
      <c r="O88" s="632"/>
      <c r="P88" s="637"/>
      <c r="Q88" s="637"/>
      <c r="R88" s="637"/>
      <c r="S88" s="637"/>
      <c r="T88" s="1" t="s">
        <v>300</v>
      </c>
      <c r="U88" s="1" t="s">
        <v>39</v>
      </c>
    </row>
    <row r="89" spans="1:21">
      <c r="B89" s="638" t="s">
        <v>296</v>
      </c>
      <c r="D89" s="639">
        <v>0</v>
      </c>
      <c r="E89" s="639">
        <v>58.079463968303898</v>
      </c>
      <c r="F89" s="639">
        <v>37.413701361996026</v>
      </c>
      <c r="G89" s="639">
        <v>43.50330326000001</v>
      </c>
      <c r="H89" s="639">
        <v>34.220275269059954</v>
      </c>
      <c r="I89" s="639">
        <v>46.709948314313792</v>
      </c>
      <c r="J89" s="653">
        <v>219.92669217367364</v>
      </c>
      <c r="K89" s="653">
        <v>219.92669217367364</v>
      </c>
      <c r="M89" s="638" t="s">
        <v>296</v>
      </c>
      <c r="N89" s="639">
        <v>0</v>
      </c>
      <c r="O89" s="639">
        <v>0</v>
      </c>
      <c r="P89" s="639">
        <v>0.18069456</v>
      </c>
      <c r="Q89" s="639">
        <v>1.9294348000000001</v>
      </c>
      <c r="R89" s="639">
        <v>0.63653972000000003</v>
      </c>
      <c r="S89" s="639">
        <v>2.4606415499999996</v>
      </c>
      <c r="T89" s="653">
        <v>5.2073106300000003</v>
      </c>
      <c r="U89" s="653">
        <v>5.2073106300000003</v>
      </c>
    </row>
    <row r="90" spans="1:21">
      <c r="E90" s="652"/>
    </row>
    <row r="91" spans="1:21" ht="15" customHeight="1"/>
    <row r="92" spans="1:21" ht="15" customHeight="1">
      <c r="A92" s="845" t="s">
        <v>435</v>
      </c>
      <c r="B92" s="845"/>
      <c r="C92" s="845"/>
      <c r="D92" s="845"/>
      <c r="E92" s="845"/>
      <c r="F92" s="845"/>
      <c r="G92" s="845"/>
      <c r="H92" s="845"/>
      <c r="I92" s="845"/>
      <c r="J92" s="845"/>
      <c r="K92" s="845"/>
      <c r="M92" s="676" t="s">
        <v>442</v>
      </c>
      <c r="N92" s="676"/>
      <c r="O92" s="676"/>
      <c r="P92" s="676"/>
      <c r="Q92" s="676"/>
      <c r="R92" s="676"/>
      <c r="S92" s="676"/>
      <c r="T92" s="676"/>
      <c r="U92" s="676"/>
    </row>
    <row r="93" spans="1:21" ht="15" customHeight="1">
      <c r="A93" s="845"/>
      <c r="B93" s="845"/>
      <c r="C93" s="845"/>
      <c r="D93" s="845"/>
      <c r="E93" s="845"/>
      <c r="F93" s="845"/>
      <c r="G93" s="845"/>
      <c r="H93" s="845"/>
      <c r="I93" s="845"/>
      <c r="J93" s="845"/>
      <c r="K93" s="845"/>
      <c r="M93" s="630"/>
      <c r="O93" s="630" t="s">
        <v>468</v>
      </c>
      <c r="P93" s="630" t="s">
        <v>469</v>
      </c>
      <c r="Q93" s="630" t="s">
        <v>470</v>
      </c>
      <c r="R93" s="630" t="s">
        <v>471</v>
      </c>
      <c r="S93" s="630" t="s">
        <v>472</v>
      </c>
    </row>
    <row r="94" spans="1:21" ht="15" customHeight="1">
      <c r="A94" s="845"/>
      <c r="B94" s="845"/>
      <c r="C94" s="845"/>
      <c r="D94" s="845"/>
      <c r="E94" s="845"/>
      <c r="F94" s="845"/>
      <c r="G94" s="845"/>
      <c r="H94" s="845"/>
      <c r="I94" s="845"/>
      <c r="J94" s="845"/>
      <c r="K94" s="845"/>
      <c r="M94" s="630"/>
      <c r="N94" s="4"/>
      <c r="O94" s="4"/>
      <c r="P94" s="4"/>
      <c r="Q94" s="4"/>
      <c r="R94" s="4"/>
    </row>
    <row r="95" spans="1:21" ht="15" customHeight="1">
      <c r="A95" s="845"/>
      <c r="B95" s="845"/>
      <c r="C95" s="845"/>
      <c r="D95" s="845"/>
      <c r="E95" s="845"/>
      <c r="F95" s="845"/>
      <c r="G95" s="845"/>
      <c r="H95" s="845"/>
      <c r="I95" s="845"/>
      <c r="J95" s="845"/>
      <c r="K95" s="845"/>
      <c r="M95" s="634" t="s">
        <v>439</v>
      </c>
      <c r="N95" s="633"/>
      <c r="O95" s="632">
        <v>0</v>
      </c>
      <c r="P95" s="632">
        <v>0.18069456</v>
      </c>
      <c r="Q95" s="632"/>
      <c r="R95" s="632">
        <v>4.1385539999999992E-2</v>
      </c>
      <c r="S95" s="632">
        <v>0</v>
      </c>
    </row>
    <row r="96" spans="1:21" ht="15" customHeight="1">
      <c r="A96" s="845"/>
      <c r="B96" s="845"/>
      <c r="C96" s="845"/>
      <c r="D96" s="845"/>
      <c r="E96" s="845"/>
      <c r="F96" s="845"/>
      <c r="G96" s="845"/>
      <c r="H96" s="845"/>
      <c r="I96" s="845"/>
      <c r="J96" s="845"/>
      <c r="K96" s="845"/>
      <c r="M96" s="631" t="s">
        <v>454</v>
      </c>
      <c r="N96" s="633"/>
      <c r="O96" s="632">
        <v>0</v>
      </c>
      <c r="P96" s="632">
        <v>0</v>
      </c>
      <c r="Q96" s="632">
        <v>0.71472500000000005</v>
      </c>
      <c r="R96" s="632">
        <v>0.31770608</v>
      </c>
      <c r="S96" s="632">
        <v>2.4606415499999996</v>
      </c>
    </row>
    <row r="97" spans="1:21" ht="15" customHeight="1">
      <c r="A97" s="845"/>
      <c r="B97" s="845"/>
      <c r="C97" s="845"/>
      <c r="D97" s="845"/>
      <c r="E97" s="845"/>
      <c r="F97" s="845"/>
      <c r="G97" s="845"/>
      <c r="H97" s="845"/>
      <c r="I97" s="845"/>
      <c r="J97" s="845"/>
      <c r="K97" s="845"/>
      <c r="M97" s="634" t="s">
        <v>440</v>
      </c>
      <c r="N97" s="633"/>
      <c r="O97" s="632">
        <v>0</v>
      </c>
      <c r="P97" s="632">
        <v>0</v>
      </c>
      <c r="Q97" s="632"/>
      <c r="R97" s="632"/>
      <c r="S97" s="632">
        <v>0</v>
      </c>
    </row>
    <row r="98" spans="1:21" ht="15" customHeight="1">
      <c r="A98" s="845"/>
      <c r="B98" s="845"/>
      <c r="C98" s="845"/>
      <c r="D98" s="845"/>
      <c r="E98" s="845"/>
      <c r="F98" s="845"/>
      <c r="G98" s="845"/>
      <c r="H98" s="845"/>
      <c r="I98" s="845"/>
      <c r="J98" s="845"/>
      <c r="K98" s="845"/>
      <c r="M98" s="631" t="s">
        <v>473</v>
      </c>
      <c r="N98" s="633"/>
      <c r="O98" s="632">
        <v>0</v>
      </c>
      <c r="P98" s="632">
        <v>0</v>
      </c>
      <c r="Q98" s="632">
        <v>1.2147098000000001</v>
      </c>
      <c r="R98" s="632">
        <v>3.1428650000000002E-2</v>
      </c>
      <c r="S98" s="632">
        <v>0</v>
      </c>
    </row>
    <row r="99" spans="1:21">
      <c r="A99" s="845"/>
      <c r="B99" s="845"/>
      <c r="C99" s="845"/>
      <c r="D99" s="845"/>
      <c r="E99" s="845"/>
      <c r="F99" s="845"/>
      <c r="G99" s="845"/>
      <c r="H99" s="845"/>
      <c r="I99" s="845"/>
      <c r="J99" s="845"/>
      <c r="K99" s="845"/>
      <c r="M99" s="634" t="s">
        <v>474</v>
      </c>
      <c r="N99" s="633"/>
      <c r="O99" s="632">
        <v>0</v>
      </c>
      <c r="P99" s="632">
        <v>0</v>
      </c>
      <c r="Q99" s="632"/>
      <c r="R99" s="632">
        <v>2.7803300000000001E-3</v>
      </c>
      <c r="S99" s="632">
        <v>0</v>
      </c>
    </row>
    <row r="100" spans="1:21">
      <c r="A100" s="845"/>
      <c r="B100" s="845"/>
      <c r="C100" s="845"/>
      <c r="D100" s="845"/>
      <c r="E100" s="845"/>
      <c r="F100" s="845"/>
      <c r="G100" s="845"/>
      <c r="H100" s="845"/>
      <c r="I100" s="845"/>
      <c r="J100" s="845"/>
      <c r="K100" s="845"/>
      <c r="M100" s="631" t="s">
        <v>495</v>
      </c>
      <c r="N100" s="633"/>
      <c r="O100" s="632"/>
      <c r="P100" s="632"/>
      <c r="Q100" s="632"/>
      <c r="R100" s="632">
        <v>0.24323912000000003</v>
      </c>
      <c r="S100" s="632">
        <v>0</v>
      </c>
      <c r="T100" s="1" t="s">
        <v>300</v>
      </c>
      <c r="U100" s="1" t="s">
        <v>39</v>
      </c>
    </row>
    <row r="101" spans="1:21">
      <c r="A101" s="845"/>
      <c r="B101" s="845"/>
      <c r="C101" s="845"/>
      <c r="D101" s="845"/>
      <c r="E101" s="845"/>
      <c r="F101" s="845"/>
      <c r="G101" s="845"/>
      <c r="H101" s="845"/>
      <c r="I101" s="845"/>
      <c r="J101" s="845"/>
      <c r="K101" s="845"/>
      <c r="M101" s="638" t="s">
        <v>296</v>
      </c>
      <c r="N101" s="639">
        <v>0</v>
      </c>
      <c r="O101" s="639">
        <v>0</v>
      </c>
      <c r="P101" s="639">
        <v>0.18069456</v>
      </c>
      <c r="Q101" s="639">
        <v>1.9294348000000001</v>
      </c>
      <c r="R101" s="639">
        <v>0.63653972000000003</v>
      </c>
      <c r="S101" s="639">
        <v>2.4606415499999996</v>
      </c>
      <c r="T101" s="653">
        <v>5.2073106300000003</v>
      </c>
      <c r="U101" s="653">
        <v>5.2073106300000003</v>
      </c>
    </row>
    <row r="103" spans="1:21">
      <c r="A103" s="841" t="s">
        <v>298</v>
      </c>
      <c r="B103" s="841"/>
      <c r="C103" s="841"/>
      <c r="D103" s="841"/>
      <c r="E103" s="841"/>
      <c r="F103" s="841"/>
      <c r="G103" s="841"/>
      <c r="H103" s="841"/>
      <c r="I103" s="841"/>
      <c r="J103" s="841"/>
      <c r="K103" s="841"/>
    </row>
    <row r="104" spans="1:21">
      <c r="A104" s="842"/>
      <c r="B104" s="842"/>
      <c r="C104" s="842"/>
      <c r="E104" s="630" t="s">
        <v>468</v>
      </c>
      <c r="F104" s="630" t="s">
        <v>469</v>
      </c>
      <c r="G104" s="630" t="s">
        <v>470</v>
      </c>
      <c r="H104" s="630" t="s">
        <v>471</v>
      </c>
      <c r="I104" s="630" t="s">
        <v>472</v>
      </c>
    </row>
    <row r="105" spans="1:21">
      <c r="A105" s="842" t="s">
        <v>295</v>
      </c>
      <c r="B105" s="842"/>
      <c r="C105" s="842"/>
      <c r="D105" s="4"/>
      <c r="E105" s="4"/>
      <c r="F105" s="4"/>
      <c r="G105" s="4"/>
      <c r="H105" s="4"/>
    </row>
    <row r="106" spans="1:21">
      <c r="B106" s="843" t="s">
        <v>332</v>
      </c>
      <c r="C106" s="844"/>
      <c r="D106" s="633"/>
      <c r="E106" s="632">
        <v>0</v>
      </c>
      <c r="F106" s="632">
        <v>-1.156302E-2</v>
      </c>
      <c r="G106" s="632">
        <v>0</v>
      </c>
      <c r="H106" s="632">
        <v>-6.4230304433180022E-2</v>
      </c>
      <c r="I106" s="632">
        <v>-6.2054074686648713E-3</v>
      </c>
    </row>
    <row r="107" spans="1:21">
      <c r="B107" s="843" t="s">
        <v>333</v>
      </c>
      <c r="C107" s="844"/>
      <c r="D107" s="633"/>
      <c r="E107" s="632">
        <v>0</v>
      </c>
      <c r="F107" s="632">
        <v>0</v>
      </c>
      <c r="G107" s="632">
        <v>0</v>
      </c>
      <c r="H107" s="632">
        <v>-5.6424106035842268E-2</v>
      </c>
      <c r="I107" s="632">
        <v>-5.4512363299134888E-3</v>
      </c>
    </row>
    <row r="108" spans="1:21">
      <c r="B108" s="843" t="s">
        <v>334</v>
      </c>
      <c r="C108" s="844"/>
      <c r="D108" s="633"/>
      <c r="E108" s="632">
        <v>0</v>
      </c>
      <c r="F108" s="632">
        <v>0</v>
      </c>
      <c r="G108" s="632">
        <v>0</v>
      </c>
      <c r="H108" s="632">
        <v>-7.8672908303645747E-3</v>
      </c>
      <c r="I108" s="632">
        <v>-7.600733907106278E-4</v>
      </c>
    </row>
    <row r="109" spans="1:21">
      <c r="B109" s="843" t="s">
        <v>335</v>
      </c>
      <c r="C109" s="844"/>
      <c r="D109" s="633"/>
      <c r="E109" s="632">
        <v>0</v>
      </c>
      <c r="F109" s="632">
        <v>0</v>
      </c>
      <c r="G109" s="632">
        <v>0</v>
      </c>
      <c r="H109" s="632">
        <v>-5.6528443552577197E-2</v>
      </c>
      <c r="I109" s="632">
        <v>-1.2086681140392947E-2</v>
      </c>
    </row>
    <row r="110" spans="1:21">
      <c r="B110" s="843" t="s">
        <v>336</v>
      </c>
      <c r="C110" s="844"/>
      <c r="D110" s="633"/>
      <c r="E110" s="632">
        <v>0</v>
      </c>
      <c r="F110" s="632">
        <v>0</v>
      </c>
      <c r="G110" s="632">
        <v>0</v>
      </c>
      <c r="H110" s="632">
        <v>-0.12134957780669449</v>
      </c>
      <c r="I110" s="632">
        <v>-2.6886186464997644E-2</v>
      </c>
    </row>
    <row r="111" spans="1:21">
      <c r="B111" s="843" t="s">
        <v>337</v>
      </c>
      <c r="C111" s="844"/>
      <c r="D111" s="633"/>
      <c r="E111" s="632">
        <v>0</v>
      </c>
      <c r="F111" s="632">
        <v>0</v>
      </c>
      <c r="G111" s="632">
        <v>0</v>
      </c>
      <c r="H111" s="632">
        <v>-1.0521728548807343E-2</v>
      </c>
      <c r="I111" s="632">
        <v>-2.1286369013756006E-3</v>
      </c>
    </row>
    <row r="112" spans="1:21">
      <c r="B112" s="843" t="s">
        <v>338</v>
      </c>
      <c r="C112" s="844"/>
      <c r="D112" s="633"/>
      <c r="E112" s="632">
        <v>0</v>
      </c>
      <c r="F112" s="632">
        <v>-2.2476299999999996E-3</v>
      </c>
      <c r="G112" s="632">
        <v>0</v>
      </c>
      <c r="H112" s="632">
        <v>-0.10949826393368116</v>
      </c>
      <c r="I112" s="632">
        <v>-2.074049595606289E-2</v>
      </c>
    </row>
    <row r="113" spans="1:11">
      <c r="B113" s="843" t="s">
        <v>339</v>
      </c>
      <c r="C113" s="844"/>
      <c r="D113" s="633"/>
      <c r="E113" s="632">
        <v>0</v>
      </c>
      <c r="F113" s="632">
        <v>0</v>
      </c>
      <c r="G113" s="632">
        <v>0</v>
      </c>
      <c r="H113" s="632">
        <v>0</v>
      </c>
      <c r="I113" s="632">
        <v>0</v>
      </c>
    </row>
    <row r="114" spans="1:11">
      <c r="B114" s="843" t="s">
        <v>340</v>
      </c>
      <c r="C114" s="844"/>
      <c r="D114" s="633"/>
      <c r="E114" s="632">
        <v>0</v>
      </c>
      <c r="F114" s="632">
        <v>0</v>
      </c>
      <c r="G114" s="632">
        <v>0</v>
      </c>
      <c r="H114" s="632">
        <v>0</v>
      </c>
      <c r="I114" s="632">
        <v>0</v>
      </c>
    </row>
    <row r="115" spans="1:11">
      <c r="B115" s="843" t="s">
        <v>341</v>
      </c>
      <c r="C115" s="844"/>
      <c r="D115" s="633"/>
      <c r="E115" s="632">
        <v>0</v>
      </c>
      <c r="F115" s="632">
        <v>0</v>
      </c>
      <c r="G115" s="632">
        <v>0</v>
      </c>
      <c r="H115" s="632">
        <v>0</v>
      </c>
      <c r="I115" s="632">
        <v>0</v>
      </c>
    </row>
    <row r="116" spans="1:11">
      <c r="B116" s="843" t="s">
        <v>342</v>
      </c>
      <c r="C116" s="844"/>
      <c r="D116" s="633"/>
      <c r="E116" s="632">
        <v>0</v>
      </c>
      <c r="F116" s="632">
        <v>0</v>
      </c>
      <c r="G116" s="632">
        <v>0</v>
      </c>
      <c r="H116" s="632">
        <v>0</v>
      </c>
      <c r="I116" s="632">
        <v>0</v>
      </c>
    </row>
    <row r="117" spans="1:11">
      <c r="B117" s="843" t="s">
        <v>343</v>
      </c>
      <c r="C117" s="844"/>
      <c r="D117" s="633"/>
      <c r="E117" s="632">
        <v>-2.517337673605877E-2</v>
      </c>
      <c r="F117" s="632">
        <v>-7.3117554360386102E-3</v>
      </c>
      <c r="G117" s="632">
        <v>-0.15833519491219886</v>
      </c>
      <c r="H117" s="632">
        <v>-3.6483118513569897E-2</v>
      </c>
      <c r="I117" s="632">
        <v>-2.1788176169679195E-3</v>
      </c>
    </row>
    <row r="118" spans="1:11">
      <c r="B118" s="843" t="s">
        <v>344</v>
      </c>
      <c r="C118" s="844"/>
      <c r="D118" s="633"/>
      <c r="E118" s="632">
        <v>0</v>
      </c>
      <c r="F118" s="632">
        <v>-1.1729078932895699E-3</v>
      </c>
      <c r="G118" s="632">
        <v>0</v>
      </c>
      <c r="H118" s="632">
        <v>-0.11808674298305538</v>
      </c>
      <c r="I118" s="632">
        <v>-7.9752792839131004E-2</v>
      </c>
    </row>
    <row r="119" spans="1:11">
      <c r="B119" s="702" t="s">
        <v>345</v>
      </c>
      <c r="C119" s="703"/>
      <c r="D119" s="633"/>
      <c r="E119" s="632">
        <v>0</v>
      </c>
      <c r="F119" s="632">
        <v>0</v>
      </c>
      <c r="G119" s="632">
        <v>0</v>
      </c>
      <c r="H119" s="632">
        <v>-3.2990514307844258E-3</v>
      </c>
      <c r="I119" s="632">
        <v>-9.4869935666808288E-4</v>
      </c>
    </row>
    <row r="120" spans="1:11">
      <c r="B120" s="702" t="s">
        <v>346</v>
      </c>
      <c r="C120" s="703"/>
      <c r="D120" s="633"/>
      <c r="E120" s="632">
        <v>0</v>
      </c>
      <c r="F120" s="632">
        <v>0</v>
      </c>
      <c r="G120" s="632">
        <v>0</v>
      </c>
      <c r="H120" s="632">
        <v>-5.9813124873361791E-3</v>
      </c>
      <c r="I120" s="632">
        <v>-1.2163902697626425E-3</v>
      </c>
    </row>
    <row r="121" spans="1:11">
      <c r="B121" s="702" t="s">
        <v>347</v>
      </c>
      <c r="C121" s="703"/>
      <c r="D121" s="633"/>
      <c r="E121" s="632">
        <v>0</v>
      </c>
      <c r="F121" s="632">
        <v>0</v>
      </c>
      <c r="G121" s="632">
        <v>0</v>
      </c>
      <c r="H121" s="632">
        <v>-6.1088183109477413E-4</v>
      </c>
      <c r="I121" s="632">
        <v>-6.8068597529457811E-5</v>
      </c>
    </row>
    <row r="122" spans="1:11">
      <c r="B122" s="702" t="s">
        <v>348</v>
      </c>
      <c r="C122" s="703"/>
      <c r="D122" s="633"/>
      <c r="E122" s="632">
        <v>0</v>
      </c>
      <c r="F122" s="632">
        <v>0</v>
      </c>
      <c r="G122" s="632">
        <v>0</v>
      </c>
      <c r="H122" s="632">
        <v>0</v>
      </c>
      <c r="I122" s="632">
        <v>0</v>
      </c>
    </row>
    <row r="123" spans="1:11">
      <c r="B123" s="702" t="s">
        <v>349</v>
      </c>
      <c r="C123" s="703"/>
      <c r="D123" s="637"/>
      <c r="E123" s="632">
        <v>0</v>
      </c>
      <c r="F123" s="632">
        <v>0</v>
      </c>
      <c r="G123" s="632">
        <v>0</v>
      </c>
      <c r="H123" s="632">
        <v>0</v>
      </c>
      <c r="I123" s="632">
        <v>0</v>
      </c>
      <c r="J123" s="1" t="s">
        <v>300</v>
      </c>
      <c r="K123" s="1" t="s">
        <v>39</v>
      </c>
    </row>
    <row r="124" spans="1:11">
      <c r="B124" s="638" t="s">
        <v>296</v>
      </c>
      <c r="D124" s="639">
        <v>0</v>
      </c>
      <c r="E124" s="639">
        <v>-2.517337673605877E-2</v>
      </c>
      <c r="F124" s="639">
        <v>-2.229531332932818E-2</v>
      </c>
      <c r="G124" s="639">
        <v>-0.15833519491219886</v>
      </c>
      <c r="H124" s="639">
        <v>-0.5908808223869878</v>
      </c>
      <c r="I124" s="639">
        <v>-0.15842348633217715</v>
      </c>
      <c r="J124" s="653">
        <v>-0.95510819369675082</v>
      </c>
      <c r="K124" s="653">
        <v>-0.95510819369675082</v>
      </c>
    </row>
    <row r="125" spans="1:11" ht="15" customHeight="1"/>
    <row r="126" spans="1:11" ht="60" customHeight="1">
      <c r="A126" s="846" t="s">
        <v>434</v>
      </c>
      <c r="B126" s="847"/>
      <c r="C126" s="847"/>
      <c r="D126" s="847"/>
      <c r="E126" s="847"/>
      <c r="F126" s="847"/>
      <c r="G126" s="847"/>
      <c r="H126" s="847"/>
      <c r="I126" s="847"/>
      <c r="J126" s="847"/>
      <c r="K126" s="847"/>
    </row>
    <row r="143" ht="28.15" customHeight="1"/>
  </sheetData>
  <mergeCells count="35">
    <mergeCell ref="A105:C105"/>
    <mergeCell ref="B108:C108"/>
    <mergeCell ref="B106:C106"/>
    <mergeCell ref="B107:C107"/>
    <mergeCell ref="A126:K126"/>
    <mergeCell ref="B111:C111"/>
    <mergeCell ref="B112:C112"/>
    <mergeCell ref="B113:C113"/>
    <mergeCell ref="B114:C114"/>
    <mergeCell ref="B115:C115"/>
    <mergeCell ref="B116:C116"/>
    <mergeCell ref="B117:C117"/>
    <mergeCell ref="B118:C118"/>
    <mergeCell ref="M67:U67"/>
    <mergeCell ref="B109:C109"/>
    <mergeCell ref="B110:C110"/>
    <mergeCell ref="A42:C42"/>
    <mergeCell ref="A30:K39"/>
    <mergeCell ref="A69:C69"/>
    <mergeCell ref="B88:C88"/>
    <mergeCell ref="A92:K101"/>
    <mergeCell ref="A68:C68"/>
    <mergeCell ref="M30:U30"/>
    <mergeCell ref="A41:K41"/>
    <mergeCell ref="A43:C43"/>
    <mergeCell ref="A64:K64"/>
    <mergeCell ref="A67:K67"/>
    <mergeCell ref="A103:K103"/>
    <mergeCell ref="A104:C104"/>
    <mergeCell ref="B26:C26"/>
    <mergeCell ref="B2:S2"/>
    <mergeCell ref="A5:K5"/>
    <mergeCell ref="M5:U5"/>
    <mergeCell ref="A6:C6"/>
    <mergeCell ref="A7:C7"/>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4" r:id="rId4" name="Button 2">
              <controlPr defaultSize="0" print="0" autoFill="0" autoPict="0" macro="[0]!Macro16">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38915" r:id="rId5" name="Button 3">
              <controlPr defaultSize="0" print="0" autoFill="0" autoPict="0" macro="[0]!HistoricCapexInstructions">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38918" r:id="rId6" name="Button 6">
              <controlPr defaultSize="0" print="0" autoFill="0" autoPict="0" macro="[0]!CommentaryonHistoricCapex">
                <anchor moveWithCells="1" sizeWithCells="1">
                  <from>
                    <xdr:col>0</xdr:col>
                    <xdr:colOff>19050</xdr:colOff>
                    <xdr:row>0</xdr:row>
                    <xdr:rowOff>0</xdr:rowOff>
                  </from>
                  <to>
                    <xdr:col>0</xdr:col>
                    <xdr:colOff>19050</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F0000"/>
    <pageSetUpPr fitToPage="1"/>
  </sheetPr>
  <dimension ref="A2:Q39"/>
  <sheetViews>
    <sheetView zoomScaleNormal="100" zoomScaleSheetLayoutView="75" workbookViewId="0">
      <selection activeCell="N6" sqref="N6"/>
    </sheetView>
  </sheetViews>
  <sheetFormatPr defaultColWidth="9.28515625" defaultRowHeight="12.75"/>
  <cols>
    <col min="1" max="1" width="11.28515625" style="1" customWidth="1"/>
    <col min="2" max="2" width="16" style="1" bestFit="1" customWidth="1"/>
    <col min="3" max="3" width="17.5703125" style="1" bestFit="1" customWidth="1"/>
    <col min="4" max="4" width="21.28515625" style="1" customWidth="1"/>
    <col min="5" max="5" width="6.42578125" style="1" customWidth="1"/>
    <col min="6" max="6" width="15.7109375" style="1" customWidth="1"/>
    <col min="7" max="9" width="6" style="1" bestFit="1" customWidth="1"/>
    <col min="10" max="10" width="9" style="1" customWidth="1"/>
    <col min="11" max="12" width="6" style="1" bestFit="1" customWidth="1"/>
    <col min="13" max="13" width="5" style="1" customWidth="1"/>
    <col min="14" max="14" width="18.28515625" style="1" bestFit="1" customWidth="1"/>
    <col min="15" max="16" width="20.28515625" style="1" bestFit="1" customWidth="1"/>
    <col min="17" max="17" width="30.28515625" style="1" customWidth="1"/>
    <col min="18" max="16384" width="9.28515625" style="1"/>
  </cols>
  <sheetData>
    <row r="2" spans="1:17" ht="21">
      <c r="B2" s="814" t="s">
        <v>285</v>
      </c>
      <c r="C2" s="824"/>
      <c r="D2" s="824"/>
      <c r="E2" s="824"/>
      <c r="F2" s="824"/>
      <c r="G2" s="824"/>
      <c r="H2" s="824"/>
      <c r="I2" s="824"/>
      <c r="J2" s="824"/>
      <c r="K2" s="752"/>
      <c r="L2" s="752"/>
      <c r="M2" s="752"/>
      <c r="N2" s="752"/>
      <c r="O2" s="752"/>
      <c r="P2" s="752"/>
    </row>
    <row r="6" spans="1:17" ht="12.75" customHeight="1">
      <c r="D6" s="856" t="s">
        <v>315</v>
      </c>
      <c r="E6" s="856"/>
      <c r="F6" s="856"/>
      <c r="G6" s="856"/>
      <c r="H6" s="856"/>
      <c r="I6" s="856"/>
      <c r="J6" s="856"/>
      <c r="K6" s="856"/>
      <c r="L6" s="856"/>
      <c r="M6" s="856"/>
      <c r="N6" s="650"/>
      <c r="O6" s="650"/>
      <c r="P6" s="650"/>
      <c r="Q6" s="650"/>
    </row>
    <row r="7" spans="1:17" ht="12.75" customHeight="1">
      <c r="D7" s="856"/>
      <c r="E7" s="856"/>
      <c r="F7" s="856"/>
      <c r="G7" s="856"/>
      <c r="H7" s="856"/>
      <c r="I7" s="856"/>
      <c r="J7" s="856"/>
      <c r="K7" s="856"/>
      <c r="L7" s="856"/>
      <c r="M7" s="856"/>
      <c r="N7" s="650"/>
      <c r="O7" s="650"/>
      <c r="P7" s="650"/>
      <c r="Q7" s="650"/>
    </row>
    <row r="8" spans="1:17" ht="12.75" customHeight="1">
      <c r="D8" s="856"/>
      <c r="E8" s="856"/>
      <c r="F8" s="856"/>
      <c r="G8" s="856"/>
      <c r="H8" s="856"/>
      <c r="I8" s="856"/>
      <c r="J8" s="856"/>
      <c r="K8" s="856"/>
      <c r="L8" s="856"/>
      <c r="M8" s="856"/>
      <c r="N8" s="650"/>
      <c r="O8" s="650"/>
      <c r="P8" s="650"/>
      <c r="Q8" s="650"/>
    </row>
    <row r="9" spans="1:17" ht="12.75" customHeight="1">
      <c r="J9" s="650"/>
      <c r="K9" s="650"/>
      <c r="L9" s="650"/>
      <c r="M9" s="650"/>
      <c r="N9" s="650"/>
      <c r="O9" s="650"/>
      <c r="P9" s="650"/>
      <c r="Q9" s="650"/>
    </row>
    <row r="11" spans="1:17">
      <c r="E11" s="848"/>
      <c r="I11" s="817"/>
      <c r="J11" s="817"/>
      <c r="K11" s="849"/>
    </row>
    <row r="12" spans="1:17">
      <c r="A12" s="4"/>
      <c r="E12" s="848"/>
      <c r="I12" s="817"/>
      <c r="J12" s="817"/>
      <c r="K12" s="849"/>
    </row>
    <row r="14" spans="1:17">
      <c r="A14" s="4" t="s">
        <v>259</v>
      </c>
      <c r="B14" s="4"/>
    </row>
    <row r="15" spans="1:17">
      <c r="C15" s="641"/>
      <c r="F15" s="850" t="s">
        <v>274</v>
      </c>
      <c r="G15" s="851"/>
      <c r="H15" s="851"/>
      <c r="I15" s="851"/>
      <c r="J15" s="851"/>
      <c r="K15" s="851"/>
      <c r="L15" s="852"/>
    </row>
    <row r="16" spans="1:17">
      <c r="F16" s="853"/>
      <c r="G16" s="854"/>
      <c r="H16" s="854"/>
      <c r="I16" s="854"/>
      <c r="J16" s="854"/>
      <c r="K16" s="854"/>
      <c r="L16" s="855"/>
    </row>
    <row r="17" spans="1:17" ht="41.25" customHeight="1">
      <c r="A17" s="642" t="s">
        <v>275</v>
      </c>
      <c r="B17" s="642" t="s">
        <v>276</v>
      </c>
      <c r="C17" s="643" t="s">
        <v>277</v>
      </c>
      <c r="D17" s="642" t="s">
        <v>278</v>
      </c>
      <c r="E17" s="644"/>
      <c r="F17" s="501" t="s">
        <v>251</v>
      </c>
      <c r="G17" s="503" t="s">
        <v>210</v>
      </c>
      <c r="H17" s="503" t="s">
        <v>211</v>
      </c>
      <c r="I17" s="503" t="s">
        <v>212</v>
      </c>
      <c r="J17" s="503" t="s">
        <v>213</v>
      </c>
      <c r="K17" s="503" t="s">
        <v>214</v>
      </c>
      <c r="L17" s="503" t="s">
        <v>257</v>
      </c>
      <c r="M17" s="563"/>
      <c r="N17" s="501" t="s">
        <v>279</v>
      </c>
      <c r="O17" s="501" t="s">
        <v>280</v>
      </c>
      <c r="P17" s="501" t="s">
        <v>281</v>
      </c>
      <c r="Q17" s="501" t="s">
        <v>282</v>
      </c>
    </row>
    <row r="18" spans="1:17">
      <c r="A18" s="612"/>
      <c r="B18" s="645"/>
      <c r="C18" s="612"/>
      <c r="D18" s="645"/>
      <c r="F18" s="492"/>
      <c r="G18" s="492"/>
      <c r="H18" s="492"/>
      <c r="I18" s="492"/>
      <c r="J18" s="492"/>
      <c r="K18" s="492"/>
      <c r="L18" s="492"/>
      <c r="N18" s="508"/>
      <c r="O18" s="508"/>
      <c r="P18" s="508"/>
      <c r="Q18" s="508"/>
    </row>
    <row r="19" spans="1:17">
      <c r="A19" s="617"/>
      <c r="B19" s="597"/>
      <c r="C19" s="617"/>
      <c r="D19" s="597"/>
      <c r="F19" s="492"/>
      <c r="G19" s="492"/>
      <c r="H19" s="492"/>
      <c r="I19" s="492"/>
      <c r="J19" s="492"/>
      <c r="K19" s="492"/>
      <c r="L19" s="492"/>
      <c r="N19" s="492"/>
      <c r="O19" s="492"/>
      <c r="P19" s="492"/>
      <c r="Q19" s="492"/>
    </row>
    <row r="20" spans="1:17">
      <c r="A20" s="617"/>
      <c r="B20" s="597"/>
      <c r="C20" s="617"/>
      <c r="D20" s="597"/>
      <c r="F20" s="492"/>
      <c r="G20" s="492"/>
      <c r="H20" s="492"/>
      <c r="I20" s="492"/>
      <c r="J20" s="492"/>
      <c r="K20" s="492"/>
      <c r="L20" s="492"/>
      <c r="N20" s="492"/>
      <c r="O20" s="492"/>
      <c r="P20" s="492"/>
      <c r="Q20" s="492"/>
    </row>
    <row r="21" spans="1:17">
      <c r="A21" s="617"/>
      <c r="B21" s="597"/>
      <c r="C21" s="617"/>
      <c r="D21" s="597"/>
      <c r="F21" s="492"/>
      <c r="G21" s="492"/>
      <c r="H21" s="492"/>
      <c r="I21" s="492"/>
      <c r="J21" s="492"/>
      <c r="K21" s="492"/>
      <c r="L21" s="492"/>
      <c r="N21" s="492"/>
      <c r="O21" s="492"/>
      <c r="P21" s="492"/>
      <c r="Q21" s="492"/>
    </row>
    <row r="22" spans="1:17">
      <c r="A22" s="617"/>
      <c r="B22" s="597"/>
      <c r="C22" s="617"/>
      <c r="D22" s="597"/>
      <c r="F22" s="492"/>
      <c r="G22" s="492"/>
      <c r="H22" s="492"/>
      <c r="I22" s="492"/>
      <c r="J22" s="492"/>
      <c r="K22" s="492"/>
      <c r="L22" s="492"/>
      <c r="N22" s="492"/>
      <c r="O22" s="492"/>
      <c r="P22" s="492"/>
      <c r="Q22" s="492"/>
    </row>
    <row r="23" spans="1:17">
      <c r="A23" s="617"/>
      <c r="B23" s="597"/>
      <c r="C23" s="617"/>
      <c r="D23" s="597"/>
      <c r="F23" s="492"/>
      <c r="G23" s="492"/>
      <c r="H23" s="492"/>
      <c r="I23" s="492"/>
      <c r="J23" s="492"/>
      <c r="K23" s="492"/>
      <c r="L23" s="492"/>
      <c r="N23" s="492"/>
      <c r="O23" s="492"/>
      <c r="P23" s="492"/>
      <c r="Q23" s="492"/>
    </row>
    <row r="24" spans="1:17">
      <c r="A24" s="617"/>
      <c r="B24" s="597"/>
      <c r="C24" s="617"/>
      <c r="D24" s="597"/>
      <c r="F24" s="492"/>
      <c r="G24" s="492"/>
      <c r="H24" s="492"/>
      <c r="I24" s="492"/>
      <c r="J24" s="492"/>
      <c r="K24" s="492"/>
      <c r="L24" s="492"/>
      <c r="N24" s="492"/>
      <c r="O24" s="492"/>
      <c r="P24" s="492"/>
      <c r="Q24" s="492"/>
    </row>
    <row r="25" spans="1:17">
      <c r="A25" s="617"/>
      <c r="B25" s="597"/>
      <c r="C25" s="617"/>
      <c r="D25" s="597"/>
      <c r="F25" s="492"/>
      <c r="G25" s="492"/>
      <c r="H25" s="492"/>
      <c r="I25" s="492"/>
      <c r="J25" s="492"/>
      <c r="K25" s="492"/>
      <c r="L25" s="492"/>
      <c r="N25" s="492"/>
      <c r="O25" s="492"/>
      <c r="P25" s="492"/>
      <c r="Q25" s="492"/>
    </row>
    <row r="26" spans="1:17">
      <c r="A26" s="617"/>
      <c r="B26" s="597"/>
      <c r="C26" s="617"/>
      <c r="D26" s="597"/>
      <c r="F26" s="492"/>
      <c r="G26" s="492"/>
      <c r="H26" s="492"/>
      <c r="I26" s="492"/>
      <c r="J26" s="492"/>
      <c r="K26" s="492"/>
      <c r="L26" s="492"/>
      <c r="N26" s="492"/>
      <c r="O26" s="492"/>
      <c r="P26" s="492"/>
      <c r="Q26" s="492"/>
    </row>
    <row r="27" spans="1:17">
      <c r="A27" s="617"/>
      <c r="B27" s="597"/>
      <c r="C27" s="617"/>
      <c r="D27" s="597"/>
      <c r="F27" s="492"/>
      <c r="G27" s="492"/>
      <c r="H27" s="492"/>
      <c r="I27" s="492"/>
      <c r="J27" s="492"/>
      <c r="K27" s="492"/>
      <c r="L27" s="492"/>
      <c r="N27" s="492"/>
      <c r="O27" s="492"/>
      <c r="P27" s="492"/>
      <c r="Q27" s="492"/>
    </row>
    <row r="28" spans="1:17">
      <c r="A28" s="617"/>
      <c r="B28" s="597"/>
      <c r="C28" s="617"/>
      <c r="D28" s="597"/>
      <c r="F28" s="492"/>
      <c r="G28" s="492"/>
      <c r="H28" s="492"/>
      <c r="I28" s="492"/>
      <c r="J28" s="492"/>
      <c r="K28" s="492"/>
      <c r="L28" s="492"/>
      <c r="N28" s="492"/>
      <c r="O28" s="492"/>
      <c r="P28" s="492"/>
      <c r="Q28" s="492"/>
    </row>
    <row r="29" spans="1:17">
      <c r="A29" s="617"/>
      <c r="B29" s="597"/>
      <c r="C29" s="617"/>
      <c r="D29" s="597"/>
      <c r="F29" s="492"/>
      <c r="G29" s="492"/>
      <c r="H29" s="492"/>
      <c r="I29" s="492"/>
      <c r="J29" s="492"/>
      <c r="K29" s="492"/>
      <c r="L29" s="492"/>
      <c r="N29" s="492"/>
      <c r="O29" s="492"/>
      <c r="P29" s="492"/>
      <c r="Q29" s="492"/>
    </row>
    <row r="30" spans="1:17">
      <c r="A30" s="617"/>
      <c r="B30" s="597"/>
      <c r="C30" s="617"/>
      <c r="D30" s="597"/>
      <c r="F30" s="492"/>
      <c r="G30" s="492"/>
      <c r="H30" s="492"/>
      <c r="I30" s="492"/>
      <c r="J30" s="492"/>
      <c r="K30" s="492"/>
      <c r="L30" s="492"/>
      <c r="N30" s="492"/>
      <c r="O30" s="492"/>
      <c r="P30" s="492"/>
      <c r="Q30" s="492"/>
    </row>
    <row r="31" spans="1:17">
      <c r="A31" s="617"/>
      <c r="B31" s="597"/>
      <c r="C31" s="617"/>
      <c r="D31" s="597"/>
      <c r="F31" s="492"/>
      <c r="G31" s="492"/>
      <c r="H31" s="492"/>
      <c r="I31" s="492"/>
      <c r="J31" s="492"/>
      <c r="K31" s="492"/>
      <c r="L31" s="492"/>
      <c r="N31" s="492"/>
      <c r="O31" s="492"/>
      <c r="P31" s="492"/>
      <c r="Q31" s="492"/>
    </row>
    <row r="32" spans="1:17">
      <c r="A32" s="617"/>
      <c r="B32" s="597"/>
      <c r="C32" s="617"/>
      <c r="D32" s="597"/>
      <c r="F32" s="492"/>
      <c r="G32" s="492"/>
      <c r="H32" s="492"/>
      <c r="I32" s="492"/>
      <c r="J32" s="492"/>
      <c r="K32" s="492"/>
      <c r="L32" s="492"/>
      <c r="N32" s="492"/>
      <c r="O32" s="492"/>
      <c r="P32" s="492"/>
      <c r="Q32" s="492"/>
    </row>
    <row r="33" spans="1:17">
      <c r="A33" s="617"/>
      <c r="B33" s="597"/>
      <c r="C33" s="617"/>
      <c r="D33" s="597"/>
      <c r="F33" s="492"/>
      <c r="G33" s="492"/>
      <c r="H33" s="492"/>
      <c r="I33" s="492"/>
      <c r="J33" s="492"/>
      <c r="K33" s="492"/>
      <c r="L33" s="492"/>
      <c r="N33" s="492"/>
      <c r="O33" s="492"/>
      <c r="P33" s="492"/>
      <c r="Q33" s="492"/>
    </row>
    <row r="34" spans="1:17">
      <c r="A34" s="617"/>
      <c r="B34" s="597"/>
      <c r="C34" s="617"/>
      <c r="D34" s="597"/>
      <c r="F34" s="492"/>
      <c r="G34" s="492"/>
      <c r="H34" s="492"/>
      <c r="I34" s="492"/>
      <c r="J34" s="492"/>
      <c r="K34" s="492"/>
      <c r="L34" s="492"/>
      <c r="N34" s="492"/>
      <c r="O34" s="492"/>
      <c r="P34" s="492"/>
      <c r="Q34" s="492"/>
    </row>
    <row r="35" spans="1:17">
      <c r="A35" s="646"/>
      <c r="B35" s="600"/>
      <c r="C35" s="646"/>
      <c r="D35" s="600"/>
      <c r="F35" s="527"/>
      <c r="G35" s="527"/>
      <c r="H35" s="527"/>
      <c r="I35" s="527"/>
      <c r="J35" s="527"/>
      <c r="K35" s="527"/>
      <c r="L35" s="527"/>
      <c r="N35" s="527"/>
      <c r="O35" s="527"/>
      <c r="P35" s="527"/>
      <c r="Q35" s="527"/>
    </row>
    <row r="37" spans="1:17">
      <c r="F37" s="647" t="s">
        <v>273</v>
      </c>
      <c r="G37" s="623"/>
      <c r="H37" s="647"/>
      <c r="I37" s="623"/>
      <c r="J37" s="623"/>
      <c r="K37" s="623"/>
      <c r="L37" s="623"/>
      <c r="M37" s="623"/>
    </row>
    <row r="39" spans="1:17">
      <c r="D39" s="1" t="s">
        <v>308</v>
      </c>
      <c r="J39" s="1" t="s">
        <v>283</v>
      </c>
    </row>
  </sheetData>
  <protectedRanges>
    <protectedRange sqref="N22:O22" name="Range5"/>
    <protectedRange sqref="M37 L34:L35 K39:L40 L36:N36 K38:M38" name="Range3"/>
    <protectedRange sqref="F34:H36 F38:H38" name="Range1"/>
  </protectedRanges>
  <mergeCells count="5">
    <mergeCell ref="E11:E12"/>
    <mergeCell ref="I11:K12"/>
    <mergeCell ref="B2:P2"/>
    <mergeCell ref="F15:L16"/>
    <mergeCell ref="D6:M8"/>
  </mergeCells>
  <phoneticPr fontId="0" type="noConversion"/>
  <pageMargins left="0.74803149606299213" right="0.74803149606299213" top="0.98425196850393704" bottom="0.98425196850393704" header="0.51181102362204722" footer="0.51181102362204722"/>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41" r:id="rId4" name="Button 5">
              <controlPr defaultSize="0" print="0" autoFill="0" autoPict="0" macro="[0]!Macro16">
                <anchor moveWithCells="1" sizeWithCells="1">
                  <from>
                    <xdr:col>0</xdr:col>
                    <xdr:colOff>19050</xdr:colOff>
                    <xdr:row>0</xdr:row>
                    <xdr:rowOff>19050</xdr:rowOff>
                  </from>
                  <to>
                    <xdr:col>0</xdr:col>
                    <xdr:colOff>19050</xdr:colOff>
                    <xdr:row>0</xdr:row>
                    <xdr:rowOff>19050</xdr:rowOff>
                  </to>
                </anchor>
              </controlPr>
            </control>
          </mc:Choice>
        </mc:AlternateContent>
        <mc:AlternateContent xmlns:mc="http://schemas.openxmlformats.org/markup-compatibility/2006">
          <mc:Choice Requires="x14">
            <control shapeId="39942" r:id="rId5" name="Button 6">
              <controlPr defaultSize="0" print="0" autoFill="0" autoPict="0" macro="[0]!HistoricCapexInstructions">
                <anchor moveWithCells="1" sizeWithCells="1">
                  <from>
                    <xdr:col>0</xdr:col>
                    <xdr:colOff>19050</xdr:colOff>
                    <xdr:row>0</xdr:row>
                    <xdr:rowOff>19050</xdr:rowOff>
                  </from>
                  <to>
                    <xdr:col>0</xdr:col>
                    <xdr:colOff>19050</xdr:colOff>
                    <xdr:row>0</xdr:row>
                    <xdr:rowOff>19050</xdr:rowOff>
                  </to>
                </anchor>
              </controlPr>
            </control>
          </mc:Choice>
        </mc:AlternateContent>
        <mc:AlternateContent xmlns:mc="http://schemas.openxmlformats.org/markup-compatibility/2006">
          <mc:Choice Requires="x14">
            <control shapeId="39943" r:id="rId6" name="Button 7">
              <controlPr defaultSize="0" print="0" autoFill="0" autoPict="0" macro="[0]!CommentaryonHistoricCapex">
                <anchor moveWithCells="1" sizeWithCells="1">
                  <from>
                    <xdr:col>0</xdr:col>
                    <xdr:colOff>19050</xdr:colOff>
                    <xdr:row>0</xdr:row>
                    <xdr:rowOff>19050</xdr:rowOff>
                  </from>
                  <to>
                    <xdr:col>0</xdr:col>
                    <xdr:colOff>19050</xdr:colOff>
                    <xdr:row>0</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3">
    <tabColor rgb="FF00B050"/>
    <pageSetUpPr fitToPage="1"/>
  </sheetPr>
  <dimension ref="A2:Q29"/>
  <sheetViews>
    <sheetView zoomScaleNormal="100" workbookViewId="0">
      <selection sqref="A1:Q29"/>
    </sheetView>
  </sheetViews>
  <sheetFormatPr defaultColWidth="9.28515625" defaultRowHeight="12.75"/>
  <cols>
    <col min="1" max="1" width="10.28515625" style="1" bestFit="1" customWidth="1"/>
    <col min="2" max="2" width="31.28515625" style="1" bestFit="1" customWidth="1"/>
    <col min="3" max="3" width="17.5703125" style="1" bestFit="1" customWidth="1"/>
    <col min="4" max="4" width="21.28515625" style="1" customWidth="1"/>
    <col min="5" max="5" width="6.7109375" style="1" customWidth="1"/>
    <col min="6" max="12" width="10.7109375" style="1" customWidth="1"/>
    <col min="13" max="13" width="5.28515625" style="1" customWidth="1"/>
    <col min="14" max="14" width="15.28515625" style="1" customWidth="1"/>
    <col min="15" max="15" width="17.7109375" style="1" customWidth="1"/>
    <col min="16" max="16" width="15.7109375" style="1" customWidth="1"/>
    <col min="17" max="17" width="25" style="1" bestFit="1" customWidth="1"/>
    <col min="18" max="16384" width="9.28515625" style="1"/>
  </cols>
  <sheetData>
    <row r="2" spans="1:16" ht="21">
      <c r="B2" s="814" t="s">
        <v>288</v>
      </c>
      <c r="C2" s="824"/>
      <c r="D2" s="824"/>
      <c r="E2" s="824"/>
      <c r="F2" s="824"/>
      <c r="G2" s="824"/>
      <c r="H2" s="824"/>
      <c r="I2" s="824"/>
      <c r="J2" s="824"/>
      <c r="K2" s="752"/>
      <c r="L2" s="752"/>
      <c r="M2" s="752"/>
      <c r="N2" s="752"/>
      <c r="O2" s="752"/>
      <c r="P2" s="752"/>
    </row>
    <row r="11" spans="1:16">
      <c r="E11" s="572"/>
      <c r="I11" s="570"/>
      <c r="J11" s="570"/>
      <c r="K11" s="571"/>
    </row>
    <row r="12" spans="1:16" ht="12.75" customHeight="1">
      <c r="A12" s="4"/>
      <c r="E12" s="572"/>
      <c r="I12" s="570"/>
      <c r="J12" s="570"/>
      <c r="K12" s="571"/>
    </row>
    <row r="14" spans="1:16">
      <c r="A14" s="4" t="s">
        <v>259</v>
      </c>
      <c r="B14" s="4"/>
    </row>
    <row r="15" spans="1:16">
      <c r="C15" s="641"/>
      <c r="F15" s="850" t="s">
        <v>274</v>
      </c>
      <c r="G15" s="851"/>
      <c r="H15" s="851"/>
      <c r="I15" s="851"/>
      <c r="J15" s="851"/>
      <c r="K15" s="851"/>
      <c r="L15" s="852"/>
    </row>
    <row r="16" spans="1:16">
      <c r="F16" s="853"/>
      <c r="G16" s="854"/>
      <c r="H16" s="854"/>
      <c r="I16" s="854"/>
      <c r="J16" s="854"/>
      <c r="K16" s="854"/>
      <c r="L16" s="855"/>
    </row>
    <row r="17" spans="1:17" ht="41.25" customHeight="1">
      <c r="A17" s="642" t="s">
        <v>275</v>
      </c>
      <c r="B17" s="642" t="s">
        <v>276</v>
      </c>
      <c r="C17" s="643" t="s">
        <v>277</v>
      </c>
      <c r="D17" s="642" t="s">
        <v>278</v>
      </c>
      <c r="E17" s="644"/>
      <c r="F17" s="501" t="s">
        <v>251</v>
      </c>
      <c r="G17" s="503" t="s">
        <v>468</v>
      </c>
      <c r="H17" s="503" t="s">
        <v>469</v>
      </c>
      <c r="I17" s="503" t="s">
        <v>470</v>
      </c>
      <c r="J17" s="503" t="s">
        <v>471</v>
      </c>
      <c r="K17" s="503" t="s">
        <v>472</v>
      </c>
      <c r="L17" s="503" t="s">
        <v>257</v>
      </c>
      <c r="M17" s="563"/>
      <c r="N17" s="501" t="s">
        <v>279</v>
      </c>
      <c r="O17" s="501" t="s">
        <v>280</v>
      </c>
      <c r="P17" s="501" t="s">
        <v>281</v>
      </c>
      <c r="Q17" s="501" t="s">
        <v>282</v>
      </c>
    </row>
    <row r="18" spans="1:17">
      <c r="A18" s="673"/>
      <c r="B18" s="679"/>
      <c r="C18" s="617"/>
      <c r="D18" s="680"/>
      <c r="F18" s="492"/>
      <c r="G18" s="648"/>
      <c r="H18" s="654"/>
      <c r="I18" s="654"/>
      <c r="J18" s="654"/>
      <c r="K18" s="654"/>
      <c r="L18" s="654"/>
      <c r="N18" s="508"/>
      <c r="O18" s="508"/>
      <c r="P18" s="508"/>
      <c r="Q18" s="508"/>
    </row>
    <row r="19" spans="1:17">
      <c r="A19" s="673" t="s">
        <v>92</v>
      </c>
      <c r="B19" s="679" t="s">
        <v>476</v>
      </c>
      <c r="C19" s="617"/>
      <c r="D19" s="674" t="s">
        <v>478</v>
      </c>
      <c r="F19" s="492"/>
      <c r="G19" s="648">
        <v>1.2261223179943477</v>
      </c>
      <c r="H19" s="654">
        <v>1.1691997463897594</v>
      </c>
      <c r="I19" s="654">
        <v>1.1367872537308559</v>
      </c>
      <c r="J19" s="654">
        <v>1.4813738239556309</v>
      </c>
      <c r="K19" s="654">
        <v>3.5565328922044697</v>
      </c>
      <c r="L19" s="654">
        <v>8.5700160342750635</v>
      </c>
      <c r="N19" s="492"/>
      <c r="O19" s="492"/>
      <c r="P19" s="492"/>
      <c r="Q19" s="492"/>
    </row>
    <row r="20" spans="1:17">
      <c r="A20" s="673" t="s">
        <v>475</v>
      </c>
      <c r="B20" s="679" t="s">
        <v>477</v>
      </c>
      <c r="C20" s="617"/>
      <c r="D20" s="674" t="s">
        <v>478</v>
      </c>
      <c r="F20" s="492"/>
      <c r="G20" s="648">
        <v>1.4020547035989195</v>
      </c>
      <c r="H20" s="654">
        <v>0.55610582336571257</v>
      </c>
      <c r="I20" s="654">
        <v>1.3021074423501735</v>
      </c>
      <c r="J20" s="654">
        <v>1.1166495890217925</v>
      </c>
      <c r="K20" s="654">
        <v>2.7092195205220118</v>
      </c>
      <c r="L20" s="654">
        <v>7.0861370788586093</v>
      </c>
      <c r="N20" s="492"/>
      <c r="O20" s="492"/>
      <c r="P20" s="492"/>
      <c r="Q20" s="492"/>
    </row>
    <row r="21" spans="1:17">
      <c r="A21" s="673"/>
      <c r="B21" s="674"/>
      <c r="C21" s="617"/>
      <c r="D21" s="674"/>
      <c r="F21" s="492"/>
      <c r="G21" s="648"/>
      <c r="H21" s="654"/>
      <c r="I21" s="654"/>
      <c r="J21" s="492"/>
      <c r="K21" s="492"/>
      <c r="L21" s="654"/>
      <c r="N21" s="492"/>
      <c r="O21" s="492"/>
      <c r="P21" s="492"/>
      <c r="Q21" s="492"/>
    </row>
    <row r="22" spans="1:17">
      <c r="A22" s="673"/>
      <c r="B22" s="674"/>
      <c r="C22" s="673"/>
      <c r="D22" s="674"/>
      <c r="F22" s="492"/>
      <c r="G22" s="648"/>
      <c r="H22" s="654"/>
      <c r="I22" s="654"/>
      <c r="J22" s="654"/>
      <c r="K22" s="654"/>
      <c r="L22" s="654"/>
      <c r="N22" s="492"/>
      <c r="O22" s="492"/>
      <c r="P22" s="492"/>
      <c r="Q22" s="492"/>
    </row>
    <row r="23" spans="1:17" ht="12.75" customHeight="1">
      <c r="A23" s="673" t="s">
        <v>475</v>
      </c>
      <c r="B23" s="674" t="s">
        <v>477</v>
      </c>
      <c r="C23" s="617"/>
      <c r="D23" s="674" t="s">
        <v>267</v>
      </c>
      <c r="F23" s="492"/>
      <c r="G23" s="648">
        <v>4.2221597528819128</v>
      </c>
      <c r="H23" s="654">
        <v>4.3664635392009075</v>
      </c>
      <c r="I23" s="654">
        <v>1.5894383699668109</v>
      </c>
      <c r="J23" s="654">
        <v>3.9290175100902229</v>
      </c>
      <c r="K23" s="654">
        <v>4.8451563537255913</v>
      </c>
      <c r="L23" s="654">
        <v>18.952235525865444</v>
      </c>
      <c r="N23" s="492"/>
      <c r="O23" s="492"/>
      <c r="P23" s="492"/>
      <c r="Q23" s="492"/>
    </row>
    <row r="24" spans="1:17">
      <c r="A24" s="646"/>
      <c r="B24" s="600"/>
      <c r="C24" s="646"/>
      <c r="D24" s="600"/>
      <c r="F24" s="527"/>
      <c r="G24" s="527"/>
      <c r="H24" s="527"/>
      <c r="I24" s="527"/>
      <c r="J24" s="527"/>
      <c r="K24" s="527"/>
      <c r="L24" s="655"/>
      <c r="N24" s="527"/>
      <c r="O24" s="527"/>
      <c r="P24" s="527"/>
      <c r="Q24" s="527"/>
    </row>
    <row r="26" spans="1:17">
      <c r="F26" s="647" t="s">
        <v>273</v>
      </c>
      <c r="G26" s="649">
        <v>6.8503367744751795</v>
      </c>
      <c r="H26" s="649">
        <v>6.0917691089563792</v>
      </c>
      <c r="I26" s="649">
        <v>4.0283330660478409</v>
      </c>
      <c r="J26" s="649">
        <v>6.5270409230676467</v>
      </c>
      <c r="K26" s="649">
        <v>11.110908766452074</v>
      </c>
      <c r="L26" s="649">
        <v>34.608388638999116</v>
      </c>
    </row>
    <row r="28" spans="1:17">
      <c r="D28" s="1" t="s">
        <v>308</v>
      </c>
    </row>
    <row r="29" spans="1:17">
      <c r="D29" s="1" t="s">
        <v>283</v>
      </c>
    </row>
  </sheetData>
  <protectedRanges>
    <protectedRange sqref="L25:N25 M26 K28:L29 K27:M27 K30" name="Range3_1"/>
    <protectedRange sqref="F27:H27 F24:H25" name="Range1_1"/>
    <protectedRange sqref="F22" name="Range1_1_1"/>
  </protectedRanges>
  <mergeCells count="2">
    <mergeCell ref="B2:P2"/>
    <mergeCell ref="F15:L16"/>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8" r:id="rId4" name="Button 8">
              <controlPr defaultSize="0" print="0" autoFill="0" autoPict="0" macro="[0]!Macro16">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69" r:id="rId5" name="Button 9">
              <controlPr defaultSize="0" print="0" autoFill="0" autoPict="0" macro="[0]!HistoricCapexInstructions">
                <anchor moveWithCells="1" sizeWithCells="1">
                  <from>
                    <xdr:col>0</xdr:col>
                    <xdr:colOff>19050</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0" r:id="rId6" name="Button 10">
              <controlPr defaultSize="0" print="0" autoFill="0" autoPict="0" macro="[0]!CommentaryonHistoricCapex">
                <anchor moveWithCells="1" sizeWithCells="1">
                  <from>
                    <xdr:col>0</xdr:col>
                    <xdr:colOff>19050</xdr:colOff>
                    <xdr:row>0</xdr:row>
                    <xdr:rowOff>0</xdr:rowOff>
                  </from>
                  <to>
                    <xdr:col>0</xdr:col>
                    <xdr:colOff>19050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O31"/>
  <sheetViews>
    <sheetView workbookViewId="0">
      <selection activeCell="G9" sqref="G9"/>
    </sheetView>
  </sheetViews>
  <sheetFormatPr defaultColWidth="9.28515625" defaultRowHeight="12.75"/>
  <cols>
    <col min="1" max="1" width="3.5703125" style="1" customWidth="1"/>
    <col min="2" max="2" width="3.28515625" style="1" customWidth="1"/>
    <col min="3" max="3" width="45.5703125" style="1" customWidth="1"/>
    <col min="4" max="4" width="30.7109375" style="1" customWidth="1"/>
    <col min="5" max="16384" width="9.28515625" style="1"/>
  </cols>
  <sheetData>
    <row r="1" spans="1:15" s="5" customFormat="1" ht="23.25">
      <c r="A1" s="858" t="s">
        <v>354</v>
      </c>
      <c r="B1" s="858"/>
      <c r="C1" s="858"/>
      <c r="D1" s="858"/>
      <c r="E1" s="1"/>
      <c r="F1" s="1"/>
      <c r="G1" s="1"/>
      <c r="H1" s="1"/>
      <c r="I1" s="1"/>
      <c r="J1" s="1"/>
      <c r="K1" s="1"/>
      <c r="L1" s="1"/>
      <c r="M1" s="1"/>
      <c r="N1" s="1"/>
      <c r="O1" s="1"/>
    </row>
    <row r="3" spans="1:15" ht="15.75">
      <c r="A3" s="3" t="s">
        <v>355</v>
      </c>
      <c r="B3" s="3"/>
      <c r="C3" s="3"/>
      <c r="D3" s="3"/>
    </row>
    <row r="4" spans="1:15" ht="15.75">
      <c r="A4" s="3"/>
      <c r="B4" s="3"/>
      <c r="C4" s="3"/>
      <c r="D4" s="3"/>
    </row>
    <row r="5" spans="1:15" s="6" customFormat="1" ht="66.599999999999994" customHeight="1">
      <c r="A5" s="10" t="s">
        <v>356</v>
      </c>
      <c r="B5" s="859" t="s">
        <v>451</v>
      </c>
      <c r="C5" s="859"/>
      <c r="D5" s="859"/>
    </row>
    <row r="6" spans="1:15" ht="15" customHeight="1">
      <c r="A6" s="11"/>
      <c r="B6" s="12"/>
      <c r="C6" s="12"/>
      <c r="D6" s="3"/>
    </row>
    <row r="7" spans="1:15" s="8" customFormat="1" ht="30" customHeight="1">
      <c r="A7" s="13"/>
      <c r="B7" s="13" t="s">
        <v>356</v>
      </c>
      <c r="C7" s="857" t="s">
        <v>518</v>
      </c>
      <c r="D7" s="857"/>
    </row>
    <row r="8" spans="1:15" ht="15" customHeight="1">
      <c r="A8" s="11"/>
      <c r="B8" s="3"/>
      <c r="C8" s="3"/>
      <c r="D8" s="3"/>
    </row>
    <row r="9" spans="1:15" ht="30" customHeight="1">
      <c r="A9" s="11"/>
      <c r="B9" s="13" t="s">
        <v>356</v>
      </c>
      <c r="C9" s="860" t="s">
        <v>519</v>
      </c>
      <c r="D9" s="860"/>
    </row>
    <row r="10" spans="1:15" ht="15" customHeight="1">
      <c r="A10" s="11"/>
      <c r="B10" s="3"/>
      <c r="C10" s="3"/>
      <c r="D10" s="3"/>
    </row>
    <row r="11" spans="1:15" s="9" customFormat="1" ht="32.25" customHeight="1">
      <c r="A11" s="10" t="s">
        <v>356</v>
      </c>
      <c r="B11" s="857" t="s">
        <v>357</v>
      </c>
      <c r="C11" s="857"/>
      <c r="D11" s="857"/>
    </row>
    <row r="12" spans="1:15" ht="15" customHeight="1">
      <c r="A12" s="11"/>
      <c r="B12" s="3"/>
      <c r="C12" s="3"/>
      <c r="D12" s="3"/>
    </row>
    <row r="13" spans="1:15" s="9" customFormat="1" ht="35.25" customHeight="1">
      <c r="A13" s="10" t="s">
        <v>356</v>
      </c>
      <c r="B13" s="857" t="s">
        <v>358</v>
      </c>
      <c r="C13" s="857"/>
      <c r="D13" s="857"/>
    </row>
    <row r="14" spans="1:15" ht="15" customHeight="1">
      <c r="A14" s="11"/>
      <c r="B14" s="3"/>
      <c r="C14" s="3"/>
      <c r="D14" s="3"/>
    </row>
    <row r="15" spans="1:15" ht="33" customHeight="1">
      <c r="A15" s="10" t="s">
        <v>356</v>
      </c>
      <c r="B15" s="857" t="s">
        <v>359</v>
      </c>
      <c r="C15" s="857"/>
      <c r="D15" s="857"/>
    </row>
    <row r="16" spans="1:15" ht="15" customHeight="1">
      <c r="A16" s="3"/>
      <c r="B16" s="3"/>
      <c r="C16" s="3"/>
      <c r="D16" s="3"/>
    </row>
    <row r="17" spans="1:4" ht="45" customHeight="1">
      <c r="A17" s="857" t="s">
        <v>360</v>
      </c>
      <c r="B17" s="857"/>
      <c r="C17" s="857"/>
      <c r="D17" s="857"/>
    </row>
    <row r="18" spans="1:4" ht="15" customHeight="1">
      <c r="A18" s="3"/>
      <c r="B18" s="3"/>
      <c r="C18" s="3"/>
      <c r="D18" s="3"/>
    </row>
    <row r="19" spans="1:4" ht="15" customHeight="1">
      <c r="A19" s="3" t="s">
        <v>361</v>
      </c>
      <c r="B19" s="3"/>
      <c r="C19" s="3"/>
      <c r="D19" s="3"/>
    </row>
    <row r="20" spans="1:4" ht="15" customHeight="1">
      <c r="A20" s="3"/>
      <c r="B20" s="3"/>
      <c r="C20" s="3"/>
      <c r="D20" s="3"/>
    </row>
    <row r="21" spans="1:4" ht="15" customHeight="1">
      <c r="A21" s="3"/>
      <c r="B21" s="3"/>
      <c r="C21" s="3"/>
      <c r="D21" s="3"/>
    </row>
    <row r="22" spans="1:4" ht="15" customHeight="1">
      <c r="A22" s="3"/>
      <c r="B22" s="3"/>
      <c r="C22" s="3"/>
      <c r="D22" s="3"/>
    </row>
    <row r="23" spans="1:4" ht="15" customHeight="1">
      <c r="A23" s="3"/>
      <c r="B23" s="3"/>
      <c r="C23" s="3"/>
      <c r="D23" s="3"/>
    </row>
    <row r="24" spans="1:4" ht="15" customHeight="1">
      <c r="A24" s="3"/>
      <c r="B24" s="3"/>
      <c r="C24" s="3"/>
      <c r="D24" s="3"/>
    </row>
    <row r="25" spans="1:4" ht="15" customHeight="1">
      <c r="A25" s="3"/>
      <c r="B25" s="3"/>
      <c r="C25" s="3"/>
      <c r="D25" s="3"/>
    </row>
    <row r="26" spans="1:4" ht="15.75">
      <c r="A26" s="3" t="s">
        <v>362</v>
      </c>
      <c r="B26" s="3"/>
      <c r="C26" s="3"/>
      <c r="D26" s="3" t="s">
        <v>400</v>
      </c>
    </row>
    <row r="27" spans="1:4" ht="15.75">
      <c r="A27" s="3" t="s">
        <v>488</v>
      </c>
      <c r="B27" s="3"/>
      <c r="C27" s="3"/>
      <c r="D27" s="3" t="s">
        <v>490</v>
      </c>
    </row>
    <row r="28" spans="1:4" ht="15.75">
      <c r="A28" s="3"/>
      <c r="B28" s="3"/>
      <c r="C28" s="3"/>
      <c r="D28" s="3"/>
    </row>
    <row r="29" spans="1:4" ht="15.75">
      <c r="A29" s="695" t="s">
        <v>491</v>
      </c>
      <c r="B29" s="696"/>
      <c r="C29" s="696"/>
      <c r="D29" s="697" t="s">
        <v>491</v>
      </c>
    </row>
    <row r="30" spans="1:4" ht="15.75">
      <c r="A30" s="3"/>
      <c r="B30" s="3"/>
      <c r="C30" s="3"/>
      <c r="D30" s="3"/>
    </row>
    <row r="31" spans="1:4" ht="15.75">
      <c r="A31" s="3"/>
      <c r="B31" s="3"/>
      <c r="C31" s="3"/>
      <c r="D31" s="3"/>
    </row>
  </sheetData>
  <mergeCells count="8">
    <mergeCell ref="B15:D15"/>
    <mergeCell ref="A17:D17"/>
    <mergeCell ref="A1:D1"/>
    <mergeCell ref="B5:D5"/>
    <mergeCell ref="C7:D7"/>
    <mergeCell ref="C9:D9"/>
    <mergeCell ref="B11:D11"/>
    <mergeCell ref="B13:D13"/>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00B050"/>
  </sheetPr>
  <dimension ref="A2:H19"/>
  <sheetViews>
    <sheetView zoomScaleNormal="100" workbookViewId="0">
      <selection activeCell="A5" sqref="A5"/>
    </sheetView>
  </sheetViews>
  <sheetFormatPr defaultColWidth="9.28515625" defaultRowHeight="12.75"/>
  <cols>
    <col min="1" max="1" width="4.42578125" style="1" customWidth="1"/>
    <col min="2" max="7" width="9.28515625" style="1"/>
    <col min="8" max="8" width="26" style="1" customWidth="1"/>
    <col min="9" max="16384" width="9.28515625" style="1"/>
  </cols>
  <sheetData>
    <row r="2" spans="1:8" ht="18.75">
      <c r="A2" s="738" t="s">
        <v>393</v>
      </c>
      <c r="B2" s="739"/>
      <c r="C2" s="739"/>
      <c r="D2" s="739"/>
      <c r="E2" s="739"/>
      <c r="F2" s="739"/>
      <c r="G2" s="739"/>
      <c r="H2" s="739"/>
    </row>
    <row r="4" spans="1:8" ht="45" customHeight="1">
      <c r="A4" s="737" t="s">
        <v>515</v>
      </c>
      <c r="B4" s="737"/>
      <c r="C4" s="737"/>
      <c r="D4" s="737"/>
      <c r="E4" s="737"/>
      <c r="F4" s="737"/>
      <c r="G4" s="737"/>
      <c r="H4" s="737"/>
    </row>
    <row r="5" spans="1:8" ht="15" customHeight="1">
      <c r="A5" s="686"/>
      <c r="B5" s="686"/>
      <c r="C5" s="686"/>
      <c r="D5" s="686"/>
      <c r="E5" s="686"/>
      <c r="F5" s="686"/>
      <c r="G5" s="686"/>
      <c r="H5" s="686"/>
    </row>
    <row r="6" spans="1:8" s="4" customFormat="1" ht="15" customHeight="1">
      <c r="A6" s="687" t="s">
        <v>394</v>
      </c>
      <c r="B6" s="735" t="s">
        <v>398</v>
      </c>
      <c r="C6" s="735"/>
      <c r="D6" s="735"/>
      <c r="E6" s="735"/>
      <c r="F6" s="735"/>
      <c r="G6" s="735"/>
      <c r="H6" s="735"/>
    </row>
    <row r="7" spans="1:8" ht="15" customHeight="1">
      <c r="A7" s="686"/>
      <c r="B7" s="686"/>
      <c r="C7" s="686"/>
      <c r="D7" s="686"/>
      <c r="E7" s="686"/>
      <c r="F7" s="686"/>
      <c r="G7" s="686"/>
      <c r="H7" s="686"/>
    </row>
    <row r="8" spans="1:8" ht="30" customHeight="1">
      <c r="A8" s="737" t="s">
        <v>395</v>
      </c>
      <c r="B8" s="737"/>
      <c r="C8" s="737"/>
      <c r="D8" s="737"/>
      <c r="E8" s="737"/>
      <c r="F8" s="737"/>
      <c r="G8" s="737"/>
      <c r="H8" s="737"/>
    </row>
    <row r="9" spans="1:8" ht="15" customHeight="1">
      <c r="A9" s="686"/>
      <c r="B9" s="686"/>
      <c r="C9" s="686"/>
      <c r="D9" s="686"/>
      <c r="E9" s="686"/>
      <c r="F9" s="686"/>
      <c r="G9" s="686"/>
      <c r="H9" s="686"/>
    </row>
    <row r="10" spans="1:8" ht="45" customHeight="1">
      <c r="A10" s="737" t="s">
        <v>396</v>
      </c>
      <c r="B10" s="737"/>
      <c r="C10" s="737"/>
      <c r="D10" s="737"/>
      <c r="E10" s="737"/>
      <c r="F10" s="737"/>
      <c r="G10" s="737"/>
      <c r="H10" s="737"/>
    </row>
    <row r="11" spans="1:8" ht="15" customHeight="1">
      <c r="A11" s="686"/>
      <c r="B11" s="686"/>
      <c r="C11" s="686"/>
      <c r="D11" s="686"/>
      <c r="E11" s="686"/>
      <c r="F11" s="686"/>
      <c r="G11" s="686"/>
      <c r="H11" s="686"/>
    </row>
    <row r="12" spans="1:8" s="4" customFormat="1" ht="15" customHeight="1">
      <c r="A12" s="687" t="s">
        <v>397</v>
      </c>
      <c r="B12" s="735" t="s">
        <v>399</v>
      </c>
      <c r="C12" s="735"/>
      <c r="D12" s="735"/>
      <c r="E12" s="735"/>
      <c r="F12" s="735"/>
      <c r="G12" s="735"/>
      <c r="H12" s="735"/>
    </row>
    <row r="13" spans="1:8" ht="15" customHeight="1">
      <c r="A13" s="686"/>
      <c r="B13" s="686"/>
      <c r="C13" s="686"/>
      <c r="D13" s="686"/>
      <c r="E13" s="686"/>
      <c r="F13" s="686"/>
      <c r="G13" s="686"/>
      <c r="H13" s="686"/>
    </row>
    <row r="14" spans="1:8" ht="45" customHeight="1">
      <c r="A14" s="737" t="s">
        <v>479</v>
      </c>
      <c r="B14" s="737"/>
      <c r="C14" s="737"/>
      <c r="D14" s="737"/>
      <c r="E14" s="737"/>
      <c r="F14" s="737"/>
      <c r="G14" s="737"/>
      <c r="H14" s="737"/>
    </row>
    <row r="15" spans="1:8">
      <c r="A15" s="688"/>
      <c r="B15" s="688"/>
      <c r="C15" s="688"/>
      <c r="D15" s="688"/>
      <c r="E15" s="688"/>
      <c r="F15" s="688"/>
      <c r="G15" s="688"/>
      <c r="H15" s="688"/>
    </row>
    <row r="16" spans="1:8">
      <c r="A16" s="688"/>
      <c r="B16" s="688"/>
      <c r="C16" s="688"/>
      <c r="D16" s="688"/>
      <c r="E16" s="688"/>
      <c r="F16" s="688"/>
      <c r="G16" s="688"/>
      <c r="H16" s="688"/>
    </row>
    <row r="17" spans="1:8" ht="15.75">
      <c r="A17" s="687" t="s">
        <v>465</v>
      </c>
      <c r="B17" s="735" t="s">
        <v>466</v>
      </c>
      <c r="C17" s="735"/>
      <c r="D17" s="735"/>
      <c r="E17" s="735"/>
      <c r="F17" s="735"/>
      <c r="G17" s="735"/>
      <c r="H17" s="735"/>
    </row>
    <row r="18" spans="1:8">
      <c r="A18" s="688"/>
      <c r="B18" s="688"/>
      <c r="C18" s="688"/>
      <c r="D18" s="688"/>
      <c r="E18" s="688"/>
      <c r="F18" s="688"/>
      <c r="G18" s="688"/>
      <c r="H18" s="688"/>
    </row>
    <row r="19" spans="1:8" ht="47.25" customHeight="1">
      <c r="A19" s="736" t="s">
        <v>467</v>
      </c>
      <c r="B19" s="736"/>
      <c r="C19" s="736"/>
      <c r="D19" s="736"/>
      <c r="E19" s="736"/>
      <c r="F19" s="736"/>
      <c r="G19" s="736"/>
      <c r="H19" s="736"/>
    </row>
  </sheetData>
  <mergeCells count="9">
    <mergeCell ref="B17:H17"/>
    <mergeCell ref="A19:H19"/>
    <mergeCell ref="A14:H14"/>
    <mergeCell ref="A2:H2"/>
    <mergeCell ref="A4:H4"/>
    <mergeCell ref="B6:H6"/>
    <mergeCell ref="A8:H8"/>
    <mergeCell ref="A10:H10"/>
    <mergeCell ref="B12:H12"/>
  </mergeCell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pageSetUpPr fitToPage="1"/>
  </sheetPr>
  <dimension ref="A1:P60"/>
  <sheetViews>
    <sheetView showGridLines="0" showZeros="0" zoomScaleNormal="100" zoomScaleSheetLayoutView="100" workbookViewId="0">
      <selection activeCell="G37" sqref="G37"/>
    </sheetView>
  </sheetViews>
  <sheetFormatPr defaultColWidth="8.28515625" defaultRowHeight="12.75"/>
  <cols>
    <col min="1" max="1" width="14.42578125" style="83" customWidth="1"/>
    <col min="2" max="2" width="1.7109375" style="84" customWidth="1"/>
    <col min="3" max="3" width="59.28515625" style="84" customWidth="1"/>
    <col min="4" max="4" width="12.7109375" style="82" bestFit="1" customWidth="1"/>
    <col min="5" max="5" width="17.7109375" style="96" customWidth="1"/>
    <col min="6" max="8" width="17.7109375" style="82" customWidth="1"/>
    <col min="9" max="9" width="5.7109375" style="82" customWidth="1"/>
    <col min="10" max="10" width="18.7109375" style="82" customWidth="1"/>
    <col min="11" max="11" width="5.7109375" style="82" customWidth="1"/>
    <col min="12" max="12" width="9.5703125" style="82" customWidth="1"/>
    <col min="13" max="13" width="5.7109375" style="82" customWidth="1"/>
    <col min="14" max="15" width="9.5703125" style="82" customWidth="1"/>
    <col min="16" max="16384" width="8.28515625" style="82"/>
  </cols>
  <sheetData>
    <row r="1" spans="1:16">
      <c r="A1" s="82"/>
      <c r="B1" s="82"/>
      <c r="C1" s="82"/>
      <c r="E1" s="82"/>
    </row>
    <row r="2" spans="1:16" ht="18.75">
      <c r="A2" s="738" t="s">
        <v>194</v>
      </c>
      <c r="B2" s="739"/>
      <c r="C2" s="739"/>
      <c r="D2" s="739"/>
      <c r="E2" s="739"/>
      <c r="F2" s="739"/>
      <c r="G2" s="739"/>
      <c r="H2" s="739"/>
    </row>
    <row r="3" spans="1:16" ht="15">
      <c r="D3" s="85"/>
      <c r="E3" s="85"/>
      <c r="F3" s="85"/>
      <c r="G3" s="86"/>
      <c r="H3" s="86"/>
    </row>
    <row r="5" spans="1:16" ht="15.75">
      <c r="A5" s="740"/>
      <c r="B5" s="740"/>
      <c r="C5" s="740"/>
      <c r="D5" s="740"/>
      <c r="E5" s="740"/>
      <c r="F5" s="740"/>
      <c r="G5" s="740"/>
      <c r="H5" s="740"/>
    </row>
    <row r="6" spans="1:16" ht="12.75" customHeight="1">
      <c r="B6" s="87"/>
      <c r="D6" s="88"/>
      <c r="E6" s="89"/>
      <c r="F6" s="88"/>
      <c r="H6" s="90"/>
    </row>
    <row r="7" spans="1:16" ht="14.25" customHeight="1">
      <c r="A7" s="91" t="s">
        <v>507</v>
      </c>
      <c r="B7" s="87"/>
      <c r="D7" s="92"/>
      <c r="E7" s="89"/>
      <c r="F7" s="88"/>
      <c r="G7" s="93"/>
      <c r="H7" s="93"/>
    </row>
    <row r="8" spans="1:16" ht="15">
      <c r="A8" s="94"/>
      <c r="B8" s="95"/>
      <c r="C8" s="95"/>
    </row>
    <row r="9" spans="1:16" s="103" customFormat="1" ht="84.75" customHeight="1">
      <c r="A9" s="97" t="s">
        <v>35</v>
      </c>
      <c r="B9" s="98"/>
      <c r="C9" s="99" t="s">
        <v>85</v>
      </c>
      <c r="D9" s="100" t="s">
        <v>1</v>
      </c>
      <c r="E9" s="101" t="s">
        <v>86</v>
      </c>
      <c r="F9" s="102" t="s">
        <v>87</v>
      </c>
      <c r="G9" s="101" t="s">
        <v>84</v>
      </c>
      <c r="H9" s="101" t="s">
        <v>88</v>
      </c>
      <c r="I9" s="82"/>
      <c r="J9" s="82"/>
      <c r="K9" s="82"/>
      <c r="L9" s="82"/>
      <c r="M9" s="82"/>
      <c r="N9" s="82"/>
      <c r="O9" s="82"/>
      <c r="P9" s="82"/>
    </row>
    <row r="10" spans="1:16" ht="14.1" customHeight="1">
      <c r="A10" s="104"/>
      <c r="B10" s="105"/>
      <c r="C10" s="106"/>
      <c r="D10" s="107" t="s">
        <v>89</v>
      </c>
      <c r="E10" s="108"/>
      <c r="F10" s="109" t="s">
        <v>89</v>
      </c>
      <c r="G10" s="110" t="s">
        <v>89</v>
      </c>
      <c r="H10" s="108"/>
    </row>
    <row r="11" spans="1:16" ht="14.1" customHeight="1">
      <c r="A11" s="104"/>
      <c r="B11" s="82"/>
      <c r="C11" s="111"/>
      <c r="D11" s="112"/>
      <c r="E11" s="113"/>
      <c r="F11" s="114" t="s">
        <v>325</v>
      </c>
      <c r="G11" s="115"/>
      <c r="H11" s="113"/>
    </row>
    <row r="12" spans="1:16" ht="6" customHeight="1">
      <c r="A12" s="104"/>
      <c r="B12" s="82"/>
      <c r="C12" s="111"/>
      <c r="D12" s="112"/>
      <c r="E12" s="116"/>
      <c r="F12" s="117"/>
      <c r="G12" s="118"/>
      <c r="H12" s="119"/>
    </row>
    <row r="13" spans="1:16" ht="14.1" customHeight="1">
      <c r="A13" s="104"/>
      <c r="B13" s="84" t="s">
        <v>90</v>
      </c>
      <c r="C13" s="120"/>
      <c r="D13" s="121">
        <v>145469.52932</v>
      </c>
      <c r="E13" s="122"/>
      <c r="F13" s="123"/>
      <c r="G13" s="124">
        <v>145469.52932</v>
      </c>
      <c r="H13" s="119"/>
    </row>
    <row r="14" spans="1:16" ht="14.1" customHeight="1">
      <c r="A14" s="104"/>
      <c r="B14" s="84" t="s">
        <v>91</v>
      </c>
      <c r="C14" s="120"/>
      <c r="D14" s="121">
        <v>0</v>
      </c>
      <c r="E14" s="122"/>
      <c r="F14" s="123"/>
      <c r="G14" s="124">
        <v>0</v>
      </c>
      <c r="H14" s="119"/>
    </row>
    <row r="15" spans="1:16" ht="14.1" customHeight="1">
      <c r="A15" s="104"/>
      <c r="B15" s="84" t="s">
        <v>402</v>
      </c>
      <c r="C15" s="120"/>
      <c r="D15" s="121">
        <v>0</v>
      </c>
      <c r="E15" s="134"/>
      <c r="F15" s="123">
        <v>0</v>
      </c>
      <c r="G15" s="124">
        <v>0</v>
      </c>
      <c r="H15" s="119"/>
    </row>
    <row r="16" spans="1:16" ht="14.1" customHeight="1">
      <c r="A16" s="104"/>
      <c r="C16" s="120"/>
      <c r="D16" s="121"/>
      <c r="E16" s="122"/>
      <c r="F16" s="123"/>
      <c r="G16" s="124"/>
      <c r="H16" s="119"/>
    </row>
    <row r="17" spans="1:8" ht="14.1" customHeight="1" thickBot="1">
      <c r="A17" s="104"/>
      <c r="B17" s="125" t="s">
        <v>10</v>
      </c>
      <c r="C17" s="126"/>
      <c r="D17" s="127">
        <v>145469.52932</v>
      </c>
      <c r="E17" s="122"/>
      <c r="F17" s="127">
        <v>0</v>
      </c>
      <c r="G17" s="128">
        <v>145469.52932</v>
      </c>
      <c r="H17" s="119"/>
    </row>
    <row r="18" spans="1:8" ht="14.1" customHeight="1" thickTop="1">
      <c r="A18" s="104"/>
      <c r="C18" s="120"/>
      <c r="D18" s="121"/>
      <c r="E18" s="122"/>
      <c r="F18" s="123"/>
      <c r="G18" s="124"/>
      <c r="H18" s="119"/>
    </row>
    <row r="19" spans="1:8" ht="6" customHeight="1">
      <c r="A19" s="104"/>
      <c r="C19" s="120"/>
      <c r="D19" s="121"/>
      <c r="E19" s="122"/>
      <c r="F19" s="123"/>
      <c r="G19" s="124"/>
      <c r="H19" s="119"/>
    </row>
    <row r="20" spans="1:8" ht="14.1" customHeight="1">
      <c r="A20" s="104"/>
      <c r="B20" s="129" t="s">
        <v>310</v>
      </c>
      <c r="C20" s="120"/>
      <c r="D20" s="121"/>
      <c r="E20" s="122"/>
      <c r="F20" s="123"/>
      <c r="G20" s="124"/>
      <c r="H20" s="119"/>
    </row>
    <row r="21" spans="1:8" ht="14.1" customHeight="1">
      <c r="A21" s="104"/>
      <c r="B21" s="84" t="s">
        <v>92</v>
      </c>
      <c r="C21" s="120" t="s">
        <v>311</v>
      </c>
      <c r="D21" s="121">
        <v>15486.845079999997</v>
      </c>
      <c r="E21" s="122"/>
      <c r="F21" s="123"/>
      <c r="G21" s="124">
        <v>15486.845079999997</v>
      </c>
      <c r="H21" s="119"/>
    </row>
    <row r="22" spans="1:8" ht="14.1" customHeight="1">
      <c r="A22" s="104"/>
      <c r="B22" s="84" t="s">
        <v>92</v>
      </c>
      <c r="C22" s="130" t="s">
        <v>455</v>
      </c>
      <c r="D22" s="121">
        <v>2567.2511656313754</v>
      </c>
      <c r="E22" s="122"/>
      <c r="F22" s="123"/>
      <c r="G22" s="124">
        <v>2567.2511656313754</v>
      </c>
      <c r="H22" s="119"/>
    </row>
    <row r="23" spans="1:8" ht="14.1" customHeight="1">
      <c r="A23" s="104"/>
      <c r="B23" s="84" t="s">
        <v>312</v>
      </c>
      <c r="C23" s="131" t="s">
        <v>456</v>
      </c>
      <c r="D23" s="121">
        <v>1467.7813708190702</v>
      </c>
      <c r="E23" s="122"/>
      <c r="F23" s="123"/>
      <c r="G23" s="124">
        <v>1467.7813708190702</v>
      </c>
      <c r="H23" s="119"/>
    </row>
    <row r="24" spans="1:8" ht="14.1" customHeight="1">
      <c r="A24" s="104"/>
      <c r="B24" s="82" t="s">
        <v>92</v>
      </c>
      <c r="C24" s="131" t="s">
        <v>232</v>
      </c>
      <c r="D24" s="121">
        <v>2225.8851297011311</v>
      </c>
      <c r="E24" s="122"/>
      <c r="F24" s="123"/>
      <c r="G24" s="124">
        <v>2225.8851297011311</v>
      </c>
      <c r="H24" s="119"/>
    </row>
    <row r="25" spans="1:8" ht="14.1" customHeight="1">
      <c r="A25" s="104"/>
      <c r="B25" s="82" t="s">
        <v>92</v>
      </c>
      <c r="C25" s="129" t="s">
        <v>313</v>
      </c>
      <c r="D25" s="121">
        <v>13675.397607322198</v>
      </c>
      <c r="E25" s="122"/>
      <c r="F25" s="123"/>
      <c r="G25" s="124">
        <v>13675.397607322198</v>
      </c>
      <c r="H25" s="119"/>
    </row>
    <row r="26" spans="1:8" ht="14.1" customHeight="1">
      <c r="A26" s="104"/>
      <c r="B26" s="82" t="s">
        <v>92</v>
      </c>
      <c r="C26" s="129" t="s">
        <v>483</v>
      </c>
      <c r="D26" s="121">
        <v>318.47263000000004</v>
      </c>
      <c r="E26" s="122"/>
      <c r="F26" s="123"/>
      <c r="G26" s="691">
        <v>318.47263000000004</v>
      </c>
      <c r="H26" s="119"/>
    </row>
    <row r="27" spans="1:8" ht="14.1" customHeight="1">
      <c r="A27" s="104"/>
      <c r="B27" s="82" t="s">
        <v>92</v>
      </c>
      <c r="C27" s="129" t="s">
        <v>484</v>
      </c>
      <c r="D27" s="121">
        <v>3010.4502599999996</v>
      </c>
      <c r="E27" s="122"/>
      <c r="F27" s="123"/>
      <c r="G27" s="691">
        <v>3010.4502599999996</v>
      </c>
      <c r="H27" s="119"/>
    </row>
    <row r="28" spans="1:8" ht="14.1" customHeight="1">
      <c r="A28" s="104"/>
      <c r="B28" s="82" t="s">
        <v>92</v>
      </c>
      <c r="C28" s="129" t="s">
        <v>350</v>
      </c>
      <c r="D28" s="121">
        <v>0</v>
      </c>
      <c r="E28" s="122"/>
      <c r="F28" s="123"/>
      <c r="G28" s="124">
        <v>0</v>
      </c>
      <c r="H28" s="119"/>
    </row>
    <row r="29" spans="1:8" ht="14.1" customHeight="1">
      <c r="A29" s="104"/>
      <c r="B29" s="82" t="s">
        <v>323</v>
      </c>
      <c r="C29" s="129"/>
      <c r="D29" s="121">
        <v>0</v>
      </c>
      <c r="E29" s="132"/>
      <c r="F29" s="123">
        <v>0</v>
      </c>
      <c r="G29" s="124">
        <v>0</v>
      </c>
      <c r="H29" s="119"/>
    </row>
    <row r="30" spans="1:8" ht="14.1" customHeight="1">
      <c r="A30" s="104"/>
      <c r="B30" s="82" t="s">
        <v>93</v>
      </c>
      <c r="C30" s="133"/>
      <c r="D30" s="121">
        <v>66659.162405764364</v>
      </c>
      <c r="E30" s="705">
        <v>87</v>
      </c>
      <c r="F30" s="123">
        <v>-5430.2484305466351</v>
      </c>
      <c r="G30" s="124">
        <v>61228.913975217729</v>
      </c>
      <c r="H30" s="119"/>
    </row>
    <row r="31" spans="1:8" ht="14.1" customHeight="1">
      <c r="A31" s="104"/>
      <c r="C31" s="120"/>
      <c r="D31" s="121"/>
      <c r="E31" s="134"/>
      <c r="F31" s="123"/>
      <c r="G31" s="124"/>
      <c r="H31" s="119"/>
    </row>
    <row r="32" spans="1:8" ht="14.1" customHeight="1">
      <c r="A32" s="104"/>
      <c r="C32" s="120"/>
      <c r="D32" s="121"/>
      <c r="E32" s="122"/>
      <c r="F32" s="123"/>
      <c r="G32" s="124"/>
      <c r="H32" s="118"/>
    </row>
    <row r="33" spans="1:8" ht="14.1" customHeight="1" thickBot="1">
      <c r="A33" s="104"/>
      <c r="B33" s="126" t="s">
        <v>9</v>
      </c>
      <c r="C33" s="126"/>
      <c r="D33" s="127">
        <v>40058.28367076187</v>
      </c>
      <c r="E33" s="122"/>
      <c r="F33" s="127">
        <v>-5430.2484305466351</v>
      </c>
      <c r="G33" s="127">
        <v>45488.532101308505</v>
      </c>
      <c r="H33" s="119"/>
    </row>
    <row r="34" spans="1:8" ht="14.1" customHeight="1" thickTop="1">
      <c r="A34" s="104"/>
      <c r="C34" s="120"/>
      <c r="D34" s="121"/>
      <c r="E34" s="122"/>
      <c r="F34" s="123"/>
      <c r="G34" s="124"/>
      <c r="H34" s="135"/>
    </row>
    <row r="35" spans="1:8" ht="14.1" customHeight="1">
      <c r="A35" s="104"/>
      <c r="B35" s="125"/>
      <c r="D35" s="136"/>
      <c r="E35" s="122"/>
      <c r="F35" s="137"/>
      <c r="G35" s="136"/>
      <c r="H35" s="135"/>
    </row>
    <row r="36" spans="1:8" ht="14.1" customHeight="1">
      <c r="A36" s="104"/>
      <c r="B36" s="125"/>
      <c r="D36" s="136"/>
      <c r="E36" s="122"/>
      <c r="F36" s="137"/>
      <c r="G36" s="138"/>
      <c r="H36" s="135"/>
    </row>
    <row r="37" spans="1:8" ht="14.1" customHeight="1" thickBot="1">
      <c r="A37" s="104"/>
      <c r="B37" s="125" t="s">
        <v>8</v>
      </c>
      <c r="D37" s="128">
        <v>12017.48510122856</v>
      </c>
      <c r="E37" s="122"/>
      <c r="F37" s="139">
        <v>-1629.0745291639905</v>
      </c>
      <c r="G37" s="140">
        <v>13646.55963039255</v>
      </c>
      <c r="H37" s="135"/>
    </row>
    <row r="38" spans="1:8" ht="13.5" thickTop="1">
      <c r="A38" s="141"/>
      <c r="B38" s="142"/>
      <c r="C38" s="142"/>
      <c r="D38" s="143"/>
      <c r="E38" s="144"/>
      <c r="F38" s="145"/>
      <c r="G38" s="146"/>
      <c r="H38" s="147"/>
    </row>
    <row r="39" spans="1:8">
      <c r="A39" s="82"/>
      <c r="B39" s="82"/>
      <c r="C39" s="82"/>
      <c r="E39" s="82"/>
    </row>
    <row r="40" spans="1:8" ht="15" customHeight="1">
      <c r="A40" s="103" t="s">
        <v>94</v>
      </c>
      <c r="B40" s="82"/>
      <c r="C40" s="82"/>
    </row>
    <row r="41" spans="1:8" s="148" customFormat="1" ht="30" customHeight="1">
      <c r="A41" s="741" t="s">
        <v>403</v>
      </c>
      <c r="B41" s="742"/>
      <c r="C41" s="742"/>
      <c r="D41" s="742"/>
      <c r="E41" s="742"/>
      <c r="F41" s="742"/>
      <c r="G41" s="742"/>
      <c r="H41" s="742"/>
    </row>
    <row r="42" spans="1:8" s="148" customFormat="1" ht="15" customHeight="1">
      <c r="A42" s="149" t="s">
        <v>404</v>
      </c>
    </row>
    <row r="43" spans="1:8" s="148" customFormat="1" ht="15" customHeight="1">
      <c r="A43" s="149" t="s">
        <v>405</v>
      </c>
    </row>
    <row r="44" spans="1:8" s="148" customFormat="1" ht="15" customHeight="1">
      <c r="A44" s="148" t="s">
        <v>95</v>
      </c>
    </row>
    <row r="45" spans="1:8" s="148" customFormat="1" ht="15" customHeight="1">
      <c r="A45" s="148" t="s">
        <v>96</v>
      </c>
    </row>
    <row r="46" spans="1:8">
      <c r="A46" s="82"/>
      <c r="B46" s="82"/>
      <c r="C46" s="82"/>
      <c r="E46" s="82"/>
    </row>
    <row r="47" spans="1:8">
      <c r="A47" s="82"/>
      <c r="B47" s="82"/>
      <c r="C47" s="82"/>
      <c r="E47" s="82"/>
    </row>
    <row r="48" spans="1:8">
      <c r="A48" s="82"/>
      <c r="B48" s="82"/>
      <c r="C48" s="82"/>
      <c r="E48" s="82"/>
    </row>
    <row r="49" spans="1:5">
      <c r="A49" s="82"/>
      <c r="B49" s="82"/>
      <c r="C49" s="82"/>
      <c r="E49" s="82"/>
    </row>
    <row r="50" spans="1:5">
      <c r="A50" s="82"/>
      <c r="B50" s="82"/>
      <c r="E50" s="82"/>
    </row>
    <row r="51" spans="1:5">
      <c r="E51" s="82"/>
    </row>
    <row r="58" spans="1:5">
      <c r="B58" s="131"/>
    </row>
    <row r="59" spans="1:5">
      <c r="B59" s="131"/>
    </row>
    <row r="60" spans="1:5">
      <c r="B60" s="131"/>
    </row>
  </sheetData>
  <mergeCells count="3">
    <mergeCell ref="A5:H5"/>
    <mergeCell ref="A2:H2"/>
    <mergeCell ref="A41:H41"/>
  </mergeCells>
  <phoneticPr fontId="5" type="noConversion"/>
  <printOptions horizontalCentered="1" gridLinesSet="0"/>
  <pageMargins left="0.39370078740157483" right="0.39370078740157483" top="0.11811023622047245" bottom="0.11811023622047245" header="0.51181102362204722" footer="0.11811023622047245"/>
  <pageSetup paperSize="9" scale="78" orientation="landscape" r:id="rId1"/>
  <headerFooter alignWithMargins="0"/>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acro16">
                <anchor moveWithCells="1" sizeWithCells="1">
                  <from>
                    <xdr:col>0</xdr:col>
                    <xdr:colOff>876300</xdr:colOff>
                    <xdr:row>0</xdr:row>
                    <xdr:rowOff>76200</xdr:rowOff>
                  </from>
                  <to>
                    <xdr:col>1</xdr:col>
                    <xdr:colOff>19050</xdr:colOff>
                    <xdr:row>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Z65"/>
  <sheetViews>
    <sheetView showGridLines="0" showZeros="0" view="pageBreakPreview" zoomScale="90" zoomScaleNormal="100" zoomScaleSheetLayoutView="90" workbookViewId="0">
      <selection sqref="A1:Z65"/>
    </sheetView>
  </sheetViews>
  <sheetFormatPr defaultColWidth="8.28515625" defaultRowHeight="12.75"/>
  <cols>
    <col min="1" max="1" width="12.7109375" style="83" customWidth="1"/>
    <col min="2" max="2" width="3" style="84" customWidth="1"/>
    <col min="3" max="3" width="43.7109375" style="84" customWidth="1"/>
    <col min="4" max="4" width="14.5703125" style="82" bestFit="1" customWidth="1"/>
    <col min="5" max="5" width="4.28515625" style="82" customWidth="1"/>
    <col min="6" max="9" width="15.7109375" style="82" customWidth="1"/>
    <col min="10" max="10" width="24.85546875" style="196" bestFit="1" customWidth="1"/>
    <col min="11" max="12" width="9.5703125" style="82" customWidth="1"/>
    <col min="13" max="13" width="6" style="96" customWidth="1"/>
    <col min="14" max="14" width="9.5703125" style="82" customWidth="1"/>
    <col min="15" max="15" width="11.7109375" style="96" bestFit="1" customWidth="1"/>
    <col min="16" max="16" width="11.7109375" style="82" bestFit="1" customWidth="1"/>
    <col min="17" max="18" width="9.5703125" style="82" customWidth="1"/>
    <col min="19" max="20" width="8.28515625" style="82" customWidth="1"/>
    <col min="21" max="21" width="5.7109375" style="82" customWidth="1"/>
    <col min="22" max="22" width="9.5703125" style="82" customWidth="1"/>
    <col min="23" max="23" width="5.7109375" style="82" customWidth="1"/>
    <col min="24" max="25" width="9.5703125" style="82" customWidth="1"/>
    <col min="26" max="16384" width="8.28515625" style="82"/>
  </cols>
  <sheetData>
    <row r="2" spans="1:26" ht="18.75">
      <c r="A2" s="738" t="s">
        <v>195</v>
      </c>
      <c r="B2" s="739"/>
      <c r="C2" s="739"/>
      <c r="D2" s="739"/>
      <c r="E2" s="739"/>
      <c r="F2" s="739"/>
      <c r="G2" s="739"/>
      <c r="H2" s="739"/>
      <c r="I2" s="739"/>
      <c r="J2" s="743"/>
    </row>
    <row r="3" spans="1:26" ht="15">
      <c r="D3" s="85"/>
      <c r="E3" s="85"/>
      <c r="F3" s="85"/>
      <c r="G3" s="86"/>
      <c r="H3" s="86"/>
      <c r="I3" s="86"/>
      <c r="J3" s="82"/>
      <c r="M3" s="82"/>
      <c r="O3" s="82"/>
    </row>
    <row r="4" spans="1:26">
      <c r="E4" s="96"/>
      <c r="J4" s="82"/>
      <c r="M4" s="82"/>
      <c r="O4" s="82"/>
    </row>
    <row r="5" spans="1:26" ht="15.75">
      <c r="A5" s="740"/>
      <c r="B5" s="740"/>
      <c r="C5" s="740"/>
      <c r="D5" s="740"/>
      <c r="E5" s="740"/>
      <c r="F5" s="740"/>
      <c r="G5" s="740"/>
      <c r="H5" s="740"/>
      <c r="I5" s="740"/>
      <c r="J5" s="744"/>
      <c r="M5" s="82"/>
      <c r="O5" s="82"/>
    </row>
    <row r="6" spans="1:26" ht="12.75" customHeight="1">
      <c r="B6" s="87"/>
      <c r="D6" s="88"/>
      <c r="E6" s="89"/>
      <c r="F6" s="88"/>
      <c r="H6" s="90"/>
      <c r="I6" s="90"/>
      <c r="J6" s="82"/>
      <c r="M6" s="82"/>
      <c r="O6" s="82"/>
    </row>
    <row r="7" spans="1:26" ht="12.75" customHeight="1">
      <c r="A7" s="91" t="s">
        <v>507</v>
      </c>
      <c r="D7" s="92"/>
      <c r="E7" s="150"/>
      <c r="F7" s="137"/>
      <c r="J7" s="82"/>
      <c r="M7" s="82"/>
      <c r="O7" s="82"/>
    </row>
    <row r="8" spans="1:26">
      <c r="A8" s="151"/>
      <c r="B8" s="152"/>
      <c r="C8" s="152"/>
      <c r="E8" s="96"/>
      <c r="J8" s="82"/>
      <c r="M8" s="82"/>
      <c r="O8" s="82"/>
    </row>
    <row r="9" spans="1:26" s="103" customFormat="1" ht="51">
      <c r="A9" s="153" t="s">
        <v>35</v>
      </c>
      <c r="B9" s="98"/>
      <c r="C9" s="99" t="s">
        <v>85</v>
      </c>
      <c r="D9" s="101" t="s">
        <v>97</v>
      </c>
      <c r="E9" s="154"/>
      <c r="F9" s="155" t="s">
        <v>65</v>
      </c>
      <c r="G9" s="101" t="s">
        <v>13</v>
      </c>
      <c r="H9" s="156" t="s">
        <v>14</v>
      </c>
      <c r="I9" s="156" t="s">
        <v>22</v>
      </c>
      <c r="J9" s="157" t="s">
        <v>98</v>
      </c>
      <c r="K9" s="82"/>
      <c r="L9" s="82"/>
      <c r="M9" s="82"/>
      <c r="N9" s="82"/>
      <c r="O9" s="82"/>
      <c r="P9" s="82"/>
      <c r="Q9" s="82"/>
      <c r="R9" s="82"/>
      <c r="S9" s="82"/>
      <c r="T9" s="82"/>
      <c r="U9" s="82"/>
      <c r="V9" s="82"/>
      <c r="W9" s="82"/>
      <c r="X9" s="82"/>
      <c r="Y9" s="82"/>
      <c r="Z9" s="82"/>
    </row>
    <row r="10" spans="1:26" ht="14.1" customHeight="1">
      <c r="A10" s="104"/>
      <c r="B10" s="105"/>
      <c r="C10" s="106"/>
      <c r="D10" s="108" t="s">
        <v>89</v>
      </c>
      <c r="E10" s="137"/>
      <c r="F10" s="107" t="s">
        <v>89</v>
      </c>
      <c r="G10" s="108" t="s">
        <v>89</v>
      </c>
      <c r="H10" s="109" t="s">
        <v>89</v>
      </c>
      <c r="I10" s="109" t="s">
        <v>89</v>
      </c>
      <c r="J10" s="158"/>
      <c r="M10" s="82"/>
      <c r="O10" s="82"/>
    </row>
    <row r="11" spans="1:26" ht="14.1" customHeight="1">
      <c r="A11" s="104"/>
      <c r="B11" s="82"/>
      <c r="C11" s="111"/>
      <c r="D11" s="159"/>
      <c r="E11" s="137"/>
      <c r="F11" s="112"/>
      <c r="G11" s="160"/>
      <c r="H11" s="161"/>
      <c r="I11" s="161"/>
      <c r="J11" s="158"/>
      <c r="M11" s="82"/>
      <c r="O11" s="82"/>
    </row>
    <row r="12" spans="1:26" ht="14.1" customHeight="1">
      <c r="A12" s="104"/>
      <c r="B12" s="84" t="s">
        <v>447</v>
      </c>
      <c r="C12" s="120"/>
      <c r="D12" s="165">
        <v>153720.71581000002</v>
      </c>
      <c r="E12" s="163"/>
      <c r="F12" s="166">
        <v>145469.52932</v>
      </c>
      <c r="G12" s="167">
        <v>5438.7458399999996</v>
      </c>
      <c r="H12" s="694">
        <v>0</v>
      </c>
      <c r="I12" s="167">
        <v>2812.4406500000332</v>
      </c>
      <c r="J12" s="158"/>
      <c r="M12" s="82"/>
      <c r="O12" s="82"/>
    </row>
    <row r="13" spans="1:26" ht="14.1" customHeight="1">
      <c r="A13" s="104"/>
      <c r="B13" s="82" t="s">
        <v>448</v>
      </c>
      <c r="C13" s="120"/>
      <c r="D13" s="165">
        <v>286947.34149999998</v>
      </c>
      <c r="E13" s="163"/>
      <c r="F13" s="166">
        <v>0</v>
      </c>
      <c r="G13" s="167">
        <v>0</v>
      </c>
      <c r="H13" s="168">
        <v>0</v>
      </c>
      <c r="I13" s="167">
        <v>286947.34149999998</v>
      </c>
      <c r="J13" s="158"/>
      <c r="M13" s="82"/>
      <c r="O13" s="82"/>
    </row>
    <row r="14" spans="1:26" ht="14.1" customHeight="1">
      <c r="A14" s="104"/>
      <c r="C14" s="120"/>
      <c r="D14" s="165"/>
      <c r="E14" s="163"/>
      <c r="F14" s="166">
        <v>0</v>
      </c>
      <c r="G14" s="167">
        <v>0</v>
      </c>
      <c r="H14" s="168">
        <v>0</v>
      </c>
      <c r="I14" s="167">
        <v>0</v>
      </c>
      <c r="J14" s="158"/>
      <c r="M14" s="82"/>
      <c r="O14" s="82"/>
    </row>
    <row r="15" spans="1:26" ht="14.1" customHeight="1">
      <c r="A15" s="104"/>
      <c r="B15" s="84" t="s">
        <v>309</v>
      </c>
      <c r="C15" s="120"/>
      <c r="D15" s="165"/>
      <c r="E15" s="163"/>
      <c r="F15" s="166"/>
      <c r="G15" s="167"/>
      <c r="H15" s="168"/>
      <c r="I15" s="167">
        <v>0</v>
      </c>
      <c r="J15" s="158"/>
      <c r="M15" s="82"/>
      <c r="O15" s="82"/>
    </row>
    <row r="16" spans="1:26" ht="14.1" customHeight="1">
      <c r="A16" s="104"/>
      <c r="C16" s="120" t="s">
        <v>453</v>
      </c>
      <c r="D16" s="165">
        <v>38845.459730000002</v>
      </c>
      <c r="E16" s="163"/>
      <c r="F16" s="166">
        <v>0</v>
      </c>
      <c r="G16" s="167">
        <v>1935.7223199999999</v>
      </c>
      <c r="H16" s="168">
        <v>9209.0722000000005</v>
      </c>
      <c r="I16" s="167">
        <v>27700.665210000003</v>
      </c>
      <c r="J16" s="158"/>
      <c r="M16" s="82"/>
      <c r="O16" s="82"/>
    </row>
    <row r="17" spans="1:18" ht="14.1" customHeight="1">
      <c r="A17" s="104"/>
      <c r="C17" s="120" t="s">
        <v>449</v>
      </c>
      <c r="D17" s="165">
        <v>29935.71326</v>
      </c>
      <c r="E17" s="163"/>
      <c r="F17" s="166">
        <v>0</v>
      </c>
      <c r="G17" s="167">
        <v>0</v>
      </c>
      <c r="H17" s="168">
        <v>0</v>
      </c>
      <c r="I17" s="167">
        <v>29935.71326</v>
      </c>
      <c r="J17" s="158"/>
      <c r="M17" s="82"/>
      <c r="O17" s="82"/>
    </row>
    <row r="18" spans="1:18" ht="14.1" customHeight="1">
      <c r="A18" s="104"/>
      <c r="C18" s="120" t="s">
        <v>493</v>
      </c>
      <c r="D18" s="165">
        <v>272.5</v>
      </c>
      <c r="E18" s="163"/>
      <c r="F18" s="166">
        <v>0</v>
      </c>
      <c r="G18" s="167">
        <v>0</v>
      </c>
      <c r="H18" s="168">
        <v>0</v>
      </c>
      <c r="I18" s="167">
        <v>272.5</v>
      </c>
      <c r="J18" s="158"/>
      <c r="M18" s="82"/>
      <c r="O18" s="82"/>
    </row>
    <row r="19" spans="1:18" ht="14.1" customHeight="1">
      <c r="A19" s="104"/>
      <c r="C19" s="120"/>
      <c r="D19" s="165"/>
      <c r="E19" s="163"/>
      <c r="F19" s="166"/>
      <c r="G19" s="167"/>
      <c r="H19" s="168"/>
      <c r="I19" s="168"/>
      <c r="J19" s="158"/>
      <c r="M19" s="82"/>
      <c r="O19" s="82"/>
    </row>
    <row r="20" spans="1:18" ht="14.1" customHeight="1" thickBot="1">
      <c r="A20" s="104"/>
      <c r="B20" s="125" t="s">
        <v>10</v>
      </c>
      <c r="C20" s="126"/>
      <c r="D20" s="164">
        <v>509721.7303</v>
      </c>
      <c r="E20" s="163"/>
      <c r="F20" s="683">
        <v>145469.52932</v>
      </c>
      <c r="G20" s="164">
        <v>7374.4681599999994</v>
      </c>
      <c r="H20" s="684">
        <v>9209.0722000000005</v>
      </c>
      <c r="I20" s="684">
        <v>347668.66061999998</v>
      </c>
      <c r="J20" s="158"/>
      <c r="M20" s="82"/>
      <c r="O20" s="82"/>
    </row>
    <row r="21" spans="1:18" ht="14.1" customHeight="1" thickTop="1">
      <c r="A21" s="104"/>
      <c r="C21" s="120"/>
      <c r="D21" s="165"/>
      <c r="E21" s="163"/>
      <c r="F21" s="166"/>
      <c r="G21" s="167"/>
      <c r="H21" s="168"/>
      <c r="I21" s="168"/>
      <c r="J21" s="158"/>
      <c r="M21" s="82"/>
      <c r="O21" s="82"/>
    </row>
    <row r="22" spans="1:18" ht="14.1" customHeight="1">
      <c r="A22" s="104"/>
      <c r="B22" s="129" t="s">
        <v>310</v>
      </c>
      <c r="C22" s="120"/>
      <c r="D22" s="165"/>
      <c r="E22" s="163"/>
      <c r="F22" s="166"/>
      <c r="G22" s="167"/>
      <c r="H22" s="168"/>
      <c r="I22" s="168"/>
      <c r="J22" s="158"/>
      <c r="M22" s="82"/>
      <c r="O22" s="82"/>
    </row>
    <row r="23" spans="1:18" ht="14.1" customHeight="1">
      <c r="A23" s="104"/>
      <c r="B23" s="84" t="s">
        <v>92</v>
      </c>
      <c r="C23" s="120" t="s">
        <v>311</v>
      </c>
      <c r="D23" s="165">
        <v>-15486.845079999997</v>
      </c>
      <c r="E23" s="163"/>
      <c r="F23" s="166">
        <v>-15486.845079999997</v>
      </c>
      <c r="G23" s="167">
        <v>0</v>
      </c>
      <c r="H23" s="168">
        <v>0</v>
      </c>
      <c r="I23" s="168">
        <v>0</v>
      </c>
      <c r="J23" s="158" t="s">
        <v>452</v>
      </c>
      <c r="M23" s="82"/>
      <c r="O23" s="82"/>
    </row>
    <row r="24" spans="1:18" ht="14.1" customHeight="1">
      <c r="A24" s="104"/>
      <c r="B24" s="84" t="s">
        <v>312</v>
      </c>
      <c r="C24" s="120" t="s">
        <v>351</v>
      </c>
      <c r="D24" s="165">
        <v>-9285.7624499999984</v>
      </c>
      <c r="E24" s="163"/>
      <c r="F24" s="689">
        <v>0</v>
      </c>
      <c r="G24" s="167">
        <v>-952.9852400000002</v>
      </c>
      <c r="H24" s="168">
        <v>-2985.9756899999998</v>
      </c>
      <c r="I24" s="168">
        <v>-5346.8015199999991</v>
      </c>
      <c r="J24" s="158" t="s">
        <v>452</v>
      </c>
      <c r="M24" s="82"/>
      <c r="O24" s="82"/>
    </row>
    <row r="25" spans="1:18" ht="14.1" customHeight="1">
      <c r="A25" s="104"/>
      <c r="B25" s="84" t="s">
        <v>92</v>
      </c>
      <c r="C25" s="130" t="s">
        <v>455</v>
      </c>
      <c r="D25" s="165">
        <v>-2708.417135631375</v>
      </c>
      <c r="E25" s="163"/>
      <c r="F25" s="166">
        <v>-2567.2511656313754</v>
      </c>
      <c r="G25" s="167">
        <v>-26.806819999999995</v>
      </c>
      <c r="H25" s="168">
        <v>-4.7674799999999991</v>
      </c>
      <c r="I25" s="168">
        <v>-109.59166999999999</v>
      </c>
      <c r="J25" s="158" t="s">
        <v>457</v>
      </c>
      <c r="M25" s="82"/>
      <c r="O25" s="1"/>
      <c r="P25" s="1"/>
      <c r="Q25" s="1"/>
      <c r="R25" s="1"/>
    </row>
    <row r="26" spans="1:18" ht="14.1" customHeight="1">
      <c r="A26" s="104"/>
      <c r="B26" s="84" t="s">
        <v>312</v>
      </c>
      <c r="C26" s="131" t="s">
        <v>456</v>
      </c>
      <c r="D26" s="165">
        <v>-1468.2778408190702</v>
      </c>
      <c r="E26" s="163"/>
      <c r="F26" s="166">
        <v>-1467.7813708190702</v>
      </c>
      <c r="G26" s="167">
        <v>-3.2340000000000001E-2</v>
      </c>
      <c r="H26" s="168">
        <v>-0.18856000000000001</v>
      </c>
      <c r="I26" s="168">
        <v>-0.27556999999999998</v>
      </c>
      <c r="J26" s="158" t="s">
        <v>457</v>
      </c>
      <c r="M26" s="82"/>
      <c r="O26" s="82"/>
    </row>
    <row r="27" spans="1:18" ht="14.1" customHeight="1">
      <c r="A27" s="104"/>
      <c r="B27" s="82" t="s">
        <v>92</v>
      </c>
      <c r="C27" s="131" t="s">
        <v>232</v>
      </c>
      <c r="D27" s="165">
        <v>-5452.4453997011315</v>
      </c>
      <c r="E27" s="163"/>
      <c r="F27" s="166">
        <v>-2225.8851297011311</v>
      </c>
      <c r="G27" s="167">
        <v>-1678.1924199999999</v>
      </c>
      <c r="H27" s="168">
        <v>-1548.0779300000002</v>
      </c>
      <c r="I27" s="168">
        <v>-0.28991999999999996</v>
      </c>
      <c r="J27" s="158" t="s">
        <v>457</v>
      </c>
      <c r="M27" s="82"/>
      <c r="O27" s="169"/>
      <c r="P27" s="169">
        <v>0</v>
      </c>
    </row>
    <row r="28" spans="1:18" ht="14.1" customHeight="1">
      <c r="A28" s="104"/>
      <c r="B28" s="82" t="s">
        <v>92</v>
      </c>
      <c r="C28" s="129" t="s">
        <v>313</v>
      </c>
      <c r="D28" s="165">
        <v>-17476.965185677505</v>
      </c>
      <c r="E28" s="163"/>
      <c r="F28" s="166">
        <v>-13675.397607322198</v>
      </c>
      <c r="G28" s="167">
        <v>-763.41220274390707</v>
      </c>
      <c r="H28" s="167">
        <v>-1136.8305202765875</v>
      </c>
      <c r="I28" s="168">
        <v>-1901.3248553348133</v>
      </c>
      <c r="J28" s="158" t="s">
        <v>457</v>
      </c>
      <c r="M28" s="82"/>
      <c r="O28" s="169"/>
    </row>
    <row r="29" spans="1:18" ht="14.1" customHeight="1">
      <c r="A29" s="104"/>
      <c r="B29" s="82" t="s">
        <v>92</v>
      </c>
      <c r="C29" s="129" t="s">
        <v>483</v>
      </c>
      <c r="D29" s="165">
        <v>-318.47263000000004</v>
      </c>
      <c r="E29" s="163"/>
      <c r="F29" s="166">
        <v>-318.47263000000004</v>
      </c>
      <c r="G29" s="167">
        <v>0</v>
      </c>
      <c r="H29" s="168">
        <v>0</v>
      </c>
      <c r="I29" s="168">
        <v>0</v>
      </c>
      <c r="J29" s="158" t="s">
        <v>486</v>
      </c>
      <c r="M29" s="82"/>
      <c r="O29" s="169"/>
    </row>
    <row r="30" spans="1:18" ht="14.1" customHeight="1">
      <c r="A30" s="104"/>
      <c r="B30" s="82" t="s">
        <v>92</v>
      </c>
      <c r="C30" s="129" t="s">
        <v>484</v>
      </c>
      <c r="D30" s="165">
        <v>-3010.4502599999996</v>
      </c>
      <c r="E30" s="163"/>
      <c r="F30" s="166">
        <v>-3010.4502599999996</v>
      </c>
      <c r="G30" s="167">
        <v>0</v>
      </c>
      <c r="H30" s="168">
        <v>0</v>
      </c>
      <c r="I30" s="168">
        <v>0</v>
      </c>
      <c r="J30" s="158" t="s">
        <v>485</v>
      </c>
      <c r="M30" s="82"/>
      <c r="O30" s="169"/>
    </row>
    <row r="31" spans="1:18" ht="14.1" customHeight="1">
      <c r="A31" s="104"/>
      <c r="B31" s="82" t="s">
        <v>92</v>
      </c>
      <c r="C31" s="129" t="s">
        <v>331</v>
      </c>
      <c r="D31" s="165">
        <v>0</v>
      </c>
      <c r="E31" s="163"/>
      <c r="F31" s="166">
        <v>0</v>
      </c>
      <c r="G31" s="167">
        <v>0</v>
      </c>
      <c r="H31" s="168">
        <v>0</v>
      </c>
      <c r="I31" s="168">
        <v>0</v>
      </c>
      <c r="J31" s="158" t="s">
        <v>452</v>
      </c>
      <c r="M31" s="82"/>
      <c r="O31" s="169"/>
    </row>
    <row r="32" spans="1:18" ht="14.1" customHeight="1">
      <c r="A32" s="104"/>
      <c r="B32" s="82" t="s">
        <v>489</v>
      </c>
      <c r="C32" s="129"/>
      <c r="D32" s="165">
        <v>-151811.23377177844</v>
      </c>
      <c r="E32" s="163"/>
      <c r="F32" s="166">
        <v>0</v>
      </c>
      <c r="G32" s="167">
        <v>0</v>
      </c>
      <c r="H32" s="168">
        <v>0</v>
      </c>
      <c r="I32" s="168">
        <v>-151811.23377177844</v>
      </c>
      <c r="J32" s="704" t="s">
        <v>520</v>
      </c>
      <c r="M32" s="82"/>
      <c r="O32" s="169"/>
      <c r="P32" s="169"/>
    </row>
    <row r="33" spans="1:15" ht="14.1" customHeight="1">
      <c r="A33" s="104"/>
      <c r="B33" s="84" t="s">
        <v>99</v>
      </c>
      <c r="C33" s="120"/>
      <c r="D33" s="165">
        <v>-192974</v>
      </c>
      <c r="E33" s="163"/>
      <c r="F33" s="166">
        <v>-66659.162405764364</v>
      </c>
      <c r="G33" s="167">
        <v>-458.20698533682565</v>
      </c>
      <c r="H33" s="168">
        <v>-745.16352363973647</v>
      </c>
      <c r="I33" s="168">
        <v>-125111.46708525906</v>
      </c>
      <c r="J33" s="158" t="s">
        <v>494</v>
      </c>
      <c r="M33" s="82"/>
      <c r="O33" s="82"/>
    </row>
    <row r="34" spans="1:15" ht="14.1" customHeight="1">
      <c r="A34" s="104"/>
      <c r="C34" s="120"/>
      <c r="D34" s="165"/>
      <c r="E34" s="163"/>
      <c r="F34" s="166"/>
      <c r="G34" s="167"/>
      <c r="H34" s="168"/>
      <c r="I34" s="168"/>
      <c r="J34" s="158"/>
      <c r="M34" s="82"/>
      <c r="O34" s="163"/>
    </row>
    <row r="35" spans="1:15" ht="14.1" customHeight="1">
      <c r="A35" s="104"/>
      <c r="C35" s="120"/>
      <c r="D35" s="165"/>
      <c r="E35" s="163"/>
      <c r="F35" s="166"/>
      <c r="G35" s="167"/>
      <c r="H35" s="168"/>
      <c r="I35" s="168"/>
      <c r="J35" s="158"/>
      <c r="M35" s="82"/>
      <c r="O35" s="169"/>
    </row>
    <row r="36" spans="1:15" ht="14.1" customHeight="1">
      <c r="A36" s="104"/>
      <c r="C36" s="120"/>
      <c r="D36" s="165"/>
      <c r="E36" s="163"/>
      <c r="F36" s="166"/>
      <c r="G36" s="167"/>
      <c r="H36" s="168"/>
      <c r="I36" s="168"/>
      <c r="J36" s="158"/>
      <c r="M36" s="82"/>
      <c r="O36" s="169"/>
    </row>
    <row r="37" spans="1:15" ht="14.1" customHeight="1" thickBot="1">
      <c r="A37" s="104"/>
      <c r="B37" s="126" t="s">
        <v>9</v>
      </c>
      <c r="C37" s="126"/>
      <c r="D37" s="170">
        <v>109728.86054639251</v>
      </c>
      <c r="E37" s="163"/>
      <c r="F37" s="690">
        <v>40058.28367076187</v>
      </c>
      <c r="G37" s="170">
        <v>3494.8321519192668</v>
      </c>
      <c r="H37" s="171">
        <v>2788.0684960836766</v>
      </c>
      <c r="I37" s="171">
        <v>63387.676227627671</v>
      </c>
      <c r="J37" s="158"/>
      <c r="M37" s="82"/>
      <c r="N37" s="163"/>
      <c r="O37" s="82"/>
    </row>
    <row r="38" spans="1:15" ht="14.1" customHeight="1" thickTop="1">
      <c r="A38" s="104"/>
      <c r="C38" s="120"/>
      <c r="D38" s="162"/>
      <c r="E38" s="163"/>
      <c r="F38" s="172"/>
      <c r="G38" s="173"/>
      <c r="H38" s="173"/>
      <c r="I38" s="168"/>
      <c r="J38" s="158"/>
      <c r="L38" s="163"/>
      <c r="M38" s="82"/>
      <c r="O38" s="82"/>
    </row>
    <row r="39" spans="1:15" ht="14.1" customHeight="1">
      <c r="A39" s="104"/>
      <c r="B39" s="131" t="s">
        <v>100</v>
      </c>
      <c r="C39" s="120"/>
      <c r="D39" s="162">
        <v>0</v>
      </c>
      <c r="E39" s="163"/>
      <c r="F39" s="172"/>
      <c r="G39" s="173"/>
      <c r="H39" s="173"/>
      <c r="I39" s="168">
        <v>0</v>
      </c>
      <c r="J39" s="161"/>
      <c r="M39" s="82"/>
      <c r="O39" s="82"/>
    </row>
    <row r="40" spans="1:15" ht="14.1" customHeight="1">
      <c r="A40" s="104"/>
      <c r="B40" s="84" t="s">
        <v>101</v>
      </c>
      <c r="C40" s="120"/>
      <c r="D40" s="165">
        <v>-90759.242430000013</v>
      </c>
      <c r="E40" s="163"/>
      <c r="F40" s="172"/>
      <c r="G40" s="173"/>
      <c r="H40" s="173"/>
      <c r="I40" s="168">
        <v>-90759.242430000013</v>
      </c>
      <c r="J40" s="161"/>
      <c r="K40" s="137"/>
      <c r="M40" s="82"/>
      <c r="O40" s="82"/>
    </row>
    <row r="41" spans="1:15" ht="14.1" customHeight="1">
      <c r="A41" s="115"/>
      <c r="B41" s="82"/>
      <c r="C41" s="106"/>
      <c r="D41" s="174"/>
      <c r="E41" s="163"/>
      <c r="F41" s="175"/>
      <c r="G41" s="176"/>
      <c r="H41" s="176"/>
      <c r="I41" s="177"/>
      <c r="J41" s="113"/>
      <c r="K41" s="137"/>
      <c r="M41" s="82"/>
      <c r="O41" s="82"/>
    </row>
    <row r="42" spans="1:15" ht="14.1" customHeight="1" thickBot="1">
      <c r="A42" s="104"/>
      <c r="B42" s="125" t="s">
        <v>11</v>
      </c>
      <c r="C42" s="126"/>
      <c r="D42" s="170">
        <v>18969.618116392492</v>
      </c>
      <c r="E42" s="163"/>
      <c r="F42" s="178"/>
      <c r="G42" s="179"/>
      <c r="H42" s="180"/>
      <c r="I42" s="180"/>
      <c r="J42" s="158"/>
      <c r="K42" s="137"/>
      <c r="M42" s="82"/>
      <c r="O42" s="82"/>
    </row>
    <row r="43" spans="1:15" ht="14.1" customHeight="1" thickTop="1">
      <c r="A43" s="104"/>
      <c r="B43" s="125"/>
      <c r="C43" s="126"/>
      <c r="D43" s="165"/>
      <c r="E43" s="163"/>
      <c r="F43" s="166"/>
      <c r="G43" s="167"/>
      <c r="H43" s="168"/>
      <c r="I43" s="168"/>
      <c r="J43" s="158"/>
      <c r="K43" s="137"/>
      <c r="M43" s="82"/>
      <c r="O43" s="82"/>
    </row>
    <row r="44" spans="1:15" ht="14.1" customHeight="1">
      <c r="A44" s="104"/>
      <c r="B44" s="84" t="s">
        <v>102</v>
      </c>
      <c r="C44" s="120"/>
      <c r="D44" s="165">
        <v>-3578</v>
      </c>
      <c r="E44" s="163"/>
      <c r="F44" s="172"/>
      <c r="G44" s="173"/>
      <c r="H44" s="173"/>
      <c r="I44" s="168">
        <v>-3578</v>
      </c>
      <c r="J44" s="161"/>
      <c r="K44" s="137"/>
      <c r="M44" s="82"/>
      <c r="O44" s="82"/>
    </row>
    <row r="45" spans="1:15" ht="14.1" customHeight="1">
      <c r="A45" s="104"/>
      <c r="B45" s="84" t="s">
        <v>103</v>
      </c>
      <c r="C45" s="120"/>
      <c r="D45" s="165"/>
      <c r="E45" s="163"/>
      <c r="F45" s="172"/>
      <c r="G45" s="173"/>
      <c r="H45" s="173"/>
      <c r="I45" s="168">
        <v>0</v>
      </c>
      <c r="J45" s="161"/>
      <c r="K45" s="137"/>
      <c r="M45" s="82"/>
      <c r="O45" s="82"/>
    </row>
    <row r="46" spans="1:15" ht="13.5" customHeight="1">
      <c r="A46" s="104"/>
      <c r="B46" s="84" t="s">
        <v>165</v>
      </c>
      <c r="C46" s="120"/>
      <c r="D46" s="165"/>
      <c r="E46" s="163"/>
      <c r="F46" s="172"/>
      <c r="G46" s="173"/>
      <c r="H46" s="173"/>
      <c r="I46" s="168">
        <v>0</v>
      </c>
      <c r="J46" s="161"/>
      <c r="K46" s="137"/>
      <c r="M46" s="82"/>
      <c r="O46" s="82"/>
    </row>
    <row r="47" spans="1:15" ht="14.1" customHeight="1">
      <c r="A47" s="104"/>
      <c r="C47" s="120"/>
      <c r="D47" s="165"/>
      <c r="E47" s="163"/>
      <c r="F47" s="166"/>
      <c r="G47" s="167"/>
      <c r="H47" s="168"/>
      <c r="I47" s="168"/>
      <c r="J47" s="158"/>
      <c r="K47" s="137"/>
      <c r="M47" s="82"/>
      <c r="O47" s="82"/>
    </row>
    <row r="48" spans="1:15" ht="14.1" customHeight="1" thickBot="1">
      <c r="A48" s="104"/>
      <c r="B48" s="125" t="s">
        <v>104</v>
      </c>
      <c r="C48" s="126"/>
      <c r="D48" s="170">
        <v>15391.618116392492</v>
      </c>
      <c r="E48" s="163"/>
      <c r="F48" s="178"/>
      <c r="G48" s="179"/>
      <c r="H48" s="180"/>
      <c r="I48" s="180"/>
      <c r="J48" s="158"/>
      <c r="K48" s="137"/>
      <c r="M48" s="82"/>
      <c r="O48" s="82"/>
    </row>
    <row r="49" spans="1:15" ht="14.1" customHeight="1" thickTop="1">
      <c r="A49" s="181"/>
      <c r="C49" s="120"/>
      <c r="D49" s="165"/>
      <c r="E49" s="163"/>
      <c r="F49" s="166"/>
      <c r="G49" s="167"/>
      <c r="H49" s="168"/>
      <c r="I49" s="168"/>
      <c r="J49" s="158"/>
      <c r="K49" s="137"/>
      <c r="M49" s="82"/>
      <c r="O49" s="82"/>
    </row>
    <row r="50" spans="1:15" ht="14.1" customHeight="1">
      <c r="A50" s="104"/>
      <c r="B50" s="84" t="s">
        <v>105</v>
      </c>
      <c r="C50" s="120"/>
      <c r="D50" s="167">
        <v>0</v>
      </c>
      <c r="E50" s="163"/>
      <c r="F50" s="172"/>
      <c r="G50" s="173"/>
      <c r="H50" s="173"/>
      <c r="I50" s="168">
        <v>0</v>
      </c>
      <c r="J50" s="746"/>
      <c r="K50" s="137"/>
      <c r="M50" s="82"/>
      <c r="O50" s="82"/>
    </row>
    <row r="51" spans="1:15" ht="14.1" customHeight="1">
      <c r="A51" s="104"/>
      <c r="C51" s="120"/>
      <c r="D51" s="167"/>
      <c r="E51" s="163"/>
      <c r="F51" s="166"/>
      <c r="G51" s="167"/>
      <c r="H51" s="168"/>
      <c r="I51" s="168"/>
      <c r="J51" s="746"/>
      <c r="K51" s="137"/>
      <c r="M51" s="82"/>
      <c r="O51" s="82"/>
    </row>
    <row r="52" spans="1:15" ht="14.1" customHeight="1" thickBot="1">
      <c r="A52" s="181"/>
      <c r="B52" s="125" t="s">
        <v>12</v>
      </c>
      <c r="C52" s="120"/>
      <c r="D52" s="700">
        <v>15391.618116392492</v>
      </c>
      <c r="E52" s="163"/>
      <c r="F52" s="182"/>
      <c r="G52" s="183"/>
      <c r="H52" s="184"/>
      <c r="I52" s="184"/>
      <c r="J52" s="158"/>
      <c r="K52" s="137"/>
      <c r="M52" s="82"/>
      <c r="O52" s="163"/>
    </row>
    <row r="53" spans="1:15" ht="14.1" customHeight="1" thickTop="1">
      <c r="A53" s="185"/>
      <c r="B53" s="186"/>
      <c r="C53" s="187"/>
      <c r="D53" s="138"/>
      <c r="E53" s="137"/>
      <c r="F53" s="188"/>
      <c r="G53" s="189"/>
      <c r="H53" s="190"/>
      <c r="I53" s="191"/>
      <c r="J53" s="192"/>
      <c r="K53" s="137"/>
      <c r="M53" s="82"/>
      <c r="O53" s="82"/>
    </row>
    <row r="54" spans="1:15" ht="14.1" customHeight="1">
      <c r="B54" s="125"/>
      <c r="D54" s="193"/>
      <c r="E54" s="137"/>
      <c r="F54" s="193"/>
      <c r="G54" s="193"/>
      <c r="H54" s="194"/>
      <c r="I54" s="194"/>
      <c r="J54" s="195"/>
      <c r="K54" s="137"/>
      <c r="M54" s="82"/>
      <c r="O54" s="82"/>
    </row>
    <row r="55" spans="1:15">
      <c r="A55" s="103" t="s">
        <v>94</v>
      </c>
      <c r="E55" s="137"/>
      <c r="G55" s="163"/>
      <c r="I55" s="163"/>
      <c r="K55" s="137"/>
      <c r="M55" s="82"/>
      <c r="O55" s="82"/>
    </row>
    <row r="56" spans="1:15" s="197" customFormat="1" ht="36.75" customHeight="1">
      <c r="A56" s="741" t="s">
        <v>406</v>
      </c>
      <c r="B56" s="745"/>
      <c r="C56" s="745"/>
      <c r="D56" s="745"/>
      <c r="E56" s="745"/>
      <c r="F56" s="745"/>
      <c r="G56" s="745"/>
      <c r="H56" s="745"/>
      <c r="I56" s="745"/>
      <c r="J56" s="745"/>
    </row>
    <row r="57" spans="1:15" s="148" customFormat="1" ht="18" customHeight="1">
      <c r="A57" s="149" t="s">
        <v>404</v>
      </c>
      <c r="B57" s="198"/>
      <c r="C57" s="198"/>
      <c r="J57" s="199"/>
      <c r="M57" s="200"/>
      <c r="O57" s="200"/>
    </row>
    <row r="58" spans="1:15" s="148" customFormat="1" ht="18" customHeight="1">
      <c r="A58" s="149" t="s">
        <v>407</v>
      </c>
      <c r="B58" s="198"/>
      <c r="C58" s="198"/>
      <c r="J58" s="199"/>
      <c r="M58" s="200"/>
      <c r="O58" s="200"/>
    </row>
    <row r="59" spans="1:15" s="148" customFormat="1" ht="16.5" customHeight="1">
      <c r="A59" s="148" t="s">
        <v>95</v>
      </c>
      <c r="B59" s="198"/>
      <c r="C59" s="198"/>
      <c r="J59" s="199"/>
      <c r="M59" s="200"/>
      <c r="O59" s="200"/>
    </row>
    <row r="60" spans="1:15" s="148" customFormat="1">
      <c r="A60" s="148" t="s">
        <v>96</v>
      </c>
      <c r="B60" s="198"/>
      <c r="C60" s="198"/>
      <c r="J60" s="199"/>
      <c r="M60" s="200"/>
      <c r="O60" s="200"/>
    </row>
    <row r="63" spans="1:15">
      <c r="B63" s="131"/>
    </row>
    <row r="64" spans="1:15">
      <c r="A64" s="82"/>
      <c r="B64" s="131"/>
      <c r="C64" s="82"/>
      <c r="J64" s="82"/>
      <c r="M64" s="82"/>
      <c r="O64" s="82"/>
    </row>
    <row r="65" spans="2:2" s="82" customFormat="1">
      <c r="B65" s="131"/>
    </row>
  </sheetData>
  <mergeCells count="4">
    <mergeCell ref="A2:J2"/>
    <mergeCell ref="A5:J5"/>
    <mergeCell ref="A56:J56"/>
    <mergeCell ref="J50:J51"/>
  </mergeCells>
  <phoneticPr fontId="5" type="noConversion"/>
  <printOptions horizontalCentered="1" gridLinesSet="0"/>
  <pageMargins left="0.15748031496062992" right="0.15748031496062992" top="0.11811023622047245" bottom="0.11811023622047245" header="0.11811023622047245" footer="0.11811023622047245"/>
  <pageSetup paperSize="9" scale="6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Macro16">
                <anchor moveWithCells="1" sizeWithCells="1">
                  <from>
                    <xdr:col>0</xdr:col>
                    <xdr:colOff>76200</xdr:colOff>
                    <xdr:row>0</xdr:row>
                    <xdr:rowOff>19050</xdr:rowOff>
                  </from>
                  <to>
                    <xdr:col>0</xdr:col>
                    <xdr:colOff>95250</xdr:colOff>
                    <xdr:row>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2:Q47"/>
  <sheetViews>
    <sheetView showGridLines="0" showZeros="0" view="pageBreakPreview" zoomScaleNormal="100" zoomScaleSheetLayoutView="100" workbookViewId="0">
      <selection sqref="A1:Q47"/>
    </sheetView>
  </sheetViews>
  <sheetFormatPr defaultColWidth="8.28515625" defaultRowHeight="12.75"/>
  <cols>
    <col min="1" max="1" width="11.7109375" style="82" customWidth="1"/>
    <col min="2" max="2" width="1.42578125" style="82" customWidth="1"/>
    <col min="3" max="3" width="1.7109375" style="82" customWidth="1"/>
    <col min="4" max="4" width="25.28515625" style="82" customWidth="1"/>
    <col min="5" max="5" width="11.42578125" style="82" customWidth="1"/>
    <col min="6" max="6" width="8.42578125" style="82" customWidth="1"/>
    <col min="7" max="7" width="15.28515625" style="82" customWidth="1"/>
    <col min="8" max="8" width="5.28515625" style="82" customWidth="1"/>
    <col min="9" max="13" width="17.7109375" style="82" customWidth="1"/>
    <col min="14" max="16384" width="8.28515625" style="82"/>
  </cols>
  <sheetData>
    <row r="2" spans="1:13" s="148" customFormat="1" ht="18.75">
      <c r="A2" s="748" t="s">
        <v>196</v>
      </c>
      <c r="B2" s="749"/>
      <c r="C2" s="749"/>
      <c r="D2" s="749"/>
      <c r="E2" s="749"/>
      <c r="F2" s="749"/>
      <c r="G2" s="749"/>
      <c r="H2" s="749"/>
      <c r="I2" s="750"/>
      <c r="J2" s="750"/>
      <c r="K2" s="750"/>
      <c r="L2" s="750"/>
      <c r="M2" s="750"/>
    </row>
    <row r="3" spans="1:13" s="204" customFormat="1" ht="18.75">
      <c r="A3" s="201"/>
      <c r="B3" s="202"/>
      <c r="C3" s="202"/>
      <c r="D3" s="202"/>
      <c r="E3" s="202"/>
      <c r="F3" s="202"/>
      <c r="G3" s="202"/>
      <c r="H3" s="202"/>
      <c r="I3" s="203"/>
      <c r="J3" s="203"/>
      <c r="K3" s="203"/>
      <c r="L3" s="203"/>
      <c r="M3" s="203"/>
    </row>
    <row r="5" spans="1:13" ht="15.75">
      <c r="A5" s="747"/>
      <c r="B5" s="747"/>
      <c r="C5" s="747"/>
      <c r="D5" s="747"/>
      <c r="E5" s="747"/>
      <c r="F5" s="747"/>
      <c r="G5" s="747"/>
      <c r="H5" s="747"/>
      <c r="I5" s="747"/>
      <c r="J5" s="747"/>
      <c r="K5" s="747"/>
      <c r="L5" s="747"/>
      <c r="M5" s="747"/>
    </row>
    <row r="6" spans="1:13" ht="12.75" customHeight="1">
      <c r="A6" s="205"/>
      <c r="B6" s="205"/>
      <c r="C6" s="205"/>
      <c r="D6" s="205"/>
      <c r="E6" s="205"/>
      <c r="F6" s="205"/>
      <c r="G6" s="205"/>
      <c r="H6" s="205"/>
      <c r="I6" s="205"/>
      <c r="J6" s="205"/>
      <c r="K6" s="205"/>
      <c r="L6" s="205"/>
      <c r="M6" s="205"/>
    </row>
    <row r="7" spans="1:13" ht="12.75" customHeight="1">
      <c r="A7" s="91" t="s">
        <v>507</v>
      </c>
      <c r="I7" s="92"/>
      <c r="J7" s="150"/>
      <c r="K7" s="150"/>
      <c r="L7" s="150"/>
    </row>
    <row r="8" spans="1:13">
      <c r="A8" s="91"/>
      <c r="I8" s="150"/>
      <c r="J8" s="150"/>
      <c r="K8" s="150"/>
      <c r="L8" s="150"/>
    </row>
    <row r="9" spans="1:13" ht="51">
      <c r="A9" s="206" t="s">
        <v>106</v>
      </c>
      <c r="B9" s="207"/>
      <c r="C9" s="207"/>
      <c r="D9" s="208" t="s">
        <v>107</v>
      </c>
      <c r="E9" s="209"/>
      <c r="F9" s="209"/>
      <c r="G9" s="210" t="s">
        <v>108</v>
      </c>
      <c r="H9" s="211"/>
      <c r="I9" s="155" t="s">
        <v>65</v>
      </c>
      <c r="J9" s="101" t="s">
        <v>13</v>
      </c>
      <c r="K9" s="156" t="s">
        <v>14</v>
      </c>
      <c r="L9" s="156" t="s">
        <v>22</v>
      </c>
      <c r="M9" s="212" t="s">
        <v>39</v>
      </c>
    </row>
    <row r="10" spans="1:13" ht="13.5" customHeight="1">
      <c r="A10" s="213"/>
      <c r="D10" s="214"/>
      <c r="E10" s="215"/>
      <c r="F10" s="215"/>
      <c r="G10" s="215"/>
      <c r="H10" s="216"/>
      <c r="I10" s="108" t="s">
        <v>89</v>
      </c>
      <c r="J10" s="108" t="s">
        <v>89</v>
      </c>
      <c r="K10" s="108" t="s">
        <v>89</v>
      </c>
      <c r="L10" s="108" t="s">
        <v>89</v>
      </c>
      <c r="M10" s="113" t="s">
        <v>89</v>
      </c>
    </row>
    <row r="11" spans="1:13" ht="6" customHeight="1">
      <c r="A11" s="213"/>
      <c r="D11" s="217"/>
      <c r="H11" s="106"/>
      <c r="I11" s="113"/>
      <c r="J11" s="113"/>
      <c r="K11" s="113"/>
      <c r="L11" s="113"/>
      <c r="M11" s="113"/>
    </row>
    <row r="12" spans="1:13">
      <c r="A12" s="217"/>
      <c r="D12" s="218" t="s">
        <v>109</v>
      </c>
      <c r="H12" s="106"/>
      <c r="I12" s="219"/>
      <c r="J12" s="219"/>
      <c r="K12" s="219"/>
      <c r="L12" s="219"/>
      <c r="M12" s="219"/>
    </row>
    <row r="13" spans="1:13" s="148" customFormat="1" ht="15" customHeight="1">
      <c r="A13" s="220"/>
      <c r="B13" s="198"/>
      <c r="D13" s="221" t="s">
        <v>310</v>
      </c>
      <c r="E13" s="84"/>
      <c r="H13" s="222"/>
      <c r="I13" s="223"/>
      <c r="J13" s="223"/>
      <c r="K13" s="223"/>
      <c r="L13" s="223"/>
      <c r="M13" s="223"/>
    </row>
    <row r="14" spans="1:13" s="148" customFormat="1" ht="15" customHeight="1">
      <c r="A14" s="220"/>
      <c r="B14" s="198"/>
      <c r="D14" s="413" t="s">
        <v>311</v>
      </c>
      <c r="H14" s="222"/>
      <c r="I14" s="224">
        <v>15486.845079999997</v>
      </c>
      <c r="J14" s="224">
        <v>0</v>
      </c>
      <c r="K14" s="224">
        <v>0</v>
      </c>
      <c r="L14" s="224">
        <v>0</v>
      </c>
      <c r="M14" s="224">
        <v>15486.845079999997</v>
      </c>
    </row>
    <row r="15" spans="1:13" s="148" customFormat="1" ht="15" customHeight="1">
      <c r="A15" s="220"/>
      <c r="B15" s="198"/>
      <c r="D15" s="221" t="s">
        <v>352</v>
      </c>
      <c r="H15" s="222"/>
      <c r="I15" s="224">
        <v>0</v>
      </c>
      <c r="J15" s="224">
        <v>952.9852400000002</v>
      </c>
      <c r="K15" s="224">
        <v>2985.9756899999998</v>
      </c>
      <c r="L15" s="224">
        <v>5346.8015199999991</v>
      </c>
      <c r="M15" s="224">
        <v>9285.7624499999984</v>
      </c>
    </row>
    <row r="16" spans="1:13" s="148" customFormat="1" ht="15" customHeight="1">
      <c r="A16" s="220"/>
      <c r="B16" s="198"/>
      <c r="D16" s="221" t="s">
        <v>483</v>
      </c>
      <c r="H16" s="222"/>
      <c r="I16" s="224">
        <v>318.47263000000004</v>
      </c>
      <c r="J16" s="224"/>
      <c r="K16" s="224"/>
      <c r="L16" s="224"/>
      <c r="M16" s="224">
        <v>318.47263000000004</v>
      </c>
    </row>
    <row r="17" spans="1:17" s="148" customFormat="1" ht="15" customHeight="1">
      <c r="A17" s="220"/>
      <c r="B17" s="198"/>
      <c r="D17" s="221" t="s">
        <v>484</v>
      </c>
      <c r="H17" s="222"/>
      <c r="I17" s="224">
        <v>3010.4502599999996</v>
      </c>
      <c r="J17" s="224"/>
      <c r="K17" s="224"/>
      <c r="L17" s="224"/>
      <c r="M17" s="224">
        <v>3010.4502599999996</v>
      </c>
    </row>
    <row r="18" spans="1:17">
      <c r="A18" s="213"/>
      <c r="B18" s="225"/>
      <c r="C18" s="226"/>
      <c r="D18" s="217"/>
      <c r="H18" s="106"/>
      <c r="I18" s="144"/>
      <c r="J18" s="224"/>
      <c r="K18" s="224"/>
      <c r="L18" s="144"/>
      <c r="M18" s="144"/>
    </row>
    <row r="19" spans="1:17" s="148" customFormat="1" ht="12.75" customHeight="1">
      <c r="A19" s="220"/>
      <c r="C19" s="227"/>
      <c r="D19" s="228"/>
      <c r="G19" s="229" t="s">
        <v>408</v>
      </c>
      <c r="H19" s="222"/>
      <c r="I19" s="230">
        <v>18815.767969999997</v>
      </c>
      <c r="J19" s="230">
        <v>952.9852400000002</v>
      </c>
      <c r="K19" s="230">
        <v>2985.9756899999998</v>
      </c>
      <c r="L19" s="230">
        <v>5346.8015199999991</v>
      </c>
      <c r="M19" s="230">
        <v>28101.530419999996</v>
      </c>
    </row>
    <row r="20" spans="1:17" ht="19.5" customHeight="1">
      <c r="A20" s="213"/>
      <c r="C20" s="226"/>
      <c r="D20" s="217"/>
      <c r="G20" s="231"/>
      <c r="H20" s="106"/>
      <c r="I20" s="124"/>
      <c r="J20" s="124"/>
      <c r="K20" s="124"/>
      <c r="L20" s="124"/>
      <c r="M20" s="124"/>
    </row>
    <row r="21" spans="1:17" s="148" customFormat="1" ht="15" customHeight="1">
      <c r="A21" s="228"/>
      <c r="D21" s="233" t="s">
        <v>110</v>
      </c>
      <c r="E21" s="227" t="s">
        <v>111</v>
      </c>
      <c r="G21" s="232" t="s">
        <v>112</v>
      </c>
      <c r="H21" s="222"/>
      <c r="I21" s="234"/>
      <c r="J21" s="234"/>
      <c r="K21" s="234"/>
      <c r="L21" s="234"/>
      <c r="M21" s="224"/>
    </row>
    <row r="22" spans="1:17" s="148" customFormat="1" ht="15" customHeight="1">
      <c r="A22" s="220"/>
      <c r="B22" s="198"/>
      <c r="D22" s="221" t="s">
        <v>455</v>
      </c>
      <c r="E22" s="149" t="s">
        <v>319</v>
      </c>
      <c r="F22" s="149"/>
      <c r="G22" s="148" t="s">
        <v>188</v>
      </c>
      <c r="H22" s="222"/>
      <c r="I22" s="224">
        <v>2567.2511656313754</v>
      </c>
      <c r="J22" s="224">
        <v>26.806819999999995</v>
      </c>
      <c r="K22" s="224">
        <v>4.7674799999999991</v>
      </c>
      <c r="L22" s="224">
        <v>109.59166999999999</v>
      </c>
      <c r="M22" s="224">
        <v>2708.417135631375</v>
      </c>
      <c r="O22" s="235"/>
      <c r="Q22" s="235"/>
    </row>
    <row r="23" spans="1:17" s="148" customFormat="1" ht="15" customHeight="1">
      <c r="A23" s="220"/>
      <c r="B23" s="198"/>
      <c r="C23" s="236"/>
      <c r="D23" s="237" t="s">
        <v>456</v>
      </c>
      <c r="E23" s="149" t="s">
        <v>319</v>
      </c>
      <c r="F23" s="149"/>
      <c r="G23" s="148" t="s">
        <v>188</v>
      </c>
      <c r="H23" s="222"/>
      <c r="I23" s="224">
        <v>1467.7813708190702</v>
      </c>
      <c r="J23" s="224">
        <v>3.2340000000000001E-2</v>
      </c>
      <c r="K23" s="224">
        <v>0.18856000000000001</v>
      </c>
      <c r="L23" s="224">
        <v>0.27556999999999998</v>
      </c>
      <c r="M23" s="224">
        <v>1468.2778408190702</v>
      </c>
      <c r="O23" s="235"/>
      <c r="Q23" s="235"/>
    </row>
    <row r="24" spans="1:17" s="148" customFormat="1" ht="15" customHeight="1">
      <c r="A24" s="220"/>
      <c r="B24" s="198"/>
      <c r="C24" s="236"/>
      <c r="D24" s="237" t="s">
        <v>232</v>
      </c>
      <c r="E24" s="149" t="s">
        <v>319</v>
      </c>
      <c r="F24" s="149"/>
      <c r="G24" s="148" t="s">
        <v>458</v>
      </c>
      <c r="H24" s="222"/>
      <c r="I24" s="224">
        <v>2225.8851297011311</v>
      </c>
      <c r="J24" s="224">
        <v>1678.1924199999999</v>
      </c>
      <c r="K24" s="224">
        <v>1548.0779300000002</v>
      </c>
      <c r="L24" s="224">
        <v>0.28991999999999996</v>
      </c>
      <c r="M24" s="224">
        <v>5452.4453997011315</v>
      </c>
      <c r="O24" s="235"/>
      <c r="Q24" s="235"/>
    </row>
    <row r="25" spans="1:17" s="148" customFormat="1" ht="15" customHeight="1">
      <c r="A25" s="220"/>
      <c r="D25" s="221" t="s">
        <v>313</v>
      </c>
      <c r="E25" s="149" t="s">
        <v>377</v>
      </c>
      <c r="F25" s="149"/>
      <c r="G25" s="148" t="s">
        <v>378</v>
      </c>
      <c r="H25" s="222"/>
      <c r="I25" s="224">
        <v>13675.397607322198</v>
      </c>
      <c r="J25" s="224">
        <v>763.41220274390707</v>
      </c>
      <c r="K25" s="224">
        <v>1136.8305202765875</v>
      </c>
      <c r="L25" s="224">
        <v>1901.3248553348133</v>
      </c>
      <c r="M25" s="224">
        <v>17476.965185677505</v>
      </c>
      <c r="O25" s="235"/>
      <c r="Q25" s="235"/>
    </row>
    <row r="26" spans="1:17" s="148" customFormat="1" ht="15" customHeight="1">
      <c r="A26" s="220"/>
      <c r="C26" s="238"/>
      <c r="D26" s="228"/>
      <c r="E26" s="149"/>
      <c r="H26" s="222"/>
      <c r="I26" s="239"/>
      <c r="J26" s="239"/>
      <c r="K26" s="239"/>
      <c r="L26" s="239"/>
      <c r="M26" s="239"/>
    </row>
    <row r="27" spans="1:17" s="148" customFormat="1" ht="15" customHeight="1">
      <c r="A27" s="220"/>
      <c r="C27" s="238"/>
      <c r="D27" s="228"/>
      <c r="E27" s="149"/>
      <c r="H27" s="222"/>
      <c r="I27" s="240"/>
      <c r="J27" s="240"/>
      <c r="K27" s="240"/>
      <c r="L27" s="240"/>
      <c r="M27" s="241"/>
    </row>
    <row r="28" spans="1:17" s="148" customFormat="1">
      <c r="A28" s="220"/>
      <c r="C28" s="227"/>
      <c r="D28" s="228"/>
      <c r="G28" s="229" t="s">
        <v>113</v>
      </c>
      <c r="H28" s="222"/>
      <c r="I28" s="230">
        <v>19936.315273473774</v>
      </c>
      <c r="J28" s="230">
        <v>2468.4437827439069</v>
      </c>
      <c r="K28" s="230">
        <v>2689.8644902765877</v>
      </c>
      <c r="L28" s="230">
        <v>2011.4820153348132</v>
      </c>
      <c r="M28" s="230">
        <v>27106.105561829081</v>
      </c>
    </row>
    <row r="29" spans="1:17" s="148" customFormat="1" ht="15" customHeight="1">
      <c r="A29" s="228"/>
      <c r="D29" s="228"/>
      <c r="H29" s="222"/>
      <c r="I29" s="239"/>
      <c r="J29" s="239"/>
      <c r="K29" s="239"/>
      <c r="L29" s="239"/>
      <c r="M29" s="239"/>
    </row>
    <row r="30" spans="1:17" s="148" customFormat="1" ht="15" customHeight="1" thickBot="1">
      <c r="A30" s="228"/>
      <c r="D30" s="228"/>
      <c r="E30" s="242"/>
      <c r="F30" s="242"/>
      <c r="G30" s="242" t="s">
        <v>322</v>
      </c>
      <c r="H30" s="243"/>
      <c r="I30" s="244">
        <v>38752.083243473768</v>
      </c>
      <c r="J30" s="244">
        <v>3421.4290227439069</v>
      </c>
      <c r="K30" s="244">
        <v>5675.8401802765875</v>
      </c>
      <c r="L30" s="244">
        <v>7358.2835353348128</v>
      </c>
      <c r="M30" s="245"/>
    </row>
    <row r="31" spans="1:17" s="148" customFormat="1" ht="15" customHeight="1" thickTop="1">
      <c r="A31" s="228"/>
      <c r="D31" s="228"/>
      <c r="H31" s="222"/>
      <c r="I31" s="246"/>
      <c r="J31" s="246"/>
      <c r="K31" s="246"/>
      <c r="L31" s="246"/>
      <c r="M31" s="224"/>
    </row>
    <row r="32" spans="1:17">
      <c r="A32" s="217"/>
      <c r="D32" s="217"/>
      <c r="H32" s="106"/>
      <c r="I32" s="124"/>
      <c r="J32" s="124"/>
      <c r="K32" s="124"/>
      <c r="L32" s="124"/>
      <c r="M32" s="144"/>
    </row>
    <row r="33" spans="1:13" ht="13.5" thickBot="1">
      <c r="A33" s="217"/>
      <c r="D33" s="217"/>
      <c r="H33" s="106"/>
      <c r="I33" s="144"/>
      <c r="J33" s="144"/>
      <c r="K33" s="144"/>
      <c r="L33" s="247" t="s">
        <v>114</v>
      </c>
      <c r="M33" s="692">
        <v>55207.63598182908</v>
      </c>
    </row>
    <row r="34" spans="1:13" ht="13.5" thickTop="1">
      <c r="A34" s="248"/>
      <c r="B34" s="142"/>
      <c r="C34" s="142"/>
      <c r="D34" s="248"/>
      <c r="E34" s="142"/>
      <c r="F34" s="142"/>
      <c r="G34" s="142"/>
      <c r="H34" s="249"/>
      <c r="I34" s="250"/>
      <c r="J34" s="250"/>
      <c r="K34" s="250"/>
      <c r="L34" s="251"/>
      <c r="M34" s="252"/>
    </row>
    <row r="35" spans="1:13">
      <c r="L35" s="253"/>
    </row>
    <row r="36" spans="1:13">
      <c r="A36" s="82" t="s">
        <v>409</v>
      </c>
      <c r="L36" s="253"/>
    </row>
    <row r="37" spans="1:13" ht="6" customHeight="1">
      <c r="B37" s="142"/>
      <c r="C37" s="142"/>
      <c r="L37" s="253"/>
    </row>
    <row r="38" spans="1:13">
      <c r="B38" s="214"/>
      <c r="C38" s="215"/>
      <c r="D38" s="215"/>
      <c r="E38" s="215"/>
      <c r="F38" s="215"/>
      <c r="G38" s="215"/>
      <c r="H38" s="215"/>
      <c r="I38" s="215"/>
      <c r="J38" s="215"/>
      <c r="K38" s="215"/>
      <c r="L38" s="254"/>
    </row>
    <row r="39" spans="1:13">
      <c r="B39" s="217"/>
      <c r="L39" s="255"/>
    </row>
    <row r="40" spans="1:13">
      <c r="B40" s="217"/>
      <c r="L40" s="255"/>
    </row>
    <row r="41" spans="1:13">
      <c r="B41" s="248"/>
      <c r="C41" s="142"/>
      <c r="D41" s="142"/>
      <c r="E41" s="142"/>
      <c r="F41" s="142"/>
      <c r="G41" s="142"/>
      <c r="H41" s="142"/>
      <c r="I41" s="142"/>
      <c r="J41" s="142"/>
      <c r="K41" s="142"/>
      <c r="L41" s="256"/>
    </row>
    <row r="42" spans="1:13" ht="13.5" customHeight="1">
      <c r="A42" s="257"/>
      <c r="E42" s="258"/>
      <c r="F42" s="258"/>
      <c r="G42" s="258"/>
      <c r="H42" s="258"/>
    </row>
    <row r="43" spans="1:13" ht="13.5" customHeight="1">
      <c r="A43" s="257"/>
      <c r="B43" s="214"/>
      <c r="C43" s="215" t="s">
        <v>115</v>
      </c>
      <c r="D43" s="215" t="s">
        <v>116</v>
      </c>
      <c r="E43" s="215"/>
      <c r="F43" s="215"/>
      <c r="G43" s="215"/>
      <c r="H43" s="215"/>
      <c r="I43" s="215"/>
      <c r="J43" s="215"/>
      <c r="K43" s="215"/>
      <c r="L43" s="216"/>
    </row>
    <row r="44" spans="1:13">
      <c r="A44" s="257"/>
      <c r="B44" s="217"/>
      <c r="C44" s="82" t="s">
        <v>117</v>
      </c>
      <c r="D44" s="257" t="s">
        <v>410</v>
      </c>
      <c r="L44" s="106"/>
    </row>
    <row r="45" spans="1:13">
      <c r="B45" s="217"/>
      <c r="C45" s="125"/>
      <c r="D45" s="257" t="s">
        <v>411</v>
      </c>
      <c r="L45" s="106"/>
    </row>
    <row r="46" spans="1:13" ht="25.5" customHeight="1">
      <c r="B46" s="217"/>
      <c r="C46" s="751" t="s">
        <v>412</v>
      </c>
      <c r="D46" s="752"/>
      <c r="E46" s="752"/>
      <c r="F46" s="752"/>
      <c r="G46" s="752"/>
      <c r="H46" s="752"/>
      <c r="I46" s="752"/>
      <c r="J46" s="752"/>
      <c r="K46" s="752"/>
      <c r="L46" s="753"/>
    </row>
    <row r="47" spans="1:13">
      <c r="B47" s="248"/>
      <c r="C47" s="142"/>
      <c r="D47" s="142"/>
      <c r="E47" s="142"/>
      <c r="F47" s="142"/>
      <c r="G47" s="142"/>
      <c r="H47" s="142"/>
      <c r="I47" s="142"/>
      <c r="J47" s="142"/>
      <c r="K47" s="142"/>
      <c r="L47" s="249"/>
    </row>
  </sheetData>
  <mergeCells count="3">
    <mergeCell ref="A5:M5"/>
    <mergeCell ref="A2:M2"/>
    <mergeCell ref="C46:L46"/>
  </mergeCells>
  <phoneticPr fontId="5" type="noConversion"/>
  <printOptions horizontalCentered="1" gridLinesSet="0"/>
  <pageMargins left="0.15748031496062992" right="0.15748031496062992" top="0.11811023622047245" bottom="0.11811023622047245" header="0.11811023622047245" footer="0.11811023622047245"/>
  <pageSetup paperSize="9"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Macro16">
                <anchor moveWithCells="1" sizeWithCells="1">
                  <from>
                    <xdr:col>3</xdr:col>
                    <xdr:colOff>1095375</xdr:colOff>
                    <xdr:row>1</xdr:row>
                    <xdr:rowOff>28575</xdr:rowOff>
                  </from>
                  <to>
                    <xdr:col>3</xdr:col>
                    <xdr:colOff>1314450</xdr:colOff>
                    <xdr:row>1</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92"/>
  <sheetViews>
    <sheetView showGridLines="0" view="pageBreakPreview" zoomScaleNormal="100" workbookViewId="0">
      <selection sqref="A1:AT92"/>
    </sheetView>
  </sheetViews>
  <sheetFormatPr defaultColWidth="7" defaultRowHeight="12.75"/>
  <cols>
    <col min="1" max="1" width="11.28515625" style="163" customWidth="1"/>
    <col min="2" max="2" width="22.42578125" style="163" customWidth="1"/>
    <col min="3" max="3" width="32" style="163" customWidth="1"/>
    <col min="4" max="8" width="17.7109375" style="163" customWidth="1"/>
    <col min="9" max="9" width="11.5703125" style="264" customWidth="1"/>
    <col min="10" max="10" width="7" style="264" customWidth="1"/>
    <col min="11" max="11" width="8.7109375" style="163" bestFit="1" customWidth="1"/>
    <col min="12" max="12" width="10.5703125" style="163" customWidth="1"/>
    <col min="13" max="45" width="7.28515625" style="163" bestFit="1" customWidth="1"/>
    <col min="46" max="16384" width="7" style="163"/>
  </cols>
  <sheetData>
    <row r="1" spans="1:12" s="82" customFormat="1">
      <c r="I1" s="259"/>
      <c r="J1" s="259"/>
    </row>
    <row r="2" spans="1:12" s="148" customFormat="1" ht="16.5" customHeight="1">
      <c r="A2" s="754" t="s">
        <v>197</v>
      </c>
      <c r="B2" s="755"/>
      <c r="C2" s="755"/>
      <c r="D2" s="755"/>
      <c r="E2" s="755"/>
      <c r="F2" s="755"/>
      <c r="G2" s="755"/>
      <c r="H2" s="755"/>
      <c r="I2" s="260"/>
      <c r="J2" s="260"/>
      <c r="K2" s="7"/>
      <c r="L2" s="7"/>
    </row>
    <row r="3" spans="1:12" s="204" customFormat="1" ht="12.75" customHeight="1">
      <c r="A3" s="201"/>
      <c r="B3" s="202"/>
      <c r="C3" s="202"/>
      <c r="D3" s="202"/>
      <c r="E3" s="202"/>
      <c r="F3" s="202"/>
      <c r="G3" s="202"/>
      <c r="H3" s="202"/>
      <c r="I3" s="202"/>
      <c r="J3" s="203"/>
      <c r="K3" s="203"/>
      <c r="L3" s="203"/>
    </row>
    <row r="4" spans="1:12" s="82" customFormat="1" ht="12.75" customHeight="1">
      <c r="I4" s="259"/>
      <c r="J4" s="259"/>
    </row>
    <row r="5" spans="1:12" s="82" customFormat="1" ht="15.75">
      <c r="A5" s="747"/>
      <c r="B5" s="747"/>
      <c r="C5" s="747"/>
      <c r="D5" s="747"/>
      <c r="E5" s="747"/>
      <c r="F5" s="747"/>
      <c r="G5" s="747"/>
      <c r="H5" s="747"/>
      <c r="I5" s="261"/>
      <c r="J5" s="261"/>
      <c r="K5" s="756"/>
      <c r="L5" s="756"/>
    </row>
    <row r="6" spans="1:12" ht="12.75" customHeight="1">
      <c r="A6" s="262"/>
      <c r="B6" s="262"/>
      <c r="C6" s="262"/>
      <c r="D6" s="262"/>
      <c r="E6" s="262"/>
      <c r="F6" s="262"/>
      <c r="G6" s="262"/>
      <c r="H6" s="262"/>
      <c r="I6" s="263"/>
    </row>
    <row r="7" spans="1:12" ht="12.75" customHeight="1">
      <c r="A7" s="265" t="s">
        <v>507</v>
      </c>
      <c r="D7" s="92"/>
    </row>
    <row r="8" spans="1:12" ht="12.75" customHeight="1">
      <c r="A8" s="265"/>
    </row>
    <row r="9" spans="1:12" ht="12.75" customHeight="1">
      <c r="A9" s="757" t="s">
        <v>413</v>
      </c>
      <c r="B9" s="758"/>
      <c r="C9" s="758"/>
      <c r="D9" s="758"/>
      <c r="E9" s="758"/>
      <c r="F9" s="758"/>
      <c r="G9" s="758"/>
      <c r="H9" s="758"/>
      <c r="I9" s="266"/>
    </row>
    <row r="10" spans="1:12" ht="12.75" customHeight="1">
      <c r="A10" s="265"/>
    </row>
    <row r="11" spans="1:12" ht="12.75" customHeight="1">
      <c r="B11" s="267" t="s">
        <v>437</v>
      </c>
    </row>
    <row r="12" spans="1:12" ht="12.75" customHeight="1"/>
    <row r="13" spans="1:12" ht="12.75" customHeight="1">
      <c r="B13" s="267" t="s">
        <v>118</v>
      </c>
    </row>
    <row r="14" spans="1:12" ht="12.75" customHeight="1">
      <c r="B14" s="267" t="s">
        <v>414</v>
      </c>
    </row>
    <row r="15" spans="1:12" ht="12.75" customHeight="1">
      <c r="B15" s="267" t="s">
        <v>415</v>
      </c>
    </row>
    <row r="17" spans="1:46" ht="51">
      <c r="A17" s="268" t="s">
        <v>106</v>
      </c>
      <c r="B17" s="269" t="s">
        <v>107</v>
      </c>
      <c r="C17" s="270"/>
      <c r="D17" s="271" t="s">
        <v>65</v>
      </c>
      <c r="E17" s="272" t="s">
        <v>13</v>
      </c>
      <c r="F17" s="273" t="s">
        <v>14</v>
      </c>
      <c r="G17" s="273" t="s">
        <v>22</v>
      </c>
      <c r="H17" s="274" t="s">
        <v>39</v>
      </c>
    </row>
    <row r="18" spans="1:46">
      <c r="A18" s="275"/>
      <c r="B18" s="276"/>
      <c r="C18" s="277"/>
      <c r="D18" s="278"/>
      <c r="E18" s="278"/>
      <c r="F18" s="278"/>
      <c r="G18" s="278"/>
      <c r="H18" s="279"/>
    </row>
    <row r="19" spans="1:46" s="282" customFormat="1" ht="12.6" customHeight="1">
      <c r="A19" s="280"/>
      <c r="B19" s="281" t="s">
        <v>416</v>
      </c>
      <c r="D19" s="280"/>
      <c r="E19" s="280"/>
      <c r="F19" s="280"/>
      <c r="G19" s="280"/>
      <c r="H19" s="280"/>
      <c r="I19" s="283"/>
      <c r="J19" s="28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284"/>
    </row>
    <row r="20" spans="1:46" s="282" customFormat="1" ht="15" customHeight="1">
      <c r="A20" s="280"/>
      <c r="B20" s="281" t="s">
        <v>119</v>
      </c>
      <c r="D20" s="280"/>
      <c r="E20" s="280"/>
      <c r="F20" s="280"/>
      <c r="G20" s="280"/>
      <c r="H20" s="280"/>
      <c r="I20" s="283"/>
      <c r="J20" s="283"/>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row>
    <row r="21" spans="1:46" s="282" customFormat="1" ht="15" customHeight="1">
      <c r="A21" s="280"/>
      <c r="B21" s="281"/>
      <c r="D21" s="280"/>
      <c r="E21" s="660"/>
      <c r="F21" s="280"/>
      <c r="G21" s="280"/>
      <c r="H21" s="280"/>
      <c r="I21" s="283"/>
      <c r="J21" s="283"/>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row>
    <row r="22" spans="1:46" s="282" customFormat="1" ht="15" customHeight="1">
      <c r="A22" s="280"/>
      <c r="B22" s="286" t="s">
        <v>375</v>
      </c>
      <c r="D22" s="280"/>
      <c r="E22" s="280"/>
      <c r="F22" s="280"/>
      <c r="G22" s="280"/>
      <c r="H22" s="280"/>
      <c r="I22" s="287"/>
      <c r="J22" s="283"/>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row>
    <row r="23" spans="1:46" ht="12.75" customHeight="1">
      <c r="A23" s="290"/>
      <c r="B23" s="291" t="s">
        <v>459</v>
      </c>
      <c r="D23" s="291">
        <v>64409.0700000012</v>
      </c>
      <c r="E23" s="174">
        <v>4480.82</v>
      </c>
      <c r="F23" s="177">
        <v>3164.43</v>
      </c>
      <c r="G23" s="174">
        <v>34662.009999999995</v>
      </c>
      <c r="H23" s="174"/>
      <c r="J23" s="292"/>
      <c r="K23" s="293"/>
      <c r="L23" s="293"/>
    </row>
    <row r="24" spans="1:46" ht="12.75" customHeight="1">
      <c r="A24" s="290"/>
      <c r="B24" s="291" t="s">
        <v>461</v>
      </c>
      <c r="D24" s="693">
        <v>1.6440129428091709E-2</v>
      </c>
      <c r="E24" s="693">
        <v>1.2424953117266518E-2</v>
      </c>
      <c r="F24" s="693">
        <v>1.1461615171712552E-2</v>
      </c>
      <c r="G24" s="693">
        <v>2.1465014171366049E-6</v>
      </c>
      <c r="H24" s="174"/>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row>
    <row r="25" spans="1:46" ht="12.75" customHeight="1">
      <c r="A25" s="290"/>
      <c r="B25" s="291" t="s">
        <v>460</v>
      </c>
      <c r="D25" s="693">
        <v>1.0840862983638056E-2</v>
      </c>
      <c r="E25" s="693">
        <v>2.3943796850923644E-7</v>
      </c>
      <c r="F25" s="693">
        <v>1.396055143540557E-6</v>
      </c>
      <c r="G25" s="693">
        <v>2.0402572969106454E-6</v>
      </c>
      <c r="H25" s="174"/>
    </row>
    <row r="26" spans="1:46" ht="12.75" customHeight="1">
      <c r="A26" s="174"/>
      <c r="B26" s="294"/>
      <c r="D26" s="295"/>
      <c r="E26" s="295"/>
      <c r="F26" s="295"/>
      <c r="G26" s="295"/>
      <c r="H26" s="295"/>
    </row>
    <row r="27" spans="1:46">
      <c r="A27" s="174"/>
      <c r="B27" s="291" t="s">
        <v>320</v>
      </c>
      <c r="C27" s="177"/>
      <c r="D27" s="174">
        <v>6260.9176661515767</v>
      </c>
      <c r="E27" s="174">
        <v>1705.0315799999998</v>
      </c>
      <c r="F27" s="174">
        <v>1553.0339700000002</v>
      </c>
      <c r="G27" s="174">
        <v>110.15715999999999</v>
      </c>
      <c r="H27" s="174">
        <v>9629.1403761515776</v>
      </c>
      <c r="V27" s="293"/>
      <c r="AH27" s="293"/>
      <c r="AL27" s="293"/>
    </row>
    <row r="28" spans="1:46">
      <c r="A28" s="174"/>
      <c r="C28" s="177"/>
      <c r="D28" s="296"/>
      <c r="E28" s="296"/>
      <c r="F28" s="296"/>
      <c r="G28" s="296"/>
      <c r="H28" s="296"/>
      <c r="V28" s="293"/>
      <c r="AH28" s="293"/>
      <c r="AL28" s="293"/>
    </row>
    <row r="29" spans="1:46">
      <c r="A29" s="174"/>
      <c r="B29" s="297" t="s">
        <v>376</v>
      </c>
      <c r="C29" s="177"/>
      <c r="D29" s="174"/>
      <c r="E29" s="174"/>
      <c r="F29" s="174"/>
      <c r="G29" s="174"/>
      <c r="H29" s="174"/>
      <c r="V29" s="293"/>
      <c r="AH29" s="293"/>
      <c r="AL29" s="293"/>
    </row>
    <row r="30" spans="1:46">
      <c r="A30" s="174" t="s">
        <v>496</v>
      </c>
      <c r="B30" s="237" t="s">
        <v>384</v>
      </c>
      <c r="C30" s="177"/>
      <c r="D30" s="693">
        <v>0.2894456645489823</v>
      </c>
      <c r="E30" s="693">
        <v>0</v>
      </c>
      <c r="F30" s="693">
        <v>2.66364189389546E-6</v>
      </c>
      <c r="G30" s="693">
        <v>2.1196007503160401E-5</v>
      </c>
      <c r="H30" s="174"/>
      <c r="V30" s="293"/>
      <c r="AH30" s="293"/>
      <c r="AL30" s="293"/>
    </row>
    <row r="31" spans="1:46">
      <c r="A31" s="174" t="s">
        <v>501</v>
      </c>
      <c r="B31" s="221" t="s">
        <v>500</v>
      </c>
      <c r="C31" s="282"/>
      <c r="D31" s="693">
        <v>0.16877774864381986</v>
      </c>
      <c r="E31" s="693">
        <v>1.6852447890986146E-2</v>
      </c>
      <c r="F31" s="693">
        <v>1.5644689987874858E-2</v>
      </c>
      <c r="G31" s="693">
        <v>3.1863266982540696E-2</v>
      </c>
      <c r="H31" s="280"/>
      <c r="J31" s="163"/>
    </row>
    <row r="32" spans="1:46">
      <c r="A32" s="174" t="s">
        <v>502</v>
      </c>
      <c r="B32" s="221" t="s">
        <v>463</v>
      </c>
      <c r="C32" s="282"/>
      <c r="D32" s="693">
        <v>0.18829458640189897</v>
      </c>
      <c r="E32" s="693">
        <v>1.2325017767255622E-2</v>
      </c>
      <c r="F32" s="693">
        <v>2.0109077433754736E-2</v>
      </c>
      <c r="G32" s="693">
        <v>3.85695725353985E-2</v>
      </c>
      <c r="H32" s="280"/>
      <c r="J32" s="163"/>
    </row>
    <row r="33" spans="1:10">
      <c r="A33" s="174" t="s">
        <v>498</v>
      </c>
      <c r="B33" s="221" t="s">
        <v>462</v>
      </c>
      <c r="C33" s="282"/>
      <c r="D33" s="693">
        <v>8.0956137851286122E-2</v>
      </c>
      <c r="E33" s="693">
        <v>-1.1225737353974643E-2</v>
      </c>
      <c r="F33" s="693">
        <v>2.0474769646782895E-2</v>
      </c>
      <c r="G33" s="693">
        <v>5.1944626604002346E-6</v>
      </c>
      <c r="H33" s="280"/>
      <c r="J33" s="163"/>
    </row>
    <row r="34" spans="1:10">
      <c r="A34" s="174" t="s">
        <v>505</v>
      </c>
      <c r="B34" s="221" t="s">
        <v>506</v>
      </c>
      <c r="C34" s="282"/>
      <c r="D34" s="693">
        <v>0.40105835589835376</v>
      </c>
      <c r="E34" s="693">
        <v>1.508020062421117E-6</v>
      </c>
      <c r="F34" s="693">
        <v>6.9439273089594385E-6</v>
      </c>
      <c r="G34" s="693">
        <v>1.5958676426123951E-5</v>
      </c>
      <c r="H34" s="280"/>
      <c r="J34" s="163"/>
    </row>
    <row r="35" spans="1:10">
      <c r="A35" s="174" t="s">
        <v>527</v>
      </c>
      <c r="B35" s="221" t="s">
        <v>385</v>
      </c>
      <c r="C35" s="282"/>
      <c r="D35" s="693">
        <v>0.11904141524173414</v>
      </c>
      <c r="E35" s="693">
        <v>1.1298923379620251E-2</v>
      </c>
      <c r="F35" s="693">
        <v>1.2641302313587569E-2</v>
      </c>
      <c r="G35" s="693">
        <v>1.3202642073469764E-2</v>
      </c>
      <c r="H35" s="280"/>
      <c r="J35" s="163"/>
    </row>
    <row r="36" spans="1:10">
      <c r="A36" s="174" t="s">
        <v>528</v>
      </c>
      <c r="B36" s="221" t="s">
        <v>386</v>
      </c>
      <c r="C36" s="282"/>
      <c r="D36" s="693">
        <v>0.18337148641012771</v>
      </c>
      <c r="E36" s="693">
        <v>1.4253913897569477E-2</v>
      </c>
      <c r="F36" s="693">
        <v>-2.2852684377650061E-3</v>
      </c>
      <c r="G36" s="693">
        <v>4.4485420277330295E-2</v>
      </c>
      <c r="H36" s="280"/>
      <c r="J36" s="163"/>
    </row>
    <row r="37" spans="1:10">
      <c r="A37" s="174" t="s">
        <v>497</v>
      </c>
      <c r="B37" s="221" t="s">
        <v>481</v>
      </c>
      <c r="C37" s="282"/>
      <c r="D37" s="693">
        <v>0.16881458483985068</v>
      </c>
      <c r="E37" s="693">
        <v>1.6825800459629708E-2</v>
      </c>
      <c r="F37" s="693">
        <v>1.5180619642544725E-2</v>
      </c>
      <c r="G37" s="693">
        <v>3.2269281560294641E-2</v>
      </c>
      <c r="H37" s="280"/>
      <c r="J37" s="163"/>
    </row>
    <row r="38" spans="1:10">
      <c r="A38" s="174" t="s">
        <v>503</v>
      </c>
      <c r="B38" s="221" t="s">
        <v>480</v>
      </c>
      <c r="C38" s="282"/>
      <c r="D38" s="693">
        <v>0.13167915917704096</v>
      </c>
      <c r="E38" s="693">
        <v>0</v>
      </c>
      <c r="F38" s="693">
        <v>1.0307257977400497E-6</v>
      </c>
      <c r="G38" s="693">
        <v>7.7982040239111053E-3</v>
      </c>
      <c r="H38" s="280"/>
      <c r="J38" s="163"/>
    </row>
    <row r="39" spans="1:10">
      <c r="A39" s="174" t="s">
        <v>499</v>
      </c>
      <c r="B39" s="221" t="s">
        <v>450</v>
      </c>
      <c r="D39" s="693">
        <v>0.12402684473201371</v>
      </c>
      <c r="E39" s="693">
        <v>0</v>
      </c>
      <c r="F39" s="693">
        <v>6.9695222860127882E-7</v>
      </c>
      <c r="G39" s="693">
        <v>7.7452440554905827E-3</v>
      </c>
      <c r="H39" s="174"/>
      <c r="J39" s="163"/>
    </row>
    <row r="40" spans="1:10">
      <c r="A40" s="174"/>
      <c r="B40" s="221" t="s">
        <v>482</v>
      </c>
      <c r="D40" s="693">
        <v>0.20092384070024571</v>
      </c>
      <c r="E40" s="693">
        <v>1.4957500447775456E-2</v>
      </c>
      <c r="F40" s="693">
        <v>2.1683003008611052E-2</v>
      </c>
      <c r="G40" s="693">
        <v>4.1929133274751451E-2</v>
      </c>
      <c r="H40" s="174"/>
      <c r="J40" s="163"/>
    </row>
    <row r="41" spans="1:10">
      <c r="A41" s="174"/>
      <c r="B41" s="221"/>
      <c r="D41" s="693"/>
      <c r="E41" s="693"/>
      <c r="F41" s="693"/>
      <c r="G41" s="693"/>
      <c r="H41" s="174"/>
      <c r="J41" s="163"/>
    </row>
    <row r="42" spans="1:10">
      <c r="A42" s="174"/>
      <c r="B42" s="221"/>
      <c r="D42" s="693"/>
      <c r="E42" s="693"/>
      <c r="F42" s="693"/>
      <c r="G42" s="693"/>
      <c r="H42" s="174"/>
      <c r="J42" s="163"/>
    </row>
    <row r="43" spans="1:10">
      <c r="A43" s="174"/>
      <c r="B43" s="221"/>
      <c r="D43" s="693"/>
      <c r="E43" s="693"/>
      <c r="F43" s="693"/>
      <c r="G43" s="693"/>
      <c r="H43" s="174"/>
      <c r="J43" s="163"/>
    </row>
    <row r="44" spans="1:10">
      <c r="A44" s="174"/>
      <c r="B44" s="294"/>
      <c r="D44" s="295"/>
      <c r="E44" s="295"/>
      <c r="F44" s="295"/>
      <c r="G44" s="295"/>
      <c r="H44" s="295"/>
      <c r="J44" s="163"/>
    </row>
    <row r="45" spans="1:10">
      <c r="A45" s="174"/>
      <c r="B45" s="291" t="s">
        <v>320</v>
      </c>
      <c r="C45" s="177"/>
      <c r="D45" s="295">
        <v>12441.572390000001</v>
      </c>
      <c r="E45" s="295">
        <v>517.88154999999995</v>
      </c>
      <c r="F45" s="295">
        <v>655.72292000000004</v>
      </c>
      <c r="G45" s="295">
        <v>1148.3630000000001</v>
      </c>
      <c r="H45" s="295">
        <v>14763.539860000001</v>
      </c>
      <c r="J45" s="163"/>
    </row>
    <row r="46" spans="1:10">
      <c r="A46" s="174"/>
      <c r="C46" s="177"/>
      <c r="H46" s="177"/>
      <c r="J46" s="163"/>
    </row>
    <row r="47" spans="1:10">
      <c r="A47" s="295"/>
      <c r="B47" s="298"/>
      <c r="C47" s="299"/>
      <c r="D47" s="298"/>
      <c r="E47" s="298"/>
      <c r="F47" s="298"/>
      <c r="G47" s="298"/>
      <c r="H47" s="299"/>
      <c r="J47" s="163"/>
    </row>
    <row r="48" spans="1:10">
      <c r="J48" s="163"/>
    </row>
    <row r="49" spans="1:10">
      <c r="J49" s="163"/>
    </row>
    <row r="50" spans="1:10">
      <c r="B50" s="267" t="s">
        <v>120</v>
      </c>
      <c r="J50" s="163"/>
    </row>
    <row r="51" spans="1:10">
      <c r="J51" s="163"/>
    </row>
    <row r="52" spans="1:10">
      <c r="B52" s="709" t="s">
        <v>379</v>
      </c>
      <c r="C52" s="300"/>
      <c r="D52" s="300"/>
      <c r="E52" s="300"/>
      <c r="F52" s="300"/>
      <c r="G52" s="301"/>
      <c r="H52" s="291"/>
      <c r="J52" s="163"/>
    </row>
    <row r="53" spans="1:10">
      <c r="B53" s="710" t="s">
        <v>382</v>
      </c>
      <c r="G53" s="177"/>
      <c r="H53" s="291"/>
      <c r="J53" s="163"/>
    </row>
    <row r="54" spans="1:10">
      <c r="B54" s="291" t="s">
        <v>380</v>
      </c>
      <c r="G54" s="177"/>
      <c r="H54" s="291"/>
      <c r="J54" s="163"/>
    </row>
    <row r="55" spans="1:10">
      <c r="B55" s="759" t="s">
        <v>381</v>
      </c>
      <c r="C55" s="760"/>
      <c r="D55" s="760"/>
      <c r="E55" s="760"/>
      <c r="F55" s="760"/>
      <c r="G55" s="761"/>
      <c r="H55" s="291"/>
      <c r="J55" s="163"/>
    </row>
    <row r="56" spans="1:10">
      <c r="B56" s="759"/>
      <c r="C56" s="760"/>
      <c r="D56" s="760"/>
      <c r="E56" s="760"/>
      <c r="F56" s="760"/>
      <c r="G56" s="761"/>
      <c r="H56" s="291"/>
      <c r="J56" s="163"/>
    </row>
    <row r="57" spans="1:10">
      <c r="B57" s="710" t="s">
        <v>383</v>
      </c>
      <c r="G57" s="177"/>
      <c r="H57" s="291"/>
      <c r="J57" s="163"/>
    </row>
    <row r="58" spans="1:10">
      <c r="B58" s="291" t="s">
        <v>464</v>
      </c>
      <c r="G58" s="177"/>
      <c r="H58" s="291"/>
      <c r="J58" s="163"/>
    </row>
    <row r="59" spans="1:10">
      <c r="A59" s="302"/>
      <c r="B59" s="303"/>
      <c r="C59" s="298"/>
      <c r="D59" s="298"/>
      <c r="E59" s="298"/>
      <c r="F59" s="298"/>
      <c r="G59" s="299"/>
      <c r="H59" s="291"/>
      <c r="J59" s="163"/>
    </row>
    <row r="60" spans="1:10">
      <c r="A60" s="302"/>
      <c r="J60" s="163"/>
    </row>
    <row r="61" spans="1:10" ht="15">
      <c r="A61" s="304"/>
      <c r="B61" s="304"/>
      <c r="C61" s="304"/>
      <c r="D61" s="304"/>
      <c r="E61" s="304"/>
      <c r="F61" s="304"/>
      <c r="G61" s="304"/>
      <c r="H61" s="304"/>
      <c r="I61" s="305"/>
      <c r="J61" s="163"/>
    </row>
    <row r="62" spans="1:10" ht="15">
      <c r="A62" s="304"/>
      <c r="B62" s="304"/>
      <c r="C62" s="304"/>
      <c r="D62" s="304"/>
      <c r="E62" s="304"/>
      <c r="F62" s="304"/>
      <c r="G62" s="304"/>
      <c r="H62" s="304"/>
      <c r="I62" s="305"/>
      <c r="J62" s="163"/>
    </row>
    <row r="63" spans="1:10" ht="15">
      <c r="A63" s="304"/>
      <c r="B63" s="304"/>
      <c r="C63" s="304"/>
      <c r="D63" s="304"/>
      <c r="E63" s="304"/>
      <c r="F63" s="304"/>
      <c r="G63" s="304"/>
      <c r="H63" s="304"/>
      <c r="I63" s="305"/>
      <c r="J63" s="163"/>
    </row>
    <row r="79" spans="2:10">
      <c r="B79" s="267"/>
      <c r="I79" s="163"/>
      <c r="J79" s="163"/>
    </row>
    <row r="90" spans="2:10">
      <c r="B90" s="302"/>
      <c r="I90" s="163"/>
      <c r="J90" s="163"/>
    </row>
    <row r="91" spans="2:10">
      <c r="B91" s="302"/>
      <c r="I91" s="163"/>
      <c r="J91" s="163"/>
    </row>
    <row r="92" spans="2:10">
      <c r="B92" s="302"/>
      <c r="I92" s="163"/>
      <c r="J92" s="163"/>
    </row>
  </sheetData>
  <mergeCells count="5">
    <mergeCell ref="A2:H2"/>
    <mergeCell ref="K5:L5"/>
    <mergeCell ref="A5:H5"/>
    <mergeCell ref="A9:H9"/>
    <mergeCell ref="B55:G56"/>
  </mergeCells>
  <phoneticPr fontId="5" type="noConversion"/>
  <printOptions horizontalCentered="1" gridLinesSet="0"/>
  <pageMargins left="0.15748031496062992" right="0.15748031496062992" top="0.11811023622047245" bottom="0.11811023622047245" header="0.11811023622047245" footer="0.11811023622047245"/>
  <pageSetup paperSize="9" scale="7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Macro16">
                <anchor moveWithCells="1" sizeWithCells="1">
                  <from>
                    <xdr:col>1</xdr:col>
                    <xdr:colOff>152400</xdr:colOff>
                    <xdr:row>0</xdr:row>
                    <xdr:rowOff>95250</xdr:rowOff>
                  </from>
                  <to>
                    <xdr:col>1</xdr:col>
                    <xdr:colOff>257175</xdr:colOff>
                    <xdr:row>0</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53"/>
  <sheetViews>
    <sheetView showGridLines="0" view="pageBreakPreview" zoomScaleNormal="60" zoomScaleSheetLayoutView="100" workbookViewId="0">
      <selection sqref="A1:K53"/>
    </sheetView>
  </sheetViews>
  <sheetFormatPr defaultColWidth="8.28515625" defaultRowHeight="12.75"/>
  <cols>
    <col min="1" max="1" width="12.28515625" style="163" customWidth="1"/>
    <col min="2" max="2" width="19.7109375" style="163" customWidth="1"/>
    <col min="3" max="3" width="16.7109375" style="163" customWidth="1"/>
    <col min="4" max="8" width="17.7109375" style="163" customWidth="1"/>
    <col min="9" max="9" width="3.28515625" style="163" customWidth="1"/>
    <col min="10" max="16384" width="8.28515625" style="163"/>
  </cols>
  <sheetData>
    <row r="1" spans="1:11" s="82" customFormat="1"/>
    <row r="2" spans="1:11" s="148" customFormat="1" ht="17.25" customHeight="1">
      <c r="A2" s="754" t="s">
        <v>198</v>
      </c>
      <c r="B2" s="765"/>
      <c r="C2" s="765"/>
      <c r="D2" s="765"/>
      <c r="E2" s="765"/>
      <c r="F2" s="765"/>
      <c r="G2" s="765"/>
      <c r="H2" s="306"/>
      <c r="I2" s="307"/>
      <c r="J2" s="7"/>
      <c r="K2" s="7"/>
    </row>
    <row r="3" spans="1:11" s="204" customFormat="1" ht="12.75" customHeight="1">
      <c r="A3" s="201"/>
      <c r="B3" s="202"/>
      <c r="C3" s="202"/>
      <c r="D3" s="202"/>
      <c r="E3" s="202"/>
      <c r="F3" s="202"/>
      <c r="G3" s="202"/>
      <c r="H3" s="202"/>
      <c r="I3" s="202"/>
      <c r="J3" s="203"/>
      <c r="K3" s="203"/>
    </row>
    <row r="4" spans="1:11" s="82" customFormat="1"/>
    <row r="5" spans="1:11" s="82" customFormat="1" ht="15.75">
      <c r="A5" s="747"/>
      <c r="B5" s="770"/>
      <c r="C5" s="770"/>
      <c r="D5" s="770"/>
      <c r="E5" s="770"/>
      <c r="F5" s="770"/>
      <c r="G5" s="770"/>
      <c r="H5" s="770"/>
      <c r="I5" s="308"/>
      <c r="J5" s="756"/>
      <c r="K5" s="756"/>
    </row>
    <row r="6" spans="1:11" ht="15">
      <c r="A6" s="309"/>
      <c r="B6" s="304"/>
      <c r="C6" s="304"/>
      <c r="D6" s="304"/>
      <c r="E6" s="304"/>
      <c r="F6" s="304"/>
      <c r="G6" s="304"/>
      <c r="H6" s="304"/>
      <c r="I6" s="304"/>
    </row>
    <row r="7" spans="1:11">
      <c r="A7" s="265" t="s">
        <v>507</v>
      </c>
      <c r="D7" s="92"/>
    </row>
    <row r="8" spans="1:11">
      <c r="A8" s="265"/>
    </row>
    <row r="9" spans="1:11" ht="30.75" customHeight="1">
      <c r="A9" s="766" t="s">
        <v>417</v>
      </c>
      <c r="B9" s="767"/>
      <c r="C9" s="767"/>
      <c r="D9" s="767"/>
      <c r="E9" s="767"/>
      <c r="F9" s="767"/>
      <c r="G9" s="767"/>
      <c r="H9" s="767"/>
      <c r="I9" s="767"/>
    </row>
    <row r="10" spans="1:11">
      <c r="A10" s="265"/>
    </row>
    <row r="11" spans="1:11">
      <c r="B11" s="267" t="s">
        <v>436</v>
      </c>
    </row>
    <row r="13" spans="1:11" ht="31.5" customHeight="1">
      <c r="B13" s="766" t="s">
        <v>418</v>
      </c>
      <c r="C13" s="767"/>
      <c r="D13" s="767"/>
      <c r="E13" s="767"/>
      <c r="F13" s="767"/>
      <c r="G13" s="767"/>
      <c r="H13" s="767"/>
      <c r="I13" s="767"/>
    </row>
    <row r="14" spans="1:11">
      <c r="B14" s="265" t="s">
        <v>6</v>
      </c>
    </row>
    <row r="15" spans="1:11" s="282" customFormat="1" ht="51">
      <c r="A15" s="97" t="s">
        <v>106</v>
      </c>
      <c r="B15" s="771" t="s">
        <v>107</v>
      </c>
      <c r="C15" s="772"/>
      <c r="D15" s="155" t="s">
        <v>65</v>
      </c>
      <c r="E15" s="101" t="s">
        <v>13</v>
      </c>
      <c r="F15" s="156" t="s">
        <v>14</v>
      </c>
      <c r="G15" s="156" t="s">
        <v>22</v>
      </c>
      <c r="H15" s="212" t="s">
        <v>39</v>
      </c>
      <c r="I15" s="288"/>
    </row>
    <row r="16" spans="1:11">
      <c r="A16" s="310"/>
      <c r="B16" s="310"/>
      <c r="C16" s="301"/>
      <c r="D16" s="108" t="s">
        <v>89</v>
      </c>
      <c r="E16" s="108" t="s">
        <v>89</v>
      </c>
      <c r="F16" s="108" t="s">
        <v>89</v>
      </c>
      <c r="G16" s="108" t="s">
        <v>89</v>
      </c>
      <c r="H16" s="311" t="s">
        <v>89</v>
      </c>
      <c r="I16" s="291"/>
    </row>
    <row r="17" spans="1:9" ht="6" customHeight="1">
      <c r="A17" s="291"/>
      <c r="B17" s="291"/>
      <c r="C17" s="177"/>
      <c r="D17" s="177"/>
      <c r="E17" s="174"/>
      <c r="F17" s="174"/>
      <c r="G17" s="174"/>
      <c r="H17" s="174"/>
      <c r="I17" s="291"/>
    </row>
    <row r="18" spans="1:9" s="282" customFormat="1" ht="30.75" customHeight="1">
      <c r="A18" s="288"/>
      <c r="B18" s="768" t="s">
        <v>419</v>
      </c>
      <c r="C18" s="769"/>
      <c r="D18" s="289"/>
      <c r="E18" s="280"/>
      <c r="F18" s="280"/>
      <c r="G18" s="280"/>
      <c r="H18" s="280"/>
      <c r="I18" s="288"/>
    </row>
    <row r="19" spans="1:9" s="282" customFormat="1" ht="15" customHeight="1">
      <c r="A19" s="288"/>
      <c r="B19" s="312"/>
      <c r="C19" s="289"/>
      <c r="D19" s="289"/>
      <c r="E19" s="280"/>
      <c r="F19" s="280"/>
      <c r="G19" s="280"/>
      <c r="H19" s="280"/>
      <c r="I19" s="288"/>
    </row>
    <row r="20" spans="1:9">
      <c r="A20" s="291"/>
      <c r="B20" s="313" t="s">
        <v>353</v>
      </c>
      <c r="C20" s="177"/>
      <c r="D20" s="177">
        <v>1233.8252173221972</v>
      </c>
      <c r="E20" s="177">
        <v>245.53065274390713</v>
      </c>
      <c r="F20" s="177">
        <v>481.1076002765875</v>
      </c>
      <c r="G20" s="177">
        <v>752.96185533481321</v>
      </c>
      <c r="H20" s="174">
        <v>2713.425325677505</v>
      </c>
      <c r="I20" s="291"/>
    </row>
    <row r="21" spans="1:9" ht="13.5" thickBot="1">
      <c r="A21" s="291"/>
      <c r="B21" s="291"/>
      <c r="C21" s="177"/>
      <c r="D21" s="314"/>
      <c r="E21" s="315"/>
      <c r="F21" s="315"/>
      <c r="G21" s="315"/>
      <c r="H21" s="315"/>
      <c r="I21" s="291"/>
    </row>
    <row r="22" spans="1:9" ht="13.5" thickTop="1">
      <c r="A22" s="303"/>
      <c r="B22" s="303"/>
      <c r="C22" s="299"/>
      <c r="D22" s="298"/>
      <c r="E22" s="298"/>
      <c r="F22" s="298"/>
      <c r="G22" s="298"/>
      <c r="H22" s="299"/>
    </row>
    <row r="24" spans="1:9">
      <c r="B24" s="267" t="s">
        <v>120</v>
      </c>
    </row>
    <row r="26" spans="1:9">
      <c r="B26" s="310"/>
      <c r="C26" s="300"/>
      <c r="D26" s="300"/>
      <c r="E26" s="300"/>
      <c r="F26" s="300"/>
      <c r="G26" s="301"/>
    </row>
    <row r="27" spans="1:9">
      <c r="B27" s="762" t="s">
        <v>389</v>
      </c>
      <c r="C27" s="763"/>
      <c r="D27" s="763"/>
      <c r="E27" s="763"/>
      <c r="F27" s="763"/>
      <c r="G27" s="764"/>
    </row>
    <row r="28" spans="1:9">
      <c r="B28" s="762"/>
      <c r="C28" s="763"/>
      <c r="D28" s="763"/>
      <c r="E28" s="763"/>
      <c r="F28" s="763"/>
      <c r="G28" s="764"/>
    </row>
    <row r="29" spans="1:9">
      <c r="B29" s="303"/>
      <c r="C29" s="298"/>
      <c r="D29" s="298"/>
      <c r="E29" s="298"/>
      <c r="F29" s="298"/>
      <c r="G29" s="299"/>
    </row>
    <row r="31" spans="1:9">
      <c r="A31" s="302"/>
      <c r="B31" s="267" t="s">
        <v>121</v>
      </c>
    </row>
    <row r="32" spans="1:9">
      <c r="A32" s="302"/>
    </row>
    <row r="33" spans="1:9">
      <c r="A33" s="302"/>
      <c r="B33" s="310"/>
      <c r="C33" s="300"/>
      <c r="D33" s="300"/>
      <c r="E33" s="300"/>
      <c r="F33" s="300"/>
      <c r="G33" s="301"/>
    </row>
    <row r="34" spans="1:9" ht="3.75" customHeight="1">
      <c r="B34" s="762" t="s">
        <v>387</v>
      </c>
      <c r="C34" s="763"/>
      <c r="D34" s="763"/>
      <c r="E34" s="763"/>
      <c r="F34" s="763"/>
      <c r="G34" s="764"/>
    </row>
    <row r="35" spans="1:9">
      <c r="B35" s="762"/>
      <c r="C35" s="763"/>
      <c r="D35" s="763"/>
      <c r="E35" s="763"/>
      <c r="F35" s="763"/>
      <c r="G35" s="764"/>
    </row>
    <row r="36" spans="1:9">
      <c r="B36" s="762"/>
      <c r="C36" s="763"/>
      <c r="D36" s="763"/>
      <c r="E36" s="763"/>
      <c r="F36" s="763"/>
      <c r="G36" s="764"/>
    </row>
    <row r="37" spans="1:9">
      <c r="B37" s="303"/>
      <c r="C37" s="298"/>
      <c r="D37" s="298"/>
      <c r="E37" s="298"/>
      <c r="F37" s="298"/>
      <c r="G37" s="299"/>
    </row>
    <row r="39" spans="1:9" ht="30" customHeight="1">
      <c r="B39" s="766" t="s">
        <v>7</v>
      </c>
      <c r="C39" s="767"/>
      <c r="D39" s="767"/>
      <c r="E39" s="767"/>
      <c r="F39" s="767"/>
      <c r="G39" s="767"/>
      <c r="H39" s="767"/>
      <c r="I39" s="767"/>
    </row>
    <row r="41" spans="1:9">
      <c r="B41" s="310"/>
      <c r="C41" s="300"/>
      <c r="D41" s="300"/>
      <c r="E41" s="300"/>
      <c r="F41" s="300"/>
      <c r="G41" s="301"/>
    </row>
    <row r="42" spans="1:9">
      <c r="B42" s="762" t="s">
        <v>390</v>
      </c>
      <c r="C42" s="763"/>
      <c r="D42" s="763"/>
      <c r="E42" s="763"/>
      <c r="F42" s="763"/>
      <c r="G42" s="764"/>
    </row>
    <row r="43" spans="1:9">
      <c r="B43" s="762"/>
      <c r="C43" s="763"/>
      <c r="D43" s="763"/>
      <c r="E43" s="763"/>
      <c r="F43" s="763"/>
      <c r="G43" s="764"/>
    </row>
    <row r="44" spans="1:9">
      <c r="B44" s="303"/>
      <c r="C44" s="298"/>
      <c r="D44" s="298"/>
      <c r="E44" s="298"/>
      <c r="F44" s="298"/>
      <c r="G44" s="299"/>
    </row>
    <row r="46" spans="1:9">
      <c r="B46" s="267" t="s">
        <v>420</v>
      </c>
    </row>
    <row r="48" spans="1:9">
      <c r="B48" s="310"/>
      <c r="C48" s="300"/>
      <c r="D48" s="300"/>
      <c r="E48" s="300"/>
      <c r="F48" s="300"/>
      <c r="G48" s="301"/>
    </row>
    <row r="49" spans="2:7">
      <c r="B49" s="291" t="s">
        <v>388</v>
      </c>
      <c r="G49" s="177"/>
    </row>
    <row r="50" spans="2:7">
      <c r="B50" s="303"/>
      <c r="C50" s="298"/>
      <c r="D50" s="298"/>
      <c r="E50" s="298"/>
      <c r="F50" s="298"/>
      <c r="G50" s="299"/>
    </row>
    <row r="51" spans="2:7">
      <c r="B51" s="302"/>
    </row>
    <row r="52" spans="2:7">
      <c r="B52" s="302"/>
    </row>
    <row r="53" spans="2:7">
      <c r="B53" s="302"/>
    </row>
  </sheetData>
  <mergeCells count="11">
    <mergeCell ref="B42:G43"/>
    <mergeCell ref="A2:G2"/>
    <mergeCell ref="B39:I39"/>
    <mergeCell ref="B18:C18"/>
    <mergeCell ref="J5:K5"/>
    <mergeCell ref="A9:I9"/>
    <mergeCell ref="B13:I13"/>
    <mergeCell ref="A5:H5"/>
    <mergeCell ref="B15:C15"/>
    <mergeCell ref="B34:G36"/>
    <mergeCell ref="B27:G28"/>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Macro16">
                <anchor moveWithCells="1" sizeWithCells="1">
                  <from>
                    <xdr:col>0</xdr:col>
                    <xdr:colOff>257175</xdr:colOff>
                    <xdr:row>0</xdr:row>
                    <xdr:rowOff>19050</xdr:rowOff>
                  </from>
                  <to>
                    <xdr:col>0</xdr:col>
                    <xdr:colOff>295275</xdr:colOff>
                    <xdr:row>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U49"/>
  <sheetViews>
    <sheetView showGridLines="0" showZeros="0" view="pageBreakPreview" zoomScaleNormal="100" workbookViewId="0">
      <selection sqref="A1:U49"/>
    </sheetView>
  </sheetViews>
  <sheetFormatPr defaultColWidth="8.28515625" defaultRowHeight="12.75"/>
  <cols>
    <col min="1" max="1" width="15.5703125" style="82" customWidth="1"/>
    <col min="2" max="2" width="3" style="137" customWidth="1"/>
    <col min="3" max="3" width="50.5703125" style="137" customWidth="1"/>
    <col min="4" max="4" width="17.28515625" style="137" customWidth="1"/>
    <col min="5" max="5" width="17.7109375" style="137" customWidth="1"/>
    <col min="6" max="6" width="19" style="137" customWidth="1"/>
    <col min="7" max="16384" width="8.28515625" style="137"/>
  </cols>
  <sheetData>
    <row r="1" spans="1:21" s="82" customFormat="1"/>
    <row r="2" spans="1:21" s="148" customFormat="1" ht="42.75" customHeight="1">
      <c r="A2" s="748" t="s">
        <v>199</v>
      </c>
      <c r="B2" s="767"/>
      <c r="C2" s="767"/>
      <c r="D2" s="767"/>
      <c r="E2" s="767"/>
      <c r="F2" s="316"/>
      <c r="G2" s="7"/>
    </row>
    <row r="3" spans="1:21" s="204" customFormat="1" ht="18.75">
      <c r="A3" s="201"/>
      <c r="B3" s="202"/>
      <c r="C3" s="202"/>
      <c r="D3" s="202"/>
      <c r="E3" s="202"/>
      <c r="F3" s="202"/>
      <c r="G3" s="203"/>
    </row>
    <row r="4" spans="1:21" s="82" customFormat="1"/>
    <row r="5" spans="1:21" s="82" customFormat="1" ht="15.75">
      <c r="A5" s="747"/>
      <c r="B5" s="747"/>
      <c r="C5" s="747"/>
      <c r="D5" s="747"/>
      <c r="E5" s="747"/>
      <c r="F5" s="747"/>
      <c r="G5" s="205"/>
    </row>
    <row r="6" spans="1:21" ht="15">
      <c r="A6" s="262"/>
      <c r="B6" s="262"/>
      <c r="C6" s="262"/>
      <c r="D6" s="262"/>
      <c r="E6" s="262"/>
      <c r="F6" s="262"/>
    </row>
    <row r="7" spans="1:21">
      <c r="A7" s="91" t="s">
        <v>507</v>
      </c>
      <c r="B7" s="317"/>
      <c r="D7" s="92"/>
      <c r="E7" s="82"/>
      <c r="F7" s="318"/>
    </row>
    <row r="8" spans="1:21">
      <c r="A8" s="91"/>
      <c r="B8" s="317"/>
      <c r="D8" s="82"/>
      <c r="E8" s="82"/>
      <c r="F8" s="318"/>
    </row>
    <row r="9" spans="1:21">
      <c r="A9" s="319" t="s">
        <v>122</v>
      </c>
      <c r="B9" s="320" t="s">
        <v>123</v>
      </c>
      <c r="C9" s="321"/>
      <c r="D9" s="322" t="s">
        <v>124</v>
      </c>
      <c r="E9" s="323"/>
      <c r="F9" s="324" t="s">
        <v>125</v>
      </c>
      <c r="G9" s="82"/>
      <c r="H9" s="82"/>
      <c r="I9" s="82"/>
      <c r="J9" s="82"/>
      <c r="K9" s="82"/>
      <c r="L9" s="82"/>
      <c r="M9" s="82"/>
      <c r="N9" s="82"/>
      <c r="O9" s="82"/>
      <c r="P9" s="82"/>
      <c r="Q9" s="82"/>
      <c r="R9" s="82"/>
      <c r="S9" s="82"/>
      <c r="T9" s="82"/>
      <c r="U9" s="82"/>
    </row>
    <row r="10" spans="1:21">
      <c r="A10" s="325" t="s">
        <v>126</v>
      </c>
      <c r="B10" s="326"/>
      <c r="C10" s="327" t="s">
        <v>127</v>
      </c>
      <c r="D10" s="328" t="s">
        <v>128</v>
      </c>
      <c r="E10" s="329" t="s">
        <v>129</v>
      </c>
      <c r="F10" s="329" t="s">
        <v>130</v>
      </c>
      <c r="G10" s="82"/>
      <c r="H10" s="82"/>
      <c r="I10" s="82"/>
      <c r="J10" s="82"/>
      <c r="K10" s="82"/>
      <c r="L10" s="82"/>
      <c r="M10" s="82"/>
      <c r="N10" s="82"/>
      <c r="O10" s="82"/>
      <c r="P10" s="82"/>
      <c r="Q10" s="82"/>
      <c r="R10" s="82"/>
      <c r="S10" s="82"/>
      <c r="T10" s="82"/>
      <c r="U10" s="82"/>
    </row>
    <row r="11" spans="1:21">
      <c r="A11" s="330"/>
      <c r="B11" s="331"/>
      <c r="C11" s="332"/>
      <c r="D11" s="333" t="s">
        <v>89</v>
      </c>
      <c r="E11" s="334" t="s">
        <v>89</v>
      </c>
      <c r="F11" s="335" t="s">
        <v>131</v>
      </c>
      <c r="G11" s="82"/>
      <c r="H11" s="82"/>
      <c r="I11" s="82"/>
      <c r="J11" s="82"/>
      <c r="K11" s="82"/>
      <c r="L11" s="82"/>
      <c r="M11" s="82"/>
      <c r="N11" s="82"/>
      <c r="O11" s="82"/>
      <c r="P11" s="82"/>
      <c r="Q11" s="82"/>
      <c r="R11" s="82"/>
      <c r="S11" s="82"/>
      <c r="T11" s="82"/>
      <c r="U11" s="82"/>
    </row>
    <row r="12" spans="1:21">
      <c r="A12" s="773" t="s">
        <v>492</v>
      </c>
      <c r="B12" s="774"/>
      <c r="C12" s="774"/>
      <c r="D12" s="774"/>
      <c r="E12" s="774"/>
      <c r="F12" s="775"/>
      <c r="G12" s="82"/>
      <c r="H12" s="82"/>
      <c r="I12" s="82"/>
      <c r="J12" s="82"/>
      <c r="K12" s="82"/>
      <c r="L12" s="82"/>
      <c r="M12" s="82"/>
      <c r="N12" s="82"/>
      <c r="O12" s="82"/>
      <c r="P12" s="82"/>
      <c r="Q12" s="82"/>
      <c r="R12" s="82"/>
      <c r="S12" s="82"/>
      <c r="T12" s="82"/>
      <c r="U12" s="82"/>
    </row>
    <row r="13" spans="1:21">
      <c r="A13" s="776"/>
      <c r="B13" s="777"/>
      <c r="C13" s="777"/>
      <c r="D13" s="777"/>
      <c r="E13" s="777"/>
      <c r="F13" s="778"/>
      <c r="G13" s="82"/>
      <c r="H13" s="82"/>
      <c r="I13" s="82"/>
      <c r="J13" s="82"/>
      <c r="K13" s="82"/>
      <c r="L13" s="82"/>
      <c r="M13" s="82"/>
      <c r="N13" s="82"/>
      <c r="O13" s="82"/>
      <c r="P13" s="82"/>
      <c r="Q13" s="82"/>
      <c r="R13" s="82"/>
      <c r="S13" s="82"/>
      <c r="T13" s="82"/>
      <c r="U13" s="82"/>
    </row>
    <row r="14" spans="1:21" ht="13.5" thickBot="1">
      <c r="A14" s="779"/>
      <c r="B14" s="780"/>
      <c r="C14" s="780"/>
      <c r="D14" s="780"/>
      <c r="E14" s="780"/>
      <c r="F14" s="781"/>
      <c r="G14" s="82"/>
      <c r="H14" s="82"/>
      <c r="I14" s="82"/>
      <c r="J14" s="82"/>
      <c r="K14" s="82"/>
      <c r="L14" s="82"/>
      <c r="M14" s="82"/>
      <c r="N14" s="82"/>
      <c r="O14" s="82"/>
      <c r="P14" s="82"/>
      <c r="Q14" s="82"/>
      <c r="R14" s="82"/>
      <c r="S14" s="82"/>
      <c r="T14" s="82"/>
      <c r="U14" s="82"/>
    </row>
    <row r="15" spans="1:21" ht="13.5" thickBot="1">
      <c r="A15" s="336"/>
      <c r="B15" s="337"/>
      <c r="C15" s="338" t="s">
        <v>324</v>
      </c>
      <c r="D15" s="339"/>
      <c r="E15" s="339"/>
      <c r="F15" s="340"/>
      <c r="G15" s="82"/>
      <c r="H15" s="82"/>
      <c r="I15" s="82"/>
      <c r="J15" s="82"/>
      <c r="K15" s="82"/>
      <c r="L15" s="82"/>
      <c r="M15" s="82"/>
      <c r="N15" s="82"/>
      <c r="O15" s="82"/>
      <c r="P15" s="82"/>
      <c r="Q15" s="82"/>
      <c r="R15" s="82"/>
      <c r="S15" s="82"/>
      <c r="T15" s="82"/>
      <c r="U15" s="82"/>
    </row>
    <row r="16" spans="1:21">
      <c r="A16" s="113"/>
      <c r="B16" s="341"/>
      <c r="D16" s="341"/>
      <c r="E16" s="341"/>
      <c r="F16" s="122"/>
      <c r="G16" s="82"/>
      <c r="H16" s="82"/>
      <c r="I16" s="82"/>
      <c r="J16" s="82"/>
      <c r="K16" s="82"/>
      <c r="L16" s="82"/>
      <c r="M16" s="82"/>
      <c r="N16" s="82"/>
      <c r="O16" s="82"/>
      <c r="P16" s="82"/>
      <c r="Q16" s="82"/>
      <c r="R16" s="82"/>
      <c r="S16" s="82"/>
      <c r="T16" s="82"/>
      <c r="U16" s="82"/>
    </row>
    <row r="17" spans="1:21">
      <c r="A17" s="113"/>
      <c r="B17" s="341"/>
      <c r="D17" s="341"/>
      <c r="E17" s="124"/>
      <c r="F17" s="659"/>
      <c r="G17" s="82"/>
      <c r="H17" s="82"/>
      <c r="I17" s="82"/>
      <c r="J17" s="82"/>
      <c r="K17" s="82"/>
      <c r="L17" s="82"/>
      <c r="M17" s="82"/>
      <c r="N17" s="82"/>
      <c r="O17" s="82"/>
      <c r="P17" s="82"/>
      <c r="Q17" s="82"/>
      <c r="R17" s="82"/>
      <c r="S17" s="82"/>
      <c r="T17" s="82"/>
      <c r="U17" s="82"/>
    </row>
    <row r="18" spans="1:21">
      <c r="A18" s="113">
        <v>87</v>
      </c>
      <c r="B18" s="663" t="s">
        <v>326</v>
      </c>
      <c r="C18" s="664"/>
      <c r="D18" s="661">
        <v>5430.2484305466351</v>
      </c>
      <c r="E18" s="662"/>
      <c r="F18" s="659"/>
      <c r="G18" s="82"/>
      <c r="H18" s="82"/>
      <c r="I18" s="82"/>
      <c r="J18" s="82"/>
      <c r="K18" s="82"/>
      <c r="L18" s="82"/>
      <c r="M18" s="82"/>
      <c r="N18" s="82"/>
      <c r="O18" s="82"/>
      <c r="P18" s="82"/>
      <c r="Q18" s="82"/>
      <c r="R18" s="82"/>
      <c r="S18" s="82"/>
      <c r="T18" s="82"/>
      <c r="U18" s="82"/>
    </row>
    <row r="19" spans="1:21" ht="12.75" customHeight="1">
      <c r="A19" s="113"/>
      <c r="B19" s="663"/>
      <c r="C19" s="664" t="s">
        <v>327</v>
      </c>
      <c r="D19" s="661"/>
      <c r="E19" s="662">
        <v>5430.2484305466351</v>
      </c>
      <c r="F19" s="659"/>
      <c r="G19" s="82"/>
      <c r="H19" s="82"/>
      <c r="I19" s="82"/>
      <c r="J19" s="82"/>
      <c r="K19" s="82"/>
      <c r="L19" s="82"/>
      <c r="M19" s="82"/>
      <c r="N19" s="82"/>
      <c r="O19" s="82"/>
      <c r="P19" s="82"/>
      <c r="Q19" s="82"/>
      <c r="R19" s="82"/>
      <c r="S19" s="82"/>
      <c r="T19" s="82"/>
      <c r="U19" s="82"/>
    </row>
    <row r="20" spans="1:21" ht="25.15" customHeight="1">
      <c r="A20" s="113"/>
      <c r="B20" s="782" t="s">
        <v>521</v>
      </c>
      <c r="C20" s="783"/>
      <c r="D20" s="661"/>
      <c r="E20" s="662"/>
      <c r="F20" s="659"/>
      <c r="G20" s="82"/>
      <c r="H20" s="82"/>
      <c r="I20" s="82"/>
      <c r="J20" s="82"/>
      <c r="K20" s="82"/>
      <c r="L20" s="82"/>
      <c r="M20" s="82"/>
      <c r="N20" s="82"/>
      <c r="O20" s="82"/>
      <c r="P20" s="82"/>
      <c r="Q20" s="82"/>
      <c r="R20" s="82"/>
      <c r="S20" s="82"/>
      <c r="T20" s="82"/>
      <c r="U20" s="82"/>
    </row>
    <row r="21" spans="1:21">
      <c r="A21" s="113"/>
      <c r="B21" s="665"/>
      <c r="C21" s="666"/>
      <c r="D21" s="661"/>
      <c r="E21" s="662"/>
      <c r="F21" s="659"/>
      <c r="G21" s="82"/>
      <c r="H21" s="82"/>
      <c r="I21" s="82"/>
      <c r="J21" s="82"/>
      <c r="K21" s="82"/>
      <c r="L21" s="82"/>
      <c r="M21" s="82"/>
      <c r="N21" s="82"/>
      <c r="O21" s="82"/>
      <c r="P21" s="82"/>
      <c r="Q21" s="82"/>
      <c r="R21" s="82"/>
      <c r="S21" s="82"/>
      <c r="T21" s="82"/>
      <c r="U21" s="82"/>
    </row>
    <row r="22" spans="1:21">
      <c r="A22" s="113"/>
      <c r="B22" s="341"/>
      <c r="D22" s="341"/>
      <c r="E22" s="124"/>
      <c r="F22" s="659"/>
      <c r="G22" s="82"/>
      <c r="H22" s="82"/>
      <c r="I22" s="82"/>
      <c r="J22" s="82"/>
      <c r="K22" s="82"/>
      <c r="L22" s="82"/>
      <c r="M22" s="82"/>
      <c r="N22" s="82"/>
      <c r="O22" s="82"/>
      <c r="P22" s="82"/>
      <c r="Q22" s="82"/>
      <c r="R22" s="82"/>
      <c r="S22" s="82"/>
      <c r="T22" s="82"/>
      <c r="U22" s="82"/>
    </row>
    <row r="23" spans="1:21">
      <c r="A23" s="113"/>
      <c r="B23" s="663"/>
      <c r="C23" s="664"/>
      <c r="D23" s="661"/>
      <c r="E23" s="662"/>
      <c r="F23" s="659"/>
      <c r="G23" s="82"/>
      <c r="H23" s="82"/>
      <c r="I23" s="82"/>
      <c r="J23" s="82"/>
      <c r="K23" s="82"/>
      <c r="L23" s="82"/>
      <c r="M23" s="82"/>
      <c r="N23" s="82"/>
      <c r="O23" s="82"/>
      <c r="P23" s="82"/>
      <c r="Q23" s="82"/>
      <c r="R23" s="82"/>
      <c r="S23" s="82"/>
      <c r="T23" s="82"/>
      <c r="U23" s="82"/>
    </row>
    <row r="24" spans="1:21">
      <c r="A24" s="113"/>
      <c r="B24" s="663"/>
      <c r="C24" s="664"/>
      <c r="D24" s="661"/>
      <c r="E24" s="662"/>
      <c r="F24" s="659"/>
      <c r="G24" s="82"/>
      <c r="H24" s="82"/>
      <c r="I24" s="82"/>
      <c r="J24" s="82"/>
      <c r="K24" s="82"/>
      <c r="L24" s="82"/>
      <c r="M24" s="82"/>
      <c r="N24" s="82"/>
      <c r="O24" s="82"/>
      <c r="P24" s="82"/>
      <c r="Q24" s="82"/>
      <c r="R24" s="82"/>
      <c r="S24" s="82"/>
      <c r="T24" s="82"/>
      <c r="U24" s="82"/>
    </row>
    <row r="25" spans="1:21" ht="25.5" customHeight="1">
      <c r="A25" s="113"/>
      <c r="B25" s="782"/>
      <c r="C25" s="783"/>
      <c r="D25" s="661"/>
      <c r="E25" s="662"/>
      <c r="F25" s="659"/>
      <c r="G25" s="82"/>
      <c r="H25" s="82"/>
      <c r="I25" s="82"/>
      <c r="J25" s="82"/>
      <c r="K25" s="82"/>
      <c r="L25" s="82"/>
      <c r="M25" s="82"/>
      <c r="N25" s="82"/>
      <c r="O25" s="82"/>
      <c r="P25" s="82"/>
      <c r="Q25" s="82"/>
      <c r="R25" s="82"/>
      <c r="S25" s="82"/>
      <c r="T25" s="82"/>
      <c r="U25" s="82"/>
    </row>
    <row r="26" spans="1:21">
      <c r="A26" s="113"/>
      <c r="B26" s="665"/>
      <c r="C26" s="666"/>
      <c r="D26" s="668"/>
      <c r="E26" s="662"/>
      <c r="F26" s="659"/>
      <c r="G26" s="82"/>
      <c r="H26" s="82"/>
      <c r="I26" s="82"/>
      <c r="J26" s="82"/>
      <c r="K26" s="82"/>
      <c r="L26" s="82"/>
      <c r="M26" s="82"/>
      <c r="N26" s="82"/>
      <c r="O26" s="82"/>
      <c r="P26" s="82"/>
      <c r="Q26" s="82"/>
      <c r="R26" s="82"/>
      <c r="S26" s="82"/>
      <c r="T26" s="82"/>
      <c r="U26" s="82"/>
    </row>
    <row r="27" spans="1:21">
      <c r="A27" s="113"/>
      <c r="B27" s="341"/>
      <c r="D27" s="341"/>
      <c r="E27" s="341"/>
      <c r="F27" s="122"/>
      <c r="G27" s="82"/>
      <c r="H27" s="82"/>
      <c r="I27" s="82"/>
      <c r="J27" s="82"/>
      <c r="K27" s="82"/>
      <c r="L27" s="82"/>
      <c r="M27" s="82"/>
      <c r="N27" s="82"/>
      <c r="O27" s="82"/>
      <c r="P27" s="82"/>
      <c r="Q27" s="82"/>
      <c r="R27" s="82"/>
      <c r="S27" s="82"/>
      <c r="T27" s="82"/>
      <c r="U27" s="82"/>
    </row>
    <row r="28" spans="1:21">
      <c r="A28" s="113"/>
      <c r="B28" s="341"/>
      <c r="D28" s="341"/>
      <c r="E28" s="341"/>
      <c r="F28" s="122"/>
      <c r="G28" s="82"/>
      <c r="H28" s="82"/>
      <c r="I28" s="82"/>
      <c r="J28" s="82"/>
      <c r="K28" s="82"/>
      <c r="L28" s="82"/>
      <c r="M28" s="82"/>
      <c r="N28" s="82"/>
      <c r="O28" s="82"/>
      <c r="P28" s="82"/>
      <c r="Q28" s="82"/>
      <c r="R28" s="82"/>
      <c r="S28" s="82"/>
      <c r="T28" s="82"/>
      <c r="U28" s="82"/>
    </row>
    <row r="29" spans="1:21">
      <c r="A29" s="113"/>
      <c r="B29" s="341"/>
      <c r="D29" s="341"/>
      <c r="E29" s="341"/>
      <c r="F29" s="122"/>
      <c r="G29" s="82"/>
      <c r="H29" s="82"/>
      <c r="I29" s="82"/>
      <c r="J29" s="82"/>
      <c r="K29" s="82"/>
      <c r="L29" s="82"/>
      <c r="M29" s="82"/>
      <c r="N29" s="82"/>
      <c r="O29" s="82"/>
      <c r="P29" s="82"/>
      <c r="Q29" s="82"/>
      <c r="R29" s="82"/>
      <c r="S29" s="82"/>
      <c r="T29" s="82"/>
      <c r="U29" s="82"/>
    </row>
    <row r="30" spans="1:21">
      <c r="A30" s="113"/>
      <c r="B30" s="341"/>
      <c r="D30" s="341"/>
      <c r="E30" s="341"/>
      <c r="F30" s="122"/>
      <c r="G30" s="82"/>
      <c r="H30" s="82"/>
      <c r="I30" s="82"/>
      <c r="J30" s="82"/>
      <c r="K30" s="82"/>
      <c r="L30" s="82"/>
      <c r="M30" s="82"/>
      <c r="N30" s="82"/>
      <c r="O30" s="82"/>
      <c r="P30" s="82"/>
      <c r="Q30" s="82"/>
      <c r="R30" s="82"/>
      <c r="S30" s="82"/>
      <c r="T30" s="82"/>
      <c r="U30" s="82"/>
    </row>
    <row r="31" spans="1:21">
      <c r="A31" s="113"/>
      <c r="B31" s="341"/>
      <c r="D31" s="341"/>
      <c r="E31" s="341"/>
      <c r="F31" s="122"/>
      <c r="G31" s="82"/>
      <c r="H31" s="82"/>
      <c r="I31" s="82"/>
      <c r="J31" s="82"/>
      <c r="K31" s="82"/>
      <c r="L31" s="82"/>
      <c r="M31" s="82"/>
      <c r="N31" s="82"/>
      <c r="O31" s="82"/>
      <c r="P31" s="82"/>
      <c r="Q31" s="82"/>
      <c r="R31" s="82"/>
      <c r="S31" s="82"/>
      <c r="T31" s="82"/>
      <c r="U31" s="82"/>
    </row>
    <row r="32" spans="1:21">
      <c r="A32" s="113"/>
      <c r="B32" s="341"/>
      <c r="D32" s="341"/>
      <c r="E32" s="341"/>
      <c r="F32" s="122"/>
      <c r="G32" s="82"/>
      <c r="H32" s="82"/>
      <c r="I32" s="82"/>
      <c r="J32" s="82"/>
      <c r="K32" s="82"/>
      <c r="L32" s="82"/>
      <c r="M32" s="82"/>
      <c r="N32" s="82"/>
      <c r="O32" s="82"/>
      <c r="P32" s="82"/>
      <c r="Q32" s="82"/>
      <c r="R32" s="82"/>
      <c r="S32" s="82"/>
      <c r="T32" s="82"/>
      <c r="U32" s="82"/>
    </row>
    <row r="33" spans="1:21">
      <c r="A33" s="113"/>
      <c r="B33" s="342"/>
      <c r="D33" s="341"/>
      <c r="E33" s="341"/>
      <c r="F33" s="122"/>
      <c r="G33" s="82"/>
      <c r="H33" s="82"/>
      <c r="I33" s="82"/>
      <c r="J33" s="82"/>
      <c r="K33" s="82"/>
      <c r="L33" s="82"/>
      <c r="M33" s="82"/>
      <c r="N33" s="82"/>
      <c r="O33" s="82"/>
      <c r="P33" s="82"/>
      <c r="Q33" s="82"/>
      <c r="R33" s="82"/>
      <c r="S33" s="82"/>
      <c r="T33" s="82"/>
      <c r="U33" s="82"/>
    </row>
    <row r="34" spans="1:21">
      <c r="A34" s="113"/>
      <c r="B34" s="342"/>
      <c r="D34" s="341"/>
      <c r="E34" s="341"/>
      <c r="F34" s="122"/>
      <c r="G34" s="82"/>
      <c r="H34" s="82"/>
      <c r="I34" s="82"/>
      <c r="J34" s="82"/>
      <c r="K34" s="82"/>
      <c r="L34" s="82"/>
      <c r="M34" s="82"/>
      <c r="N34" s="82"/>
      <c r="O34" s="82"/>
      <c r="P34" s="82"/>
      <c r="Q34" s="82"/>
      <c r="R34" s="82"/>
      <c r="S34" s="82"/>
      <c r="T34" s="82"/>
      <c r="U34" s="82"/>
    </row>
    <row r="35" spans="1:21">
      <c r="A35" s="147"/>
      <c r="B35" s="143"/>
      <c r="C35" s="250"/>
      <c r="D35" s="143"/>
      <c r="E35" s="143"/>
      <c r="F35" s="144"/>
      <c r="G35" s="82"/>
      <c r="H35" s="82"/>
      <c r="I35" s="82"/>
      <c r="J35" s="82"/>
      <c r="K35" s="82"/>
      <c r="L35" s="82"/>
      <c r="M35" s="82"/>
      <c r="N35" s="82"/>
      <c r="O35" s="82"/>
      <c r="P35" s="82"/>
      <c r="Q35" s="82"/>
      <c r="R35" s="82"/>
      <c r="S35" s="82"/>
      <c r="T35" s="82"/>
      <c r="U35" s="82"/>
    </row>
    <row r="36" spans="1:21">
      <c r="G36" s="82"/>
      <c r="H36" s="82"/>
      <c r="I36" s="82"/>
      <c r="J36" s="82"/>
      <c r="K36" s="82"/>
      <c r="L36" s="82"/>
      <c r="M36" s="82"/>
      <c r="N36" s="82"/>
      <c r="O36" s="82"/>
      <c r="P36" s="82"/>
      <c r="Q36" s="82"/>
      <c r="R36" s="82"/>
      <c r="S36" s="82"/>
      <c r="T36" s="82"/>
      <c r="U36" s="82"/>
    </row>
    <row r="37" spans="1:21">
      <c r="A37" s="103" t="s">
        <v>94</v>
      </c>
      <c r="G37" s="82"/>
      <c r="H37" s="82"/>
      <c r="I37" s="82"/>
      <c r="J37" s="82"/>
      <c r="K37" s="82"/>
      <c r="L37" s="82"/>
      <c r="M37" s="82"/>
      <c r="N37" s="82"/>
      <c r="O37" s="82"/>
      <c r="P37" s="82"/>
      <c r="Q37" s="82"/>
      <c r="R37" s="82"/>
      <c r="S37" s="82"/>
      <c r="T37" s="82"/>
      <c r="U37" s="82"/>
    </row>
    <row r="38" spans="1:21">
      <c r="A38" s="129" t="s">
        <v>132</v>
      </c>
      <c r="G38" s="82"/>
      <c r="H38" s="82"/>
      <c r="I38" s="82"/>
      <c r="J38" s="82"/>
      <c r="K38" s="82"/>
      <c r="L38" s="82"/>
      <c r="M38" s="82"/>
      <c r="N38" s="82"/>
      <c r="O38" s="82"/>
      <c r="P38" s="82"/>
      <c r="Q38" s="82"/>
      <c r="R38" s="82"/>
      <c r="S38" s="82"/>
      <c r="T38" s="82"/>
      <c r="U38" s="82"/>
    </row>
    <row r="39" spans="1:21">
      <c r="A39" s="129" t="s">
        <v>299</v>
      </c>
      <c r="G39" s="82"/>
      <c r="H39" s="82"/>
      <c r="I39" s="82"/>
      <c r="J39" s="82"/>
      <c r="K39" s="82"/>
      <c r="L39" s="82"/>
      <c r="M39" s="82"/>
      <c r="N39" s="82"/>
      <c r="O39" s="82"/>
      <c r="P39" s="82"/>
      <c r="Q39" s="82"/>
      <c r="R39" s="82"/>
      <c r="S39" s="82"/>
      <c r="T39" s="82"/>
      <c r="U39" s="82"/>
    </row>
    <row r="40" spans="1:21">
      <c r="A40" s="84" t="s">
        <v>133</v>
      </c>
      <c r="G40" s="82"/>
      <c r="H40" s="82"/>
      <c r="I40" s="82"/>
      <c r="J40" s="82"/>
      <c r="K40" s="82"/>
      <c r="L40" s="82"/>
      <c r="M40" s="82"/>
      <c r="N40" s="82"/>
      <c r="O40" s="82"/>
      <c r="P40" s="82"/>
      <c r="Q40" s="82"/>
      <c r="R40" s="82"/>
      <c r="S40" s="82"/>
      <c r="T40" s="82"/>
      <c r="U40" s="82"/>
    </row>
    <row r="41" spans="1:21">
      <c r="A41" s="82" t="s">
        <v>134</v>
      </c>
      <c r="G41" s="82"/>
      <c r="H41" s="82"/>
      <c r="I41" s="82"/>
      <c r="J41" s="82"/>
      <c r="K41" s="82"/>
      <c r="L41" s="82"/>
      <c r="M41" s="82"/>
      <c r="N41" s="82"/>
      <c r="O41" s="82"/>
      <c r="P41" s="82"/>
      <c r="Q41" s="82"/>
      <c r="R41" s="82"/>
      <c r="S41" s="82"/>
      <c r="T41" s="82"/>
      <c r="U41" s="82"/>
    </row>
    <row r="42" spans="1:21">
      <c r="B42" s="343"/>
      <c r="G42" s="82"/>
      <c r="H42" s="82"/>
      <c r="I42" s="82"/>
      <c r="J42" s="82"/>
      <c r="K42" s="82"/>
      <c r="L42" s="82"/>
      <c r="M42" s="82"/>
      <c r="N42" s="82"/>
      <c r="O42" s="82"/>
      <c r="P42" s="82"/>
      <c r="Q42" s="82"/>
      <c r="R42" s="82"/>
      <c r="S42" s="82"/>
      <c r="T42" s="82"/>
      <c r="U42" s="82"/>
    </row>
    <row r="43" spans="1:21">
      <c r="G43" s="82"/>
      <c r="H43" s="82"/>
      <c r="I43" s="82"/>
      <c r="J43" s="82"/>
      <c r="K43" s="82"/>
      <c r="L43" s="82"/>
      <c r="M43" s="82"/>
      <c r="N43" s="82"/>
      <c r="O43" s="82"/>
      <c r="P43" s="82"/>
      <c r="Q43" s="82"/>
      <c r="R43" s="82"/>
      <c r="S43" s="82"/>
      <c r="T43" s="82"/>
      <c r="U43" s="82"/>
    </row>
    <row r="44" spans="1:21">
      <c r="A44" s="137"/>
      <c r="G44" s="82"/>
      <c r="H44" s="82"/>
      <c r="I44" s="82"/>
      <c r="J44" s="82"/>
      <c r="K44" s="82"/>
      <c r="L44" s="82"/>
      <c r="M44" s="82"/>
      <c r="N44" s="82"/>
      <c r="O44" s="82"/>
      <c r="P44" s="82"/>
      <c r="Q44" s="82"/>
      <c r="R44" s="82"/>
      <c r="S44" s="82"/>
      <c r="T44" s="82"/>
      <c r="U44" s="82"/>
    </row>
    <row r="45" spans="1:21">
      <c r="G45" s="82"/>
      <c r="H45" s="82"/>
      <c r="I45" s="82"/>
      <c r="J45" s="82"/>
      <c r="K45" s="82"/>
      <c r="L45" s="82"/>
      <c r="M45" s="82"/>
      <c r="N45" s="82"/>
      <c r="O45" s="82"/>
      <c r="P45" s="82"/>
      <c r="Q45" s="82"/>
      <c r="R45" s="82"/>
      <c r="S45" s="82"/>
      <c r="T45" s="82"/>
      <c r="U45" s="82"/>
    </row>
    <row r="46" spans="1:21">
      <c r="G46" s="82"/>
      <c r="H46" s="82"/>
      <c r="I46" s="82"/>
      <c r="J46" s="82"/>
      <c r="K46" s="82"/>
      <c r="L46" s="82"/>
      <c r="M46" s="82"/>
      <c r="N46" s="82"/>
      <c r="O46" s="82"/>
      <c r="P46" s="82"/>
      <c r="Q46" s="82"/>
      <c r="R46" s="82"/>
      <c r="S46" s="82"/>
      <c r="T46" s="82"/>
      <c r="U46" s="82"/>
    </row>
    <row r="47" spans="1:21">
      <c r="G47" s="82"/>
      <c r="H47" s="82"/>
      <c r="I47" s="82"/>
      <c r="J47" s="82"/>
      <c r="K47" s="82"/>
      <c r="L47" s="82"/>
      <c r="M47" s="82"/>
      <c r="N47" s="82"/>
      <c r="O47" s="82"/>
      <c r="P47" s="82"/>
      <c r="Q47" s="82"/>
      <c r="R47" s="82"/>
      <c r="S47" s="82"/>
      <c r="T47" s="82"/>
      <c r="U47" s="82"/>
    </row>
    <row r="48" spans="1:21">
      <c r="G48" s="82"/>
      <c r="H48" s="82"/>
      <c r="I48" s="82"/>
      <c r="J48" s="82"/>
      <c r="K48" s="82"/>
      <c r="L48" s="82"/>
      <c r="M48" s="82"/>
      <c r="N48" s="82"/>
      <c r="O48" s="82"/>
      <c r="P48" s="82"/>
      <c r="Q48" s="82"/>
      <c r="R48" s="82"/>
      <c r="S48" s="82"/>
      <c r="T48" s="82"/>
      <c r="U48" s="82"/>
    </row>
    <row r="49" spans="7:21">
      <c r="G49" s="82"/>
      <c r="H49" s="82"/>
      <c r="I49" s="82"/>
      <c r="J49" s="82"/>
      <c r="K49" s="82"/>
      <c r="L49" s="82"/>
      <c r="M49" s="82"/>
      <c r="N49" s="82"/>
      <c r="O49" s="82"/>
      <c r="P49" s="82"/>
      <c r="Q49" s="82"/>
      <c r="R49" s="82"/>
      <c r="S49" s="82"/>
      <c r="T49" s="82"/>
      <c r="U49" s="82"/>
    </row>
  </sheetData>
  <mergeCells count="5">
    <mergeCell ref="A5:F5"/>
    <mergeCell ref="A2:E2"/>
    <mergeCell ref="A12:F14"/>
    <mergeCell ref="B20:C20"/>
    <mergeCell ref="B25:C25"/>
  </mergeCells>
  <phoneticPr fontId="5" type="noConversion"/>
  <printOptions horizontalCentered="1" gridLinesSet="0"/>
  <pageMargins left="0.15748031496062992" right="0.15748031496062992" top="0.11811023622047245" bottom="0.11811023622047245" header="0.11811023622047245" footer="0.11811023622047245"/>
  <pageSetup paperSize="9"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Pict="0" macro="[0]!Macro16">
                <anchor moveWithCells="1" sizeWithCells="1">
                  <from>
                    <xdr:col>0</xdr:col>
                    <xdr:colOff>66675</xdr:colOff>
                    <xdr:row>0</xdr:row>
                    <xdr:rowOff>19050</xdr:rowOff>
                  </from>
                  <to>
                    <xdr:col>0</xdr:col>
                    <xdr:colOff>76200</xdr:colOff>
                    <xdr:row>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Cover</vt:lpstr>
      <vt:lpstr>Index</vt:lpstr>
      <vt:lpstr>ACC Pol</vt:lpstr>
      <vt:lpstr>RFS Inc</vt:lpstr>
      <vt:lpstr>DISAGG Inc</vt:lpstr>
      <vt:lpstr>DISAGG Opex</vt:lpstr>
      <vt:lpstr>DISAGG Aloc1</vt:lpstr>
      <vt:lpstr>DISAGG Aloc2</vt:lpstr>
      <vt:lpstr>PTS Adj</vt:lpstr>
      <vt:lpstr>PTS PriceRedn</vt:lpstr>
      <vt:lpstr>PTS PDisc</vt:lpstr>
      <vt:lpstr>PTS Rev</vt:lpstr>
      <vt:lpstr>PTS Asset Aging</vt:lpstr>
      <vt:lpstr>DISAGG ProvSum</vt:lpstr>
      <vt:lpstr>PTS ProvRec </vt:lpstr>
      <vt:lpstr>INF RelPartTrans</vt:lpstr>
      <vt:lpstr>INF RevRec</vt:lpstr>
      <vt:lpstr>Historic Opex by Category</vt:lpstr>
      <vt:lpstr>Historic Opex Summary</vt:lpstr>
      <vt:lpstr>Historic Capex by Category</vt:lpstr>
      <vt:lpstr>Hist Capex by Asset Class </vt:lpstr>
      <vt:lpstr>Hist Capex - Network</vt:lpstr>
      <vt:lpstr>Hist Capex - Non-Network</vt:lpstr>
      <vt:lpstr>DRS</vt:lpstr>
      <vt:lpstr>_A66444</vt:lpstr>
      <vt:lpstr>'DISAGG Aloc1'!Print_Area</vt:lpstr>
      <vt:lpstr>'DISAGG Aloc2'!Print_Area</vt:lpstr>
      <vt:lpstr>'DISAGG Inc'!Print_Area</vt:lpstr>
      <vt:lpstr>'DISAGG Opex'!Print_Area</vt:lpstr>
      <vt:lpstr>'DISAGG ProvSum'!Print_Area</vt:lpstr>
      <vt:lpstr>'Historic Capex by Category'!Print_Area</vt:lpstr>
      <vt:lpstr>'Historic Opex by Category'!Print_Area</vt:lpstr>
      <vt:lpstr>'Historic Opex Summary'!Print_Area</vt:lpstr>
      <vt:lpstr>Index!Print_Area</vt:lpstr>
      <vt:lpstr>'INF RelPartTrans'!Print_Area</vt:lpstr>
      <vt:lpstr>'INF RevRec'!Print_Area</vt:lpstr>
      <vt:lpstr>'PTS Adj'!Print_Area</vt:lpstr>
      <vt:lpstr>'PTS Asset Aging'!Print_Area</vt:lpstr>
      <vt:lpstr>'PTS PDisc'!Print_Area</vt:lpstr>
      <vt:lpstr>'PTS PriceRedn'!Print_Area</vt:lpstr>
      <vt:lpstr>'PTS ProvRec '!Print_Area</vt:lpstr>
      <vt:lpstr>'PTS Rev'!Print_Area</vt:lpstr>
      <vt:lpstr>'RFS Inc'!Print_Area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2024-11-18T03:31:22Z</dcterms:created>
  <dcterms:modified xsi:type="dcterms:W3CDTF">2024-11-18T03:32:18Z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2024-11-18T03:32:16Z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c33dd54a-61ed-4cb3-9bde-799505f2e11c</vt:lpwstr>
  </property>
  <property fmtid="{D5CDD505-2E9C-101B-9397-08002B2CF9AE}" pid="8" name="MSIP_Label_d9d5a995-dfdf-4407-9a97-edbbc68c9f53_ContentBits">
    <vt:lpwstr>0</vt:lpwstr>
  </property>
</Properties>
</file>