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updateLinks="never" codeName="ThisWorkbook" autoCompressPictures="0" defaultThemeVersion="124226"/>
  <xr:revisionPtr revIDLastSave="0" documentId="8_{27438C8B-E6B6-49B5-9DC5-41BE88A93E4C}" xr6:coauthVersionLast="47" xr6:coauthVersionMax="47" xr10:uidLastSave="{00000000-0000-0000-0000-000000000000}"/>
  <bookViews>
    <workbookView xWindow="-120" yWindow="-120" windowWidth="29040" windowHeight="15840" tabRatio="691" activeTab="2" xr2:uid="{00000000-000D-0000-FFFF-FFFF00000000}"/>
  </bookViews>
  <sheets>
    <sheet name="Instructions" sheetId="31" r:id="rId1"/>
    <sheet name="Contents" sheetId="19" r:id="rId2"/>
    <sheet name="Business &amp; other details" sheetId="35" r:id="rId3"/>
    <sheet name="3.1 Revenue" sheetId="3" r:id="rId4"/>
    <sheet name="3.2 Operating expenditure" sheetId="39" r:id="rId5"/>
    <sheet name="3.2.3 Provisions" sheetId="21" r:id="rId6"/>
    <sheet name="3.3 Assets (RAB)" sheetId="40" r:id="rId7"/>
    <sheet name="3.4 Operational data" sheetId="8" r:id="rId8"/>
    <sheet name="3.5 Physical assets" sheetId="10" r:id="rId9"/>
    <sheet name="3.6 Quality of services" sheetId="18" r:id="rId10"/>
    <sheet name="3.7 Operating environment" sheetId="17" r:id="rId11"/>
    <sheet name="NSP Amendments" sheetId="32" r:id="rId12"/>
  </sheets>
  <externalReferences>
    <externalReference r:id="rId13"/>
    <externalReference r:id="rId14"/>
    <externalReference r:id="rId15"/>
    <externalReference r:id="rId16"/>
  </externalReferences>
  <definedNames>
    <definedName name="_xlnm._FilterDatabase" localSheetId="5" hidden="1">'3.2.3 Provisions'!$B$1:$B$370</definedName>
    <definedName name="_xlnm._FilterDatabase" localSheetId="7" hidden="1">'3.4 Operational data'!$B$1:$B$94</definedName>
    <definedName name="_xlnm._FilterDatabase" localSheetId="9" hidden="1">'3.6 Quality of services'!$C$1:$C$60</definedName>
    <definedName name="_xlnm._FilterDatabase" localSheetId="2" hidden="1">'[1]AER only'!$G$1:$G$71</definedName>
    <definedName name="anscount" hidden="1">1</definedName>
    <definedName name="Asset1">'[2]RFM input'!$F$7</definedName>
    <definedName name="Asset10">'[2]RFM input'!$F$16</definedName>
    <definedName name="Asset11">'[2]RFM input'!$F$17</definedName>
    <definedName name="Asset12">'[2]RFM input'!$F$18</definedName>
    <definedName name="Asset13">'[2]RFM input'!$F$19</definedName>
    <definedName name="Asset14">'[2]RFM input'!$F$20</definedName>
    <definedName name="Asset15">'[2]RFM input'!$F$21</definedName>
    <definedName name="Asset16">'[2]RFM input'!$F$22</definedName>
    <definedName name="Asset17">'[2]RFM input'!$F$23</definedName>
    <definedName name="Asset18">'[2]RFM input'!$F$24</definedName>
    <definedName name="Asset19">'[2]RFM input'!$F$25</definedName>
    <definedName name="Asset2">'[2]RFM input'!$F$8</definedName>
    <definedName name="Asset20">'[2]RFM input'!$F$26</definedName>
    <definedName name="Asset21">'[2]RFM input'!$F$27</definedName>
    <definedName name="Asset22">'[2]RFM input'!$F$28</definedName>
    <definedName name="Asset23">'[2]RFM input'!$F$29</definedName>
    <definedName name="Asset24">'[2]RFM input'!$F$30</definedName>
    <definedName name="Asset25">'[2]RFM input'!$F$31</definedName>
    <definedName name="Asset26">'[2]RFM input'!$F$32</definedName>
    <definedName name="Asset27">'[2]RFM input'!$F$33</definedName>
    <definedName name="Asset28">'[2]RFM input'!$F$34</definedName>
    <definedName name="Asset29">'[2]RFM input'!$F$35</definedName>
    <definedName name="Asset3">'[2]RFM input'!$F$9</definedName>
    <definedName name="Asset30">'[2]RFM input'!$F$36</definedName>
    <definedName name="Asset31">'[2]RFM input'!$F$37</definedName>
    <definedName name="Asset32">'[2]RFM input'!$F$38</definedName>
    <definedName name="Asset33">'[2]RFM input'!$F$39</definedName>
    <definedName name="Asset34">'[2]RFM input'!$F$40</definedName>
    <definedName name="Asset35">'[2]RFM input'!$F$41</definedName>
    <definedName name="Asset36">'[2]RFM input'!$F$42</definedName>
    <definedName name="Asset37">'[2]RFM input'!$F$43</definedName>
    <definedName name="Asset38">'[2]RFM input'!$F$44</definedName>
    <definedName name="Asset39">'[2]RFM input'!$F$45</definedName>
    <definedName name="Asset4">'[2]RFM input'!$F$10</definedName>
    <definedName name="Asset40">'[2]RFM input'!$F$46</definedName>
    <definedName name="Asset41">'[2]RFM input'!$F$47</definedName>
    <definedName name="Asset42">'[2]RFM input'!$F$48</definedName>
    <definedName name="Asset43">'[2]RFM input'!$F$49</definedName>
    <definedName name="Asset44">'[2]RFM input'!$F$50</definedName>
    <definedName name="Asset45">'[2]RFM input'!$F$51</definedName>
    <definedName name="Asset46">'[2]RFM input'!$F$52</definedName>
    <definedName name="Asset47">'[2]RFM input'!$F$53</definedName>
    <definedName name="Asset48">'[2]RFM input'!$F$54</definedName>
    <definedName name="Asset49">'[2]RFM input'!$F$55</definedName>
    <definedName name="Asset5">'[2]RFM input'!$F$11</definedName>
    <definedName name="Asset50">'[2]RFM input'!$F$56</definedName>
    <definedName name="Asset6">'[2]RFM input'!$F$12</definedName>
    <definedName name="Asset7">'[2]RFM input'!$F$13</definedName>
    <definedName name="Asset8">'[2]RFM input'!$F$14</definedName>
    <definedName name="Asset9">'[2]RFM input'!$F$15</definedName>
    <definedName name="CRCP_span" localSheetId="4">CONCATENATE('3.2 Operating expenditure'!CRCP_y1, " to ",'3.2 Operating expenditure'!CRCP_y5)</definedName>
    <definedName name="CRCP_span" localSheetId="6">CONCATENATE('3.3 Assets (RAB)'!CRCP_y1, " to ",'3.3 Assets (RAB)'!CRCP_y5)</definedName>
    <definedName name="CRCP_span" localSheetId="0">CONCATENATE(CRCP_y1, " to ",CRCP_y5)</definedName>
    <definedName name="CRCP_span">CONCATENATE(CRCP_y1, " to ",CRCP_y5)</definedName>
    <definedName name="CRCP_y1" localSheetId="4">'[3]Business &amp; other details'!$C$38</definedName>
    <definedName name="CRCP_y1" localSheetId="6">'[3]Business &amp; other details'!$C$38</definedName>
    <definedName name="CRCP_y1">'Business &amp; other details'!#REF!</definedName>
    <definedName name="CRCP_y2" localSheetId="4">'[3]Business &amp; other details'!$D$38</definedName>
    <definedName name="CRCP_y2" localSheetId="6">'[3]Business &amp; other details'!$D$38</definedName>
    <definedName name="CRCP_y2">'Business &amp; other details'!#REF!</definedName>
    <definedName name="CRCP_y3" localSheetId="4">'[3]Business &amp; other details'!$E$38</definedName>
    <definedName name="CRCP_y3" localSheetId="6">'[3]Business &amp; other details'!$E$38</definedName>
    <definedName name="CRCP_y3">'Business &amp; other details'!#REF!</definedName>
    <definedName name="CRCP_y4" localSheetId="4">'[3]Business &amp; other details'!$F$38</definedName>
    <definedName name="CRCP_y4" localSheetId="6">'[3]Business &amp; other details'!$F$38</definedName>
    <definedName name="CRCP_y4">'Business &amp; other details'!#REF!</definedName>
    <definedName name="CRCP_y5" localSheetId="4">'[3]Business &amp; other details'!$G$38</definedName>
    <definedName name="CRCP_y5" localSheetId="6">'[3]Business &amp; other details'!$G$38</definedName>
    <definedName name="CRCP_y5">'Business &amp; other details'!#REF!</definedName>
    <definedName name="CRCP_y6">'Business &amp; other details'!#REF!</definedName>
    <definedName name="CRY" localSheetId="4">'[3]Business &amp; other details'!$C$44</definedName>
    <definedName name="CRY" localSheetId="6">'[3]Business &amp; other details'!$C$44</definedName>
    <definedName name="CRY">'Business &amp; other details'!$C$34</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30101_01_Rows">'3.1 Revenue'!$B$10:$B$19</definedName>
    <definedName name="dms_030101_01_Values">'3.1 Revenue'!$C$10:$C$19</definedName>
    <definedName name="dms_030102_01_Rows">'3.1 Revenue'!$B$26:$B$30</definedName>
    <definedName name="dms_030102_01_Values">'3.1 Revenue'!$C$26:$C$30</definedName>
    <definedName name="dms_030103_01_Rows">'3.1 Revenue'!$B$37:$B$39</definedName>
    <definedName name="dms_030103_01_Values">'3.1 Revenue'!$C$37:$C$39</definedName>
    <definedName name="dms_030201_01_Rows" localSheetId="4">'3.2 Operating expenditure'!$B$15:$B$55</definedName>
    <definedName name="dms_030201_01_Rows">#REF!</definedName>
    <definedName name="dms_030201_01_Values" localSheetId="4">'3.2 Operating expenditure'!$C$15:$C$55</definedName>
    <definedName name="dms_030201_01_Values">#REF!</definedName>
    <definedName name="dms_030301_01_Rows" localSheetId="6">'3.3 Assets (RAB)'!$B$12:$B$17</definedName>
    <definedName name="dms_030301_01_Rows">#REF!</definedName>
    <definedName name="dms_030301_01_Values" localSheetId="6">'3.3 Assets (RAB)'!$C$12:$C$17</definedName>
    <definedName name="dms_030301_01_Values">#REF!</definedName>
    <definedName name="dms_030302_01_Values" localSheetId="6">'3.3 Assets (RAB)'!$C$23:$C$28</definedName>
    <definedName name="dms_030302_01_Values">#REF!</definedName>
    <definedName name="dms_030302_02_Values" localSheetId="6">'3.3 Assets (RAB)'!$C$30:$C$35</definedName>
    <definedName name="dms_030302_02_Values">#REF!</definedName>
    <definedName name="dms_030302_03_Values" localSheetId="6">'3.3 Assets (RAB)'!$C$37:$C$42</definedName>
    <definedName name="dms_030302_03_Values">#REF!</definedName>
    <definedName name="dms_030302_04_Values" localSheetId="6">'3.3 Assets (RAB)'!$C$44:$C$49</definedName>
    <definedName name="dms_030302_04_Values">#REF!</definedName>
    <definedName name="dms_030302_05_Values" localSheetId="6">'3.3 Assets (RAB)'!$C$51:$C$56</definedName>
    <definedName name="dms_030302_05_Values">#REF!</definedName>
    <definedName name="dms_030302_06_Values" localSheetId="6">'3.3 Assets (RAB)'!$C$58:$C$63</definedName>
    <definedName name="dms_030302_06_Values">#REF!</definedName>
    <definedName name="dms_030302_Rows" localSheetId="6">'3.3 Assets (RAB)'!$B$23:$B$28</definedName>
    <definedName name="dms_030302_Rows">#REF!</definedName>
    <definedName name="dms_030303_01_Values" localSheetId="6">'3.3 Assets (RAB)'!$C$69:$C$74</definedName>
    <definedName name="dms_030303_01_Values">#REF!</definedName>
    <definedName name="dms_030303_Rows" localSheetId="6">'3.3 Assets (RAB)'!$B$69:$B$74</definedName>
    <definedName name="dms_030303_Rows">#REF!</definedName>
    <definedName name="dms_030304_01_Rows" localSheetId="6">'3.3 Assets (RAB)'!$B$80:$B$84</definedName>
    <definedName name="dms_030304_01_Rows">#REF!</definedName>
    <definedName name="dms_030304_01_Values" localSheetId="6">'3.3 Assets (RAB)'!$C$80:$C$84</definedName>
    <definedName name="dms_030304_01_Values">#REF!</definedName>
    <definedName name="dms_030304_02_Rows" localSheetId="6">'3.3 Assets (RAB)'!$B$86:$B$90</definedName>
    <definedName name="dms_030304_02_Rows">#REF!</definedName>
    <definedName name="dms_030304_02_Values" localSheetId="6">'3.3 Assets (RAB)'!$C$86:$C$90</definedName>
    <definedName name="dms_030304_02_Values">#REF!</definedName>
    <definedName name="dms_030401_01_Rows">'3.4 Operational data'!$B$12:$B$24</definedName>
    <definedName name="dms_030401_01_Values">'3.4 Operational data'!$D$12:$D$24</definedName>
    <definedName name="dms_030402_01_Rows">'3.4 Operational data'!$B$32:$B$42</definedName>
    <definedName name="dms_030402_01_Values">'3.4 Operational data'!$D$32:$D$42</definedName>
    <definedName name="dms_030402_02_Rows">'3.4 Operational data'!$B$45:$B$56</definedName>
    <definedName name="dms_030402_02_Values">'3.4 Operational data'!$D$45:$D$56</definedName>
    <definedName name="dms_030403_01_Rows">'3.4 Operational data'!$B$64:$B$69</definedName>
    <definedName name="dms_030403_01_Values">'3.4 Operational data'!$D$64:$D$69</definedName>
    <definedName name="dms_030403_02_Rows">'3.4 Operational data'!$B$72:$B$77</definedName>
    <definedName name="dms_030403_02_Values">'3.4 Operational data'!$D$72:$D$77</definedName>
    <definedName name="dms_030403_05_Rows">'3.4 Operational data'!$B$81:$B$93</definedName>
    <definedName name="dms_030403_05_Values">'3.4 Operational data'!$D$81:$D$93</definedName>
    <definedName name="dms_030501_01_Rows">'3.5 Physical assets'!$B$12:$B$22</definedName>
    <definedName name="dms_030501_01_Values">'3.5 Physical assets'!$D$12:$D$22</definedName>
    <definedName name="dms_030501_02_Rows">'3.5 Physical assets'!$B$26:$B$36</definedName>
    <definedName name="dms_030501_02_Values">'3.5 Physical assets'!$D$26:$D$36</definedName>
    <definedName name="dms_030501_03_Rows">'3.5 Physical assets'!$B$40:$B$50</definedName>
    <definedName name="dms_030501_03_Values">'3.5 Physical assets'!$D$40:$D$50</definedName>
    <definedName name="dms_030501_04_Rows">'3.5 Physical assets'!$B$53:$B$63</definedName>
    <definedName name="dms_030501_04_Values">'3.5 Physical assets'!$D$53:$D$63</definedName>
    <definedName name="dms_030501_05_Rows">'3.5 Physical assets'!$B$66:$B$71</definedName>
    <definedName name="dms_030501_05_Values">'3.5 Physical assets'!$D$66:$D$71</definedName>
    <definedName name="dms_030501_06_Rows">'3.5 Physical assets'!$B$74</definedName>
    <definedName name="dms_030501_06_Values">'3.5 Physical assets'!$D$74</definedName>
    <definedName name="dms_030601_01_Rows">'3.6 Quality of services'!$B$12:$B$26</definedName>
    <definedName name="dms_030601_01_Values">'3.6 Quality of services'!$D$12:$D$26</definedName>
    <definedName name="dms_030601_02_Rows">'3.6 Quality of services'!$B$28:$B$43</definedName>
    <definedName name="dms_030601_02_Values">'3.6 Quality of services'!$D$28:$D$43</definedName>
    <definedName name="dms_030601_03_Rows">'3.6 Quality of services'!$B$45</definedName>
    <definedName name="dms_030601_03_Values">'3.6 Quality of services'!$D$45</definedName>
    <definedName name="dms_030601_04_Rows">'3.6 Quality of services'!$B$47:$B$49</definedName>
    <definedName name="dms_030601_04_Values">'3.6 Quality of services'!$D$47:$D$49</definedName>
    <definedName name="dms_030602_Rows">'3.6 Quality of services'!$B$55</definedName>
    <definedName name="dms_030602_Values">'3.6 Quality of services'!$D$55</definedName>
    <definedName name="dms_030603_Rows">'3.6 Quality of services'!$B$60</definedName>
    <definedName name="dms_030603_Values">'3.6 Quality of services'!$D$60</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environment'!$B$23:$B$26</definedName>
    <definedName name="dms_030702_01_UOM">'3.7 Operating environment'!$C$23:$C$26</definedName>
    <definedName name="dms_030702_01_Values">'3.7 Operating environment'!$D$23:$D$26</definedName>
    <definedName name="dms_040102_01_UOM">#REF!</definedName>
    <definedName name="dms_040102_04_UOM">#REF!</definedName>
    <definedName name="dms_663">'Business &amp; other details'!#REF!</definedName>
    <definedName name="dms_663_List" localSheetId="4">'[3]AER only'!$M$12:$M$42</definedName>
    <definedName name="dms_663_List" localSheetId="6">'[3]AER only'!$M$12:$M$42</definedName>
    <definedName name="dms_663_List">#REF!</definedName>
    <definedName name="dms_ABN">'Business &amp; other details'!$C$15</definedName>
    <definedName name="dms_ABN_List" localSheetId="4">'[3]AER only'!$D$12:$D$42</definedName>
    <definedName name="dms_ABN_List" localSheetId="6">'[3]AER only'!$D$12:$D$42</definedName>
    <definedName name="dms_ABN_List">#REF!</definedName>
    <definedName name="dms_Addr1">'Business &amp; other details'!$E$18</definedName>
    <definedName name="dms_Addr1_List" localSheetId="4">'[3]AER only'!$R$12:$R$42</definedName>
    <definedName name="dms_Addr1_List" localSheetId="6">'[3]AER only'!$R$12:$R$42</definedName>
    <definedName name="dms_Addr1_List">#REF!</definedName>
    <definedName name="dms_Addr2">'Business &amp; other details'!$E$19</definedName>
    <definedName name="dms_Addr2_List" localSheetId="4">'[3]AER only'!$S$12:$S$42</definedName>
    <definedName name="dms_Addr2_List" localSheetId="6">'[3]AER only'!$S$12:$S$42</definedName>
    <definedName name="dms_Addr2_List">#REF!</definedName>
    <definedName name="dms_AmendmentReason">'Business &amp; other details'!$C$40</definedName>
    <definedName name="dms_ARR">'Business &amp; other details'!#REF!</definedName>
    <definedName name="dms_CA">'Business &amp; other details'!#REF!</definedName>
    <definedName name="dms_CFinalYear_List" localSheetId="4">'[3]AER only'!$H$66:$H$75</definedName>
    <definedName name="dms_CFinalYear_List" localSheetId="6">'[3]AER only'!$H$66:$H$75</definedName>
    <definedName name="dms_CFinalYear_List">#REF!</definedName>
    <definedName name="dms_Classification">'Business &amp; other details'!#REF!</definedName>
    <definedName name="dms_ContactEmail">'Business &amp; other details'!$C$31</definedName>
    <definedName name="dms_ContactEmail_List" localSheetId="4">'[3]AER only'!$AD$12:$AD$42</definedName>
    <definedName name="dms_ContactEmail_List" localSheetId="6">'[3]AER only'!$AD$12:$AD$42</definedName>
    <definedName name="dms_ContactEmail_List">#REF!</definedName>
    <definedName name="dms_ContactEmail2">'Business &amp; other details'!$F$31</definedName>
    <definedName name="dms_ContactName1">'Business &amp; other details'!$C$29</definedName>
    <definedName name="dms_ContactName1_List" localSheetId="4">'[3]AER only'!$AB$12:$AB$42</definedName>
    <definedName name="dms_ContactName1_List" localSheetId="6">'[3]AER only'!$AB$12:$AB$42</definedName>
    <definedName name="dms_ContactName1_List">#REF!</definedName>
    <definedName name="dms_ContactName2">'Business &amp; other details'!$F$29</definedName>
    <definedName name="dms_ContactPh1">'Business &amp; other details'!$C$30</definedName>
    <definedName name="dms_ContactPh1_List" localSheetId="4">'[3]AER only'!$AC$12:$AC$42</definedName>
    <definedName name="dms_ContactPh1_List" localSheetId="6">'[3]AER only'!$AC$12:$AC$42</definedName>
    <definedName name="dms_ContactPh1_List">#REF!</definedName>
    <definedName name="dms_ContactPh2">'Business &amp; other details'!$F$30</definedName>
    <definedName name="dms_CRCP_FinalYear_Ref">'Business &amp; other details'!#REF!</definedName>
    <definedName name="dms_CRCP_FinalYear_Result" localSheetId="4">'[3]Business &amp; other details'!$C$80</definedName>
    <definedName name="dms_CRCP_FinalYear_Result" localSheetId="6">'[3]Business &amp; other details'!$C$80</definedName>
    <definedName name="dms_CRCP_FinalYear_Result">'Business &amp; other details'!#REF!</definedName>
    <definedName name="dms_CRCP_FirstYear_Result" localSheetId="4">'[3]Business &amp; other details'!$C$79</definedName>
    <definedName name="dms_CRCP_FirstYear_Result" localSheetId="6">'[3]Business &amp; other details'!$C$79</definedName>
    <definedName name="dms_CRCP_FirstYear_Result">'Business &amp; other details'!#REF!</definedName>
    <definedName name="dms_CRCP_index" localSheetId="4">'[3]AER only'!$H$79:$H$88</definedName>
    <definedName name="dms_CRCP_index" localSheetId="6">'[3]AER only'!$H$79:$H$88</definedName>
    <definedName name="dms_CRCP_index">#REF!</definedName>
    <definedName name="dms_CRCP_years" localSheetId="4">'[3]AER only'!$F$79:$F$88</definedName>
    <definedName name="dms_CRCP_years" localSheetId="6">'[3]AER only'!$F$79:$F$88</definedName>
    <definedName name="dms_CRCP_years">#REF!</definedName>
    <definedName name="dms_CRCP_yQ">#REF!</definedName>
    <definedName name="dms_CRCP_yR" localSheetId="4">'[3]AER only'!$F$87</definedName>
    <definedName name="dms_CRCP_yR" localSheetId="6">'[3]AER only'!$F$87</definedName>
    <definedName name="dms_CRCP_yR">#REF!</definedName>
    <definedName name="dms_CRCP_yS" localSheetId="4">'[3]AER only'!$F$86</definedName>
    <definedName name="dms_CRCP_yS" localSheetId="6">'[3]AER only'!$F$86</definedName>
    <definedName name="dms_CRCP_yS">#REF!</definedName>
    <definedName name="dms_CRCP_yT" localSheetId="4">'[3]AER only'!$F$85</definedName>
    <definedName name="dms_CRCP_yT" localSheetId="6">'[3]AER only'!$F$85</definedName>
    <definedName name="dms_CRCP_yT">#REF!</definedName>
    <definedName name="dms_CRCP_yU" localSheetId="4">'[3]AER only'!$F$84</definedName>
    <definedName name="dms_CRCP_yU" localSheetId="6">'[3]AER only'!$F$84</definedName>
    <definedName name="dms_CRCP_yU">#REF!</definedName>
    <definedName name="dms_CRCP_yV" localSheetId="4">'[3]AER only'!$F$83</definedName>
    <definedName name="dms_CRCP_yV" localSheetId="6">'[3]AER only'!$F$83</definedName>
    <definedName name="dms_CRCP_yV">#REF!</definedName>
    <definedName name="dms_CRCP_yW" localSheetId="4">'[3]AER only'!$F$82</definedName>
    <definedName name="dms_CRCP_yW" localSheetId="6">'[3]AER only'!$F$82</definedName>
    <definedName name="dms_CRCP_yW">#REF!</definedName>
    <definedName name="dms_CRCP_yX" localSheetId="4">'[3]AER only'!$F$81</definedName>
    <definedName name="dms_CRCP_yX" localSheetId="6">'[3]AER only'!$F$81</definedName>
    <definedName name="dms_CRCP_yX">#REF!</definedName>
    <definedName name="dms_CRCP_yY" localSheetId="4">'[3]AER only'!$F$80</definedName>
    <definedName name="dms_CRCP_yY" localSheetId="6">'[3]AER only'!$F$80</definedName>
    <definedName name="dms_CRCP_yY">#REF!</definedName>
    <definedName name="dms_CRCP_yZ" localSheetId="4">'[3]AER only'!$F$79</definedName>
    <definedName name="dms_CRCP_yZ" localSheetId="6">'[3]AER only'!$F$79</definedName>
    <definedName name="dms_CRCP_yZ">#REF!</definedName>
    <definedName name="dms_CRCPlength">#REF!</definedName>
    <definedName name="dms_CRCPlength_List" localSheetId="4">'[3]AER only'!$K$12:$K$42</definedName>
    <definedName name="dms_CRCPlength_List" localSheetId="6">'[3]AER only'!$K$12:$K$42</definedName>
    <definedName name="dms_CRCPlength_List">#REF!</definedName>
    <definedName name="dms_CRCPlength_Num" localSheetId="4">'[3]Business &amp; other details'!$C$77</definedName>
    <definedName name="dms_CRCPlength_Num" localSheetId="6">'[3]Business &amp; other details'!$C$77</definedName>
    <definedName name="dms_CRCPlength_Num">'Business &amp; other details'!#REF!</definedName>
    <definedName name="dms_CRCPlength_Num_List" localSheetId="4">'[3]AER only'!$G$66:$G$75</definedName>
    <definedName name="dms_CRCPlength_Num_List" localSheetId="6">'[3]AER only'!$G$66:$G$75</definedName>
    <definedName name="dms_CRCPlength_Num_List">#REF!</definedName>
    <definedName name="dms_CRY_ListC" localSheetId="4">'[3]AER only'!$K$66:$K$80</definedName>
    <definedName name="dms_CRY_ListC" localSheetId="6">'[3]AER only'!$K$66:$K$80</definedName>
    <definedName name="dms_CRY_ListC">#REF!</definedName>
    <definedName name="dms_CRY_ListF" localSheetId="4">'[3]AER only'!$J$66:$J$80</definedName>
    <definedName name="dms_CRY_ListF" localSheetId="6">'[3]AER only'!$J$66:$J$80</definedName>
    <definedName name="dms_CRY_ListF">#REF!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2">#REF!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details'!$C$39</definedName>
    <definedName name="dms_Defined_Names_Used">'Business &amp; other details'!#REF!</definedName>
    <definedName name="dms_DeterminationRef_List" localSheetId="4">'[3]AER only'!$N$12:$N$42</definedName>
    <definedName name="dms_DeterminationRef_List" localSheetId="6">'[3]AER only'!$N$12:$N$42</definedName>
    <definedName name="dms_DeterminationRef_List">#REF!</definedName>
    <definedName name="dms_dollar_nom_UOM">'Business &amp; other details'!#REF!</definedName>
    <definedName name="dms_DollarReal">'Business &amp; other details'!#REF!</definedName>
    <definedName name="dms_EB">'Business &amp; other details'!#REF!</definedName>
    <definedName name="dms_EBSS_status">'Business &amp; other details'!$C$42</definedName>
    <definedName name="dms_FinalYear_List" localSheetId="4">'[3]AER only'!$F$66:$F$75</definedName>
    <definedName name="dms_FinalYear_List" localSheetId="6">'[3]AER only'!$F$66:$F$75</definedName>
    <definedName name="dms_FinalYear_List">#REF!</definedName>
    <definedName name="dms_FormControl">'Business &amp; other details'!#REF!</definedName>
    <definedName name="dms_FormControl_Choices">#REF!</definedName>
    <definedName name="dms_FormControl_List" localSheetId="4">'[3]AER only'!$H$12:$H$42</definedName>
    <definedName name="dms_FormControl_List" localSheetId="6">'[3]AER only'!$H$12:$H$42</definedName>
    <definedName name="dms_FormControl_List">#REF!</definedName>
    <definedName name="dms_FRCP_y1" localSheetId="4">'[3]AER only'!$D$79</definedName>
    <definedName name="dms_FRCP_y1" localSheetId="6">'[3]AER only'!$D$79</definedName>
    <definedName name="dms_FRCP_y1">#REF!</definedName>
    <definedName name="dms_FRCP_y10">#REF!</definedName>
    <definedName name="dms_FRCP_y2" localSheetId="4">'[3]AER only'!$D$80</definedName>
    <definedName name="dms_FRCP_y2" localSheetId="6">'[3]AER only'!$D$80</definedName>
    <definedName name="dms_FRCP_y2">#REF!</definedName>
    <definedName name="dms_FRCP_y3" localSheetId="4">'[3]AER only'!$D$81</definedName>
    <definedName name="dms_FRCP_y3" localSheetId="6">'[3]AER only'!$D$81</definedName>
    <definedName name="dms_FRCP_y3">#REF!</definedName>
    <definedName name="dms_FRCP_y4" localSheetId="4">'[3]AER only'!$D$82</definedName>
    <definedName name="dms_FRCP_y4" localSheetId="6">'[3]AER only'!$D$82</definedName>
    <definedName name="dms_FRCP_y4">#REF!</definedName>
    <definedName name="dms_FRCP_y5" localSheetId="4">'[3]AER only'!$D$83</definedName>
    <definedName name="dms_FRCP_y5" localSheetId="6">'[3]AER only'!$D$83</definedName>
    <definedName name="dms_FRCP_y5">#REF!</definedName>
    <definedName name="dms_FRCP_y6" localSheetId="4">'[3]AER only'!$D$84</definedName>
    <definedName name="dms_FRCP_y6" localSheetId="6">'[3]AER only'!$D$84</definedName>
    <definedName name="dms_FRCP_y6">#REF!</definedName>
    <definedName name="dms_FRCP_y7" localSheetId="4">'[3]AER only'!$D$85</definedName>
    <definedName name="dms_FRCP_y7" localSheetId="6">'[3]AER only'!$D$85</definedName>
    <definedName name="dms_FRCP_y7">#REF!</definedName>
    <definedName name="dms_FRCP_y8" localSheetId="4">'[3]AER only'!$D$86</definedName>
    <definedName name="dms_FRCP_y8" localSheetId="6">'[3]AER only'!$D$86</definedName>
    <definedName name="dms_FRCP_y8">#REF!</definedName>
    <definedName name="dms_FRCP_y9" localSheetId="4">'[3]AER only'!$D$87</definedName>
    <definedName name="dms_FRCP_y9" localSheetId="6">'[3]AER only'!$D$87</definedName>
    <definedName name="dms_FRCP_y9">#REF!</definedName>
    <definedName name="dms_FRCP_years">#REF!</definedName>
    <definedName name="dms_FRCPlength">#REF!</definedName>
    <definedName name="dms_FRCPlength_List" localSheetId="4">'[3]AER only'!$L$12:$L$42</definedName>
    <definedName name="dms_FRCPlength_List" localSheetId="6">'[3]AER only'!$L$12:$L$42</definedName>
    <definedName name="dms_FRCPlength_List">#REF!</definedName>
    <definedName name="dms_FRCPlength_Num" localSheetId="4">'[3]Business &amp; other details'!$C$74</definedName>
    <definedName name="dms_FRCPlength_Num" localSheetId="6">'[3]Business &amp; other details'!$C$74</definedName>
    <definedName name="dms_FRCPlength_Num">'Business &amp; other details'!#REF!</definedName>
    <definedName name="dms_FRCPlength_Num_List" localSheetId="4">'[3]AER only'!$E$66:$E$75</definedName>
    <definedName name="dms_FRCPlength_Num_List" localSheetId="6">'[3]AER only'!$E$66:$E$75</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2">#REF!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Jurisdiction">'Business &amp; other details'!#REF!</definedName>
    <definedName name="dms_JurisdictionList" localSheetId="4">'[3]AER only'!$E$12:$E$42</definedName>
    <definedName name="dms_JurisdictionList" localSheetId="6">'[3]AER only'!$E$12:$E$42</definedName>
    <definedName name="dms_JurisdictionList">#REF!</definedName>
    <definedName name="dms_Model" localSheetId="4">'[3]Business &amp; other details'!$C$59</definedName>
    <definedName name="dms_Model" localSheetId="6">'[3]Business &amp; other details'!$C$59</definedName>
    <definedName name="dms_Model">'Business &amp; other details'!#REF!</definedName>
    <definedName name="dms_Model_List" localSheetId="4">'[3]AER only'!$B$48:$B$55</definedName>
    <definedName name="dms_Model_List" localSheetId="6">'[3]AER only'!$B$48:$B$55</definedName>
    <definedName name="dms_Model_List">#REF!</definedName>
    <definedName name="dms_MultiYear_FinalYear_Ref" localSheetId="4">'[3]Business &amp; other details'!$C$75</definedName>
    <definedName name="dms_MultiYear_FinalYear_Ref" localSheetId="6">'[3]Business &amp; other details'!$C$75</definedName>
    <definedName name="dms_MultiYear_FinalYear_Ref">'Business &amp; other details'!#REF!</definedName>
    <definedName name="dms_MultiYear_FinalYear_Result" localSheetId="4">'[3]Business &amp; other details'!$C$76</definedName>
    <definedName name="dms_MultiYear_FinalYear_Result" localSheetId="6">'[3]Business &amp; other details'!$C$76</definedName>
    <definedName name="dms_MultiYear_FinalYear_Result">'Business &amp; other details'!#REF!</definedName>
    <definedName name="dms_MultiYear_Flag" localSheetId="4">'[3]Business &amp; other details'!$C$67</definedName>
    <definedName name="dms_MultiYear_Flag" localSheetId="6">'[3]Business &amp; other details'!$C$67</definedName>
    <definedName name="dms_MultiYear_Flag">'Business &amp; other details'!#REF!</definedName>
    <definedName name="dms_PAddr1">'Business &amp; other details'!$E$23</definedName>
    <definedName name="dms_PAddr1_List" localSheetId="4">'[3]AER only'!$W$12:$W$42</definedName>
    <definedName name="dms_PAddr1_List" localSheetId="6">'[3]AER only'!$W$12:$W$42</definedName>
    <definedName name="dms_PAddr1_List">#REF!</definedName>
    <definedName name="dms_PAddr2">'Business &amp; other details'!$E$24</definedName>
    <definedName name="dms_PAddr2_List" localSheetId="4">'[3]AER only'!$X$12:$X$42</definedName>
    <definedName name="dms_PAddr2_List" localSheetId="6">'[3]AER only'!$X$12:$X$42</definedName>
    <definedName name="dms_PAddr2_List">#REF!</definedName>
    <definedName name="dms_PostCode">'Business &amp; other details'!$G$21</definedName>
    <definedName name="dms_PostCode_List" localSheetId="4">'[3]AER only'!$V$12:$V$42</definedName>
    <definedName name="dms_PostCode_List" localSheetId="6">'[3]AER only'!$V$12:$V$42</definedName>
    <definedName name="dms_PostCode_List">#REF!</definedName>
    <definedName name="dms_PPostCode">'Business &amp; other details'!$G$26</definedName>
    <definedName name="dms_PPostCode_List" localSheetId="4">'[3]AER only'!$AA$12:$AA$42</definedName>
    <definedName name="dms_PPostCode_List" localSheetId="6">'[3]AER only'!$AA$12:$AA$42</definedName>
    <definedName name="dms_PPostCode_List">#REF!</definedName>
    <definedName name="dms_PState">'Business &amp; other details'!$E$26</definedName>
    <definedName name="dms_PState_List" localSheetId="4">'[3]AER only'!$Z$12:$Z$42</definedName>
    <definedName name="dms_PState_List" localSheetId="6">'[3]AER only'!$Z$12:$Z$42</definedName>
    <definedName name="dms_PState_List">#REF!</definedName>
    <definedName name="dms_PSuburb">'Business &amp; other details'!$E$25</definedName>
    <definedName name="dms_PSuburb_List" localSheetId="4">'[3]AER only'!$Y$12:$Y$42</definedName>
    <definedName name="dms_PSuburb_List" localSheetId="6">'[3]AER only'!$Y$12:$Y$42</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INversion">'Business &amp; other details'!#REF!</definedName>
    <definedName name="dms_RPT" localSheetId="4">'[3]Business &amp; other details'!$C$58</definedName>
    <definedName name="dms_RPT" localSheetId="6">'[3]Business &amp; other details'!$C$58</definedName>
    <definedName name="dms_RPT">'Business &amp; other details'!#REF!</definedName>
    <definedName name="dms_RPT_List" localSheetId="4">'[3]AER only'!$I$12:$I$42</definedName>
    <definedName name="dms_RPT_List" localSheetId="6">'[3]AER only'!$I$12:$I$42</definedName>
    <definedName name="dms_RPT_List">#REF!</definedName>
    <definedName name="dms_RPTMonth" localSheetId="4">'[3]Business &amp; other details'!$C$62</definedName>
    <definedName name="dms_RPTMonth" localSheetId="6">'[3]Business &amp; other details'!$C$62</definedName>
    <definedName name="dms_RPTMonth">'Business &amp; other details'!#REF!</definedName>
    <definedName name="dms_RPTMonth_List" localSheetId="4">'[3]AER only'!$J$12:$J$42</definedName>
    <definedName name="dms_RPTMonth_List" localSheetId="6">'[3]AER only'!$J$12:$J$42</definedName>
    <definedName name="dms_RPTMonth_List">#REF!</definedName>
    <definedName name="dms_RYE" localSheetId="4">'[3]Business &amp; other details'!$C$57</definedName>
    <definedName name="dms_RYE" localSheetId="6">'[3]Business &amp; other details'!$C$57</definedName>
    <definedName name="dms_RYE">'Business &amp; other details'!#REF!</definedName>
    <definedName name="dms_RYE_Formula_Result" localSheetId="4">'[3]AER only'!$E$48:$E$55</definedName>
    <definedName name="dms_RYE_Formula_Result" localSheetId="6">'[3]AER only'!$E$48:$E$55</definedName>
    <definedName name="dms_RYE_Formula_Result">#REF!</definedName>
    <definedName name="dms_RYE_List">#REF!</definedName>
    <definedName name="dms_RYE_List2">#REF!</definedName>
    <definedName name="dms_RYE_PTRM">#REF!</definedName>
    <definedName name="dms_RYE_RFM">#REF!</definedName>
    <definedName name="dms_RYE_start_value">#REF!</definedName>
    <definedName name="dms_Sector">'Business &amp; other details'!#REF!</definedName>
    <definedName name="dms_Sector_List" localSheetId="4">'[3]AER only'!$F$12:$F$42</definedName>
    <definedName name="dms_Sector_List" localSheetId="6">'[3]AER only'!$F$12:$F$42</definedName>
    <definedName name="dms_Sector_List">#REF!</definedName>
    <definedName name="dms_Segment" localSheetId="4">'[3]Business &amp; other details'!$C$56</definedName>
    <definedName name="dms_Segment" localSheetId="6">'[3]Business &amp; other details'!$C$56</definedName>
    <definedName name="dms_Segment">'Business &amp; other details'!#REF!</definedName>
    <definedName name="dms_Segment_List" localSheetId="4">'[3]AER only'!$G$12:$G$42</definedName>
    <definedName name="dms_Segment_List" localSheetId="6">'[3]AER only'!$G$12:$G$42</definedName>
    <definedName name="dms_Segment_List">#REF!</definedName>
    <definedName name="dms_SingleYear_FinalYear_Ref" localSheetId="4">'[3]Business &amp; other details'!$C$72</definedName>
    <definedName name="dms_SingleYear_FinalYear_Ref" localSheetId="6">'[3]Business &amp; other details'!$C$72</definedName>
    <definedName name="dms_SingleYear_FinalYear_Ref">'Business &amp; other details'!#REF!</definedName>
    <definedName name="dms_SingleYear_FinalYear_Result" localSheetId="4">'[3]Business &amp; other details'!$C$73</definedName>
    <definedName name="dms_SingleYear_FinalYear_Result" localSheetId="6">'[3]Business &amp; other details'!$C$73</definedName>
    <definedName name="dms_SingleYear_FinalYear_Result">'Business &amp; other details'!#REF!</definedName>
    <definedName name="dms_SingleYear_Model" localSheetId="4">'[3]Business &amp; other details'!$C$69:$C$71</definedName>
    <definedName name="dms_SingleYear_Model" localSheetId="6">'[3]Business &amp; other details'!$C$69:$C$71</definedName>
    <definedName name="dms_SingleYear_Model">'Business &amp; other details'!#REF!</definedName>
    <definedName name="dms_Source">'Business &amp; other details'!$C$38</definedName>
    <definedName name="dms_SourceList" localSheetId="4">'[3]AER only'!$B$66:$B$79</definedName>
    <definedName name="dms_SourceList" localSheetId="6">'[3]AER only'!$B$66:$B$79</definedName>
    <definedName name="dms_SourceList">#REF!</definedName>
    <definedName name="dms_Specified_FinalYear" localSheetId="4">'[3]Business &amp; other details'!$C$68</definedName>
    <definedName name="dms_Specified_FinalYear" localSheetId="6">'[3]Business &amp; other details'!$C$68</definedName>
    <definedName name="dms_Specified_FinalYear">'Business &amp; other details'!#REF!</definedName>
    <definedName name="dms_State">'Business &amp; other details'!$E$21</definedName>
    <definedName name="dms_State_List" localSheetId="4">'[3]AER only'!$U$12:$U$42</definedName>
    <definedName name="dms_State_List" localSheetId="6">'[3]AER only'!$U$12:$U$42</definedName>
    <definedName name="dms_State_List">#REF!</definedName>
    <definedName name="dms_STPIS_Detail">#REF!</definedName>
    <definedName name="dms_STPIS_exclusions">#REF!</definedName>
    <definedName name="dms_STPIS_Reasons">#REF!</definedName>
    <definedName name="dms_SubmissionDate">'Business &amp; other details'!$C$41</definedName>
    <definedName name="dms_Suburb">'Business &amp; other details'!$E$20</definedName>
    <definedName name="dms_Suburb_List" localSheetId="4">'[3]AER only'!$T$12:$T$42</definedName>
    <definedName name="dms_Suburb_List" localSheetId="6">'[3]AER only'!$T$12:$T$42</definedName>
    <definedName name="dms_Suburb_List">#REF!</definedName>
    <definedName name="dms_TemplateNumber">'Business &amp; other details'!#REF!</definedName>
    <definedName name="dms_TradingName" localSheetId="4">'[3]Business &amp; other details'!$C$14</definedName>
    <definedName name="dms_TradingName" localSheetId="6">'[3]Business &amp; other details'!$C$14</definedName>
    <definedName name="dms_TradingName">'Business &amp; other details'!$C$14</definedName>
    <definedName name="dms_TradingName_List" localSheetId="4">'[3]AER only'!$B$12:$B$42</definedName>
    <definedName name="dms_TradingName_List" localSheetId="6">'[3]AER only'!$B$12:$B$42</definedName>
    <definedName name="dms_TradingName_List">#REF!</definedName>
    <definedName name="dms_TradingNameFull">'Business &amp; other details'!$B$2</definedName>
    <definedName name="dms_TradingNameFull_List" localSheetId="4">'[3]AER only'!$C$12:$C$42</definedName>
    <definedName name="dms_TradingNameFull_List" localSheetId="6">'[3]AER only'!$C$12:$C$42</definedName>
    <definedName name="dms_TradingNameFull_List">#REF!</definedName>
    <definedName name="dms_Worksheet_List" localSheetId="4">'[3]AER only'!$C$48:$C$55</definedName>
    <definedName name="dms_Worksheet_List" localSheetId="6">'[3]AER only'!$C$48:$C$55</definedName>
    <definedName name="dms_Worksheet_List">#REF!</definedName>
    <definedName name="FRCP">#REF!</definedName>
    <definedName name="FRCP_1to5">"2015-16 to 2019-20"</definedName>
    <definedName name="FRCP_span" localSheetId="0">CONCATENATE(FRCP_y1, " to ", FRCP_y5)</definedName>
    <definedName name="FRCP_span">"2015-20"</definedName>
    <definedName name="FRCP_y1" localSheetId="4">'[3]Business &amp; other details'!$C$35</definedName>
    <definedName name="FRCP_y1" localSheetId="6">'[3]Business &amp; other details'!$C$35</definedName>
    <definedName name="FRCP_y1">'Business &amp; other details'!#REF!</definedName>
    <definedName name="FRCP_y2">'Business &amp; other details'!#REF!</definedName>
    <definedName name="FRCP_y3">'Business &amp; other details'!#REF!</definedName>
    <definedName name="FRCP_y4">'Business &amp; other details'!#REF!</definedName>
    <definedName name="FRCP_y5" localSheetId="4">'[3]Business &amp; other details'!$G$35</definedName>
    <definedName name="FRCP_y5" localSheetId="6">'[3]Business &amp; other details'!$G$35</definedName>
    <definedName name="FRCP_y5">'Business &amp; other details'!#REF!</definedName>
    <definedName name="FRCP_y6" localSheetId="4">'[3]Business &amp; other details'!$H$35</definedName>
    <definedName name="FRCP_y6" localSheetId="6">'[3]Business &amp; other details'!$H$35</definedName>
    <definedName name="FRCP_y6">'Business &amp; other details'!#REF!</definedName>
    <definedName name="FRCP_y7">'Business &amp; other details'!#REF!</definedName>
    <definedName name="PRCP">#REF!</definedName>
    <definedName name="PRCP_y1">'Business &amp; other details'!#REF!</definedName>
    <definedName name="PRCP_y2" localSheetId="4">'[3]Business &amp; other details'!$D$41</definedName>
    <definedName name="PRCP_y2" localSheetId="6">'[3]Business &amp; other details'!$D$41</definedName>
    <definedName name="PRCP_y2">'Business &amp; other details'!#REF!</definedName>
    <definedName name="PRCP_y3" localSheetId="4">'[3]Business &amp; other details'!$E$41</definedName>
    <definedName name="PRCP_y3" localSheetId="6">'[3]Business &amp; other details'!$E$41</definedName>
    <definedName name="PRCP_y3">'Business &amp; other details'!#REF!</definedName>
    <definedName name="PRCP_y4" localSheetId="4">'[3]Business &amp; other details'!$F$41</definedName>
    <definedName name="PRCP_y4" localSheetId="6">'[3]Business &amp; other details'!$F$41</definedName>
    <definedName name="PRCP_y4">'Business &amp; other details'!#REF!</definedName>
    <definedName name="PRCP_y5" localSheetId="4">'[3]Business &amp; other details'!$G$41</definedName>
    <definedName name="PRCP_y5" localSheetId="6">'[3]Business &amp; other details'!$G$41</definedName>
    <definedName name="PRCP_y5">'Business &amp; other details'!#REF!</definedName>
    <definedName name="_xlnm.Print_Area" localSheetId="3">'3.1 Revenue'!$A$1:$D$40</definedName>
    <definedName name="_xlnm.Print_Area" localSheetId="4">'3.2 Operating expenditure'!$A$1:$D$58</definedName>
    <definedName name="_xlnm.Print_Area" localSheetId="5">'3.2.3 Provisions'!$A$1:$F$351</definedName>
    <definedName name="_xlnm.Print_Area" localSheetId="6">'3.3 Assets (RAB)'!$A$1:$E$91</definedName>
    <definedName name="_xlnm.Print_Area" localSheetId="7">'3.4 Operational data'!$A$1:$E$93</definedName>
    <definedName name="_xlnm.Print_Area" localSheetId="8">'3.5 Physical assets'!$A$1:$E$75</definedName>
    <definedName name="_xlnm.Print_Area" localSheetId="9">'3.6 Quality of services'!$A$1:$E$61</definedName>
    <definedName name="_xlnm.Print_Area" localSheetId="2">'Business &amp; other details'!$A$1:$I$42</definedName>
    <definedName name="_xlnm.Print_Area" localSheetId="1">Contents!$B$1:$B$35</definedName>
    <definedName name="_xlnm.Print_Area" localSheetId="0">Instructions!$B$1:$F$29</definedName>
    <definedName name="RCP_1to5">"2015-16 to 2019-20"</definedName>
    <definedName name="SheetHeader">'Business &amp; other details'!$B$1</definedName>
    <definedName name="TradingName">'[4]1.0 Business &amp; other details'!$C$15</definedName>
    <definedName name="Years">'Business &amp; other details'!#REF!</definedName>
    <definedName name="Z_9AF1BD63_86F7_41E1_A4B4_D8DB22B54964_.wvu.PrintArea" localSheetId="4" hidden="1">'3.2 Operating expenditure'!$A$1:$C$58</definedName>
    <definedName name="Z_C249224D_B75B_4167_BD5A_6F91763A6929_.wvu.Cols" localSheetId="0" hidden="1">Instructions!#REF!</definedName>
    <definedName name="Z_C249224D_B75B_4167_BD5A_6F91763A6929_.wvu.PrintArea" localSheetId="0" hidden="1">Instructions!#REF!</definedName>
    <definedName name="Z_C8B120F9_20B7_4787_B929_C88AF67DA2E9_.wvu.PrintArea" localSheetId="4" hidden="1">'3.2 Operating expenditure'!$A$1:$C$58</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<sst xmlns="http://schemas.openxmlformats.org/spreadsheetml/2006/main" count="1521" uniqueCount="890">
  <si>
    <t>Unit</t>
  </si>
  <si>
    <t>Business address</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</si>
  <si>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</si>
  <si>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</si>
  <si>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</si>
  <si>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</si>
  <si>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</si>
  <si>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</si>
  <si>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</si>
  <si>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</si>
  <si>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</si>
  <si>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</si>
  <si>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</si>
  <si>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</si>
  <si>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</si>
  <si>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</si>
  <si>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</si>
  <si>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</si>
  <si>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</si>
  <si>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</si>
  <si>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</si>
  <si>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</si>
  <si>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</si>
  <si>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</si>
  <si>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</si>
  <si>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</si>
  <si>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</si>
  <si>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</si>
  <si>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</si>
  <si>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</si>
  <si>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</si>
  <si>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</si>
  <si>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</si>
  <si>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</si>
  <si>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</si>
  <si>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</si>
  <si>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</si>
  <si>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</si>
  <si>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</si>
  <si>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</si>
  <si>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</si>
  <si>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</si>
  <si>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</si>
  <si>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</si>
  <si>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</si>
  <si>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</si>
  <si>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</si>
  <si>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</si>
  <si>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</si>
  <si>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</si>
  <si>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</si>
  <si>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</si>
  <si>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</si>
  <si>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</si>
  <si>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</si>
  <si>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</si>
  <si>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</si>
  <si>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</si>
  <si>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</si>
  <si>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</si>
  <si>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</si>
  <si>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</si>
  <si>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</si>
  <si>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</si>
  <si>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</si>
  <si>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</si>
  <si>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</si>
  <si>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</si>
  <si>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</si>
  <si>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</si>
  <si>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</si>
  <si>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</si>
  <si>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Other assets with long lives (please specify)</t>
  </si>
  <si>
    <t>Other assets with short lives (please specify)</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</si>
  <si>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</si>
  <si>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</si>
  <si>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</si>
  <si>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</si>
  <si>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</si>
  <si>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</si>
  <si>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</si>
  <si>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</si>
  <si>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Other assets with long lives</t>
  </si>
  <si>
    <t>Other assets with short lives</t>
  </si>
  <si>
    <t xml:space="preserve">Overhead transmission assets </t>
  </si>
  <si>
    <t>Suburb</t>
  </si>
  <si>
    <t>State</t>
  </si>
  <si>
    <t>Contact name/s</t>
  </si>
  <si>
    <t>Contact phone/s</t>
  </si>
  <si>
    <t>Contact email address/s</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</si>
  <si>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</si>
  <si>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</si>
  <si>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</si>
  <si>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</si>
  <si>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</si>
  <si>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</si>
  <si>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</si>
  <si>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</si>
  <si>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</si>
  <si>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</si>
  <si>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</si>
  <si>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</si>
  <si>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</si>
  <si>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</si>
  <si>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</si>
  <si>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</si>
  <si>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</si>
  <si>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</si>
  <si>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</si>
  <si>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</si>
  <si>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</si>
  <si>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</si>
  <si>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</si>
  <si>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</si>
  <si>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</si>
  <si>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</si>
  <si>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</si>
  <si>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</si>
  <si>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</si>
  <si>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</si>
  <si>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</si>
  <si>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</si>
  <si>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</si>
  <si>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</si>
  <si>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</si>
  <si>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</si>
  <si>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</si>
  <si>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</si>
  <si>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</si>
  <si>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</si>
  <si>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</si>
  <si>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</si>
  <si>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</si>
  <si>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</si>
  <si>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</si>
  <si>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</si>
  <si>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</si>
  <si>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</si>
  <si>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</si>
  <si>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</si>
  <si>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</si>
  <si>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</si>
  <si>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</si>
  <si>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</si>
  <si>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</si>
  <si>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3.             ECONOMIC BENCHMARKING</t>
  </si>
  <si>
    <t>Instructions</t>
  </si>
  <si>
    <t>ACN / ABN</t>
  </si>
  <si>
    <t>Address 1</t>
  </si>
  <si>
    <t>Address 2</t>
  </si>
  <si>
    <t>p/code</t>
  </si>
  <si>
    <t>Postal address</t>
  </si>
  <si>
    <t>Reporting</t>
  </si>
  <si>
    <t>Provision name</t>
  </si>
  <si>
    <t>Brief description of provision</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</si>
  <si>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</si>
  <si>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</si>
  <si>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</si>
  <si>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</si>
  <si>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</si>
  <si>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</si>
  <si>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</si>
  <si>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</si>
  <si>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</si>
  <si>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</si>
  <si>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</si>
  <si>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</si>
  <si>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</si>
  <si>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</si>
  <si>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</si>
  <si>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</si>
  <si>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</si>
  <si>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</si>
  <si>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</si>
  <si>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</si>
  <si>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</si>
  <si>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</si>
  <si>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</si>
  <si>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</si>
  <si>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</si>
  <si>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</si>
  <si>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</si>
  <si>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</si>
  <si>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</si>
  <si>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</si>
  <si>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</si>
  <si>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</si>
  <si>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</si>
  <si>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</si>
  <si>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</si>
  <si>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</si>
  <si>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</si>
  <si>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</si>
  <si>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</si>
  <si>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</si>
  <si>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</si>
  <si>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</si>
  <si>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</si>
  <si>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</si>
  <si>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</si>
  <si>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</si>
  <si>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</si>
  <si>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</si>
  <si>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</si>
  <si>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</si>
  <si>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</si>
  <si>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</si>
  <si>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</si>
  <si>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</si>
  <si>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</si>
  <si>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</si>
  <si>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</si>
  <si>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</si>
  <si>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</si>
  <si>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</si>
  <si>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</si>
  <si>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</si>
  <si>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</si>
  <si>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</si>
  <si>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</si>
  <si>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</si>
  <si>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</si>
  <si>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</si>
  <si>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</si>
  <si>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</si>
  <si>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</si>
  <si>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</si>
  <si>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</si>
  <si>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</si>
  <si>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</si>
  <si>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</si>
  <si>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</si>
  <si>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</si>
  <si>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</si>
  <si>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</si>
  <si>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</si>
  <si>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</si>
  <si>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</si>
  <si>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</si>
  <si>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</si>
  <si>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</si>
  <si>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</si>
  <si>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</si>
  <si>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</si>
  <si>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</si>
  <si>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</si>
  <si>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</si>
  <si>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</si>
  <si>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</si>
  <si>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</si>
  <si>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</si>
  <si>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</si>
  <si>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</si>
  <si>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</si>
  <si>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</si>
  <si>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</si>
  <si>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</si>
  <si>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</si>
  <si>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</si>
  <si>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</si>
  <si>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</si>
  <si>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</si>
  <si>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</si>
  <si>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</si>
  <si>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</si>
  <si>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</si>
  <si>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</si>
  <si>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</si>
  <si>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</si>
  <si>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</si>
  <si>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</si>
  <si>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</si>
  <si>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</si>
  <si>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</si>
  <si>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</si>
  <si>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</si>
  <si>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</si>
  <si>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</si>
  <si>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</si>
  <si>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</si>
  <si>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</si>
  <si>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</si>
  <si>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</si>
  <si>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</si>
  <si>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</si>
  <si>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</si>
  <si>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</si>
  <si>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</si>
  <si>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</si>
  <si>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</si>
  <si>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</si>
  <si>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</si>
  <si>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</si>
  <si>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</si>
  <si>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</si>
  <si>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</si>
  <si>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</si>
  <si>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</si>
  <si>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</si>
  <si>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</si>
  <si>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</si>
  <si>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</si>
  <si>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</si>
  <si>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</si>
  <si>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</si>
  <si>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</si>
  <si>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</si>
  <si>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</si>
  <si>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</si>
  <si>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</si>
  <si>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</si>
  <si>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</si>
  <si>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</si>
  <si>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</si>
  <si>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</si>
  <si>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</si>
  <si>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</si>
  <si>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</si>
  <si>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</si>
  <si>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</si>
  <si>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</si>
  <si>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</si>
  <si>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</si>
  <si>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</si>
  <si>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</si>
  <si>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</si>
  <si>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</si>
  <si>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</si>
  <si>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</si>
  <si>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</si>
  <si>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</si>
  <si>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</si>
  <si>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</si>
  <si>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</si>
  <si>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</si>
  <si>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</si>
  <si>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</si>
  <si>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</si>
  <si>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</si>
  <si>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</si>
  <si>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</si>
  <si>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</si>
  <si>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</si>
  <si>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</si>
  <si>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</si>
  <si>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</si>
  <si>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</si>
  <si>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</si>
  <si>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</si>
  <si>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</si>
  <si>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</si>
  <si>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</si>
  <si>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</si>
  <si>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</si>
  <si>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</si>
  <si>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</si>
  <si>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</si>
  <si>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</si>
  <si>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</si>
  <si>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</si>
  <si>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</si>
  <si>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</si>
  <si>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</si>
  <si>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</si>
  <si>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</si>
  <si>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</si>
  <si>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</si>
  <si>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</si>
  <si>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</si>
  <si>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</si>
  <si>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</si>
  <si>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</si>
  <si>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</si>
  <si>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</si>
  <si>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</si>
  <si>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</si>
  <si>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</si>
  <si>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</si>
  <si>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</si>
  <si>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</si>
  <si>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</si>
  <si>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</si>
  <si>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</si>
  <si>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</si>
  <si>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</si>
  <si>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</si>
  <si>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</si>
  <si>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</si>
  <si>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</si>
  <si>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</si>
  <si>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</si>
  <si>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</si>
  <si>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</si>
  <si>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</si>
  <si>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</si>
  <si>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</si>
  <si>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</si>
  <si>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</si>
  <si>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</si>
  <si>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</si>
  <si>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</si>
  <si>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</si>
  <si>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</si>
  <si>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</si>
  <si>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</si>
  <si>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</si>
  <si>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</si>
  <si>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</si>
  <si>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</si>
  <si>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</si>
  <si>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</si>
  <si>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</si>
  <si>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</si>
  <si>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</si>
  <si>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</si>
  <si>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</si>
  <si>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</si>
  <si>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</si>
  <si>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</si>
  <si>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</si>
  <si>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</si>
  <si>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</si>
  <si>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</si>
  <si>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</si>
  <si>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</si>
  <si>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</si>
  <si>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</si>
  <si>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</si>
  <si>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</si>
  <si>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</si>
  <si>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</si>
  <si>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</si>
  <si>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</si>
  <si>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</si>
  <si>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</si>
  <si>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</si>
  <si>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</si>
  <si>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</si>
  <si>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</si>
  <si>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</si>
  <si>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</si>
  <si>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</si>
  <si>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</si>
  <si>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</si>
  <si>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</si>
  <si>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</si>
  <si>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</si>
  <si>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</si>
  <si>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</si>
  <si>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</si>
  <si>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</si>
  <si>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</si>
  <si>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</si>
  <si>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</si>
  <si>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</si>
  <si>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</si>
  <si>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</si>
  <si>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</si>
  <si>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</si>
  <si>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</si>
  <si>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</si>
  <si>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</si>
  <si>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</si>
  <si>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</si>
  <si>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</si>
  <si>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</si>
  <si>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</si>
  <si>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</si>
  <si>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</si>
  <si>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</si>
  <si>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</si>
  <si>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</si>
  <si>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</si>
  <si>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</si>
  <si>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</si>
  <si>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</si>
  <si>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</si>
  <si>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</si>
  <si>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</si>
  <si>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</si>
  <si>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</si>
  <si>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</si>
  <si>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</si>
  <si>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</si>
  <si>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</si>
  <si>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</si>
  <si>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</si>
  <si>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</si>
  <si>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</si>
  <si>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</si>
  <si>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</si>
  <si>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</si>
  <si>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</si>
  <si>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</si>
  <si>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</si>
  <si>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</si>
  <si>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</si>
  <si>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</si>
  <si>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</si>
  <si>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</si>
  <si>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</si>
  <si>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</si>
  <si>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</si>
  <si>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</si>
  <si>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</si>
  <si>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</si>
  <si>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</si>
  <si>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</si>
  <si>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</si>
  <si>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</si>
  <si>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</si>
  <si>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</si>
  <si>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</si>
  <si>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</si>
  <si>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</si>
  <si>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</si>
  <si>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</si>
  <si>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</si>
  <si>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</si>
  <si>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</si>
  <si>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</si>
  <si>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</si>
  <si>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</si>
  <si>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</si>
  <si>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</si>
  <si>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</si>
  <si>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</si>
  <si>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</si>
  <si>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</si>
  <si>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</si>
  <si>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</si>
  <si>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</si>
  <si>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</si>
  <si>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</si>
  <si>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</si>
  <si>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</si>
  <si>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</si>
  <si>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</si>
  <si>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</si>
  <si>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</si>
  <si>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</si>
  <si>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</si>
  <si>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</si>
  <si>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</si>
  <si>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</si>
  <si>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</si>
  <si>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</si>
  <si>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</si>
  <si>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</si>
  <si>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</si>
  <si>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</si>
  <si>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</si>
  <si>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</si>
  <si>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</si>
  <si>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</si>
  <si>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</si>
  <si>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</si>
  <si>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</si>
  <si>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</si>
  <si>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</si>
  <si>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</si>
  <si>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</si>
  <si>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</si>
  <si>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</si>
  <si>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</si>
  <si>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</si>
  <si>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</si>
  <si>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</si>
  <si>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</si>
  <si>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</si>
  <si>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</si>
  <si>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</si>
  <si>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</si>
  <si>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</si>
  <si>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</si>
  <si>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</si>
  <si>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</si>
  <si>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</si>
  <si>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</si>
  <si>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</si>
  <si>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</si>
  <si>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</si>
  <si>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</si>
  <si>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</si>
  <si>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</si>
  <si>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</si>
  <si>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</si>
  <si>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</si>
  <si>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</si>
  <si>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</si>
  <si>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</si>
  <si>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</si>
  <si>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</si>
  <si>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</si>
  <si>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</si>
  <si>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</si>
  <si>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</si>
  <si>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</si>
  <si>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</si>
  <si>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</si>
  <si>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</si>
  <si>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</si>
  <si>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</si>
  <si>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</si>
  <si>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</si>
  <si>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</si>
  <si>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</si>
  <si>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</si>
  <si>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</si>
  <si>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</si>
  <si>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</si>
  <si>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</si>
  <si>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</si>
  <si>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</si>
  <si>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</si>
  <si>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</si>
  <si>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</si>
  <si>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</si>
  <si>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</si>
  <si>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</si>
  <si>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</si>
  <si>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</si>
  <si>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</si>
  <si>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</si>
  <si>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</si>
  <si>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</si>
  <si>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</si>
  <si>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</si>
  <si>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</si>
  <si>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</si>
  <si>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</si>
  <si>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</si>
  <si>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</si>
  <si>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</si>
  <si>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</si>
  <si>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</si>
  <si>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</si>
  <si>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</si>
  <si>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</si>
  <si>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</si>
  <si>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</si>
  <si>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</si>
  <si>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</si>
  <si>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</si>
  <si>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</si>
  <si>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</si>
  <si>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</si>
  <si>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</si>
  <si>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</si>
  <si>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</si>
  <si>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</si>
  <si>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</si>
  <si>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</si>
  <si>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</si>
  <si>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</si>
  <si>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</si>
  <si>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</si>
  <si>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</si>
  <si>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</si>
  <si>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</si>
  <si>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</si>
  <si>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</si>
  <si>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</si>
  <si>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</si>
  <si>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</si>
  <si>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</si>
  <si>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</si>
  <si>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</si>
  <si>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</si>
  <si>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</si>
  <si>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</si>
  <si>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</si>
  <si>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</si>
  <si>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</si>
  <si>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</si>
  <si>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</si>
  <si>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</si>
  <si>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</si>
  <si>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</si>
  <si>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</si>
  <si>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</si>
  <si>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</si>
  <si>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</si>
  <si>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</si>
  <si>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</si>
  <si>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</si>
  <si>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</si>
  <si>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</si>
  <si>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</si>
  <si>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</si>
  <si>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</si>
  <si>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</si>
  <si>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</si>
  <si>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</si>
  <si>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</si>
  <si>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</si>
  <si>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</si>
  <si>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</si>
  <si>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</si>
  <si>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</si>
  <si>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</si>
  <si>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</si>
  <si>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</si>
  <si>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</si>
  <si>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</si>
  <si>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</si>
  <si>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</si>
  <si>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</si>
  <si>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</si>
  <si>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</si>
  <si>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</si>
  <si>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</si>
  <si>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</si>
  <si>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</si>
  <si>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</si>
  <si>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</si>
  <si>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</si>
  <si>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</si>
  <si>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</si>
  <si>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</si>
  <si>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</si>
  <si>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</si>
  <si>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</si>
  <si>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</si>
  <si>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</si>
  <si>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</si>
  <si>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</si>
  <si>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</si>
  <si>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</si>
  <si>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</si>
  <si>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</si>
  <si>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</si>
  <si>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</si>
  <si>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</si>
  <si>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</si>
  <si>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</si>
  <si>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</si>
  <si>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</si>
  <si>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</si>
  <si>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</si>
  <si>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</si>
  <si>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</si>
  <si>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</si>
  <si>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</si>
  <si>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</si>
  <si>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</si>
  <si>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</si>
  <si>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</si>
  <si>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</si>
  <si>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</si>
  <si>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</si>
  <si>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</si>
  <si>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</si>
  <si>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</si>
  <si>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</si>
  <si>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</si>
  <si>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</si>
  <si>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</si>
  <si>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</si>
  <si>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</si>
  <si>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</si>
  <si>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</si>
  <si>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</si>
  <si>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</si>
  <si>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r>
      <t xml:space="preserve">Complete the following business details regulatory template </t>
    </r>
    <r>
      <rPr>
        <b/>
        <sz val="10"/>
        <color indexed="10"/>
        <rFont val="Arial"/>
        <family val="2"/>
      </rPr>
      <t>before</t>
    </r>
    <r>
      <rPr>
        <sz val="11"/>
        <color theme="1"/>
        <rFont val="Calibri"/>
        <family val="2"/>
        <scheme val="minor"/>
      </rPr>
      <t xml:space="preserve"> entering data or values in any other regulatory template. This regulatory template is linked to other cells within the spreadsheet and automatically generates column headings.</t>
    </r>
  </si>
  <si>
    <t>SUBMISSION PARTICULARS INPUT SHEETS</t>
  </si>
  <si>
    <t>NSW</t>
  </si>
  <si>
    <t>Current regulatory year</t>
  </si>
  <si>
    <t>TransGrid</t>
  </si>
  <si>
    <t>Data quality (actual, estimate, public, consolidated)</t>
  </si>
  <si>
    <t>EBSS - First application of scheme in forthcoming period?</t>
  </si>
  <si>
    <t>No</t>
  </si>
  <si>
    <t>Amended RIN submission - amendment reason</t>
  </si>
  <si>
    <t>$0's</t>
  </si>
  <si>
    <t>($0's)</t>
  </si>
  <si>
    <t>Tom Hallam</t>
  </si>
  <si>
    <t>180 Thomas Street</t>
  </si>
  <si>
    <t>HAYMARKET</t>
  </si>
  <si>
    <t>PO Box A1000</t>
  </si>
  <si>
    <t>SYDNEY SOUTH</t>
  </si>
  <si>
    <t>2015-16</t>
  </si>
  <si>
    <t>ENTITY DETAILS</t>
  </si>
  <si>
    <t>Short name</t>
  </si>
  <si>
    <t>Public</t>
  </si>
  <si>
    <t>Annual Reporting RIN Template</t>
  </si>
  <si>
    <t>INSTRUCTIONS</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</si>
  <si>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</si>
  <si>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</si>
  <si>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t>Grey = Not applicable/No inputs required</t>
  </si>
  <si>
    <t>3.1.1 REVENUE GROUPING BY CHARGEABLE QUANTITY</t>
  </si>
  <si>
    <t>3.1.2 REVENUE GROUPING BY TYPE OF CONNECTED EQUIPMENT</t>
  </si>
  <si>
    <t>3.1.3 REVENUE (penalties) ALLOWED (deducted) THROUGH INCENTIVE SCHEMES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</si>
  <si>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</si>
  <si>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r>
      <rPr>
        <b/>
        <sz val="14"/>
        <rFont val="Arial"/>
        <family val="2"/>
      </rPr>
      <t xml:space="preserve">UNITS OF MEASURE
</t>
    </r>
    <r>
      <rPr>
        <b/>
        <sz val="12"/>
        <rFont val="Arial"/>
        <family val="2"/>
      </rPr>
      <t xml:space="preserve">
</t>
    </r>
    <r>
      <rPr>
        <sz val="12"/>
        <rFont val="Arial"/>
        <family val="2"/>
      </rPr>
      <t xml:space="preserve">All amounts are to be </t>
    </r>
    <r>
      <rPr>
        <b/>
        <sz val="12"/>
        <rFont val="Arial"/>
        <family val="2"/>
      </rPr>
      <t>unrounded</t>
    </r>
    <r>
      <rPr>
        <sz val="12"/>
        <rFont val="Arial"/>
        <family val="2"/>
      </rPr>
      <t xml:space="preserve"> and reported in </t>
    </r>
    <r>
      <rPr>
        <b/>
        <sz val="12"/>
        <rFont val="Arial"/>
        <family val="2"/>
      </rPr>
      <t>nominal</t>
    </r>
    <r>
      <rPr>
        <sz val="12"/>
        <rFont val="Arial"/>
        <family val="2"/>
      </rPr>
      <t xml:space="preserve"> terms on a </t>
    </r>
    <r>
      <rPr>
        <b/>
        <sz val="12"/>
        <rFont val="Arial"/>
        <family val="2"/>
      </rPr>
      <t>one for one basis</t>
    </r>
    <r>
      <rPr>
        <sz val="12"/>
        <rFont val="Arial"/>
        <family val="2"/>
      </rPr>
      <t>: that is 1000 is to be entered as '1000'.</t>
    </r>
    <r>
      <rPr>
        <b/>
        <sz val="12"/>
        <rFont val="Arial"/>
        <family val="2"/>
      </rPr>
      <t xml:space="preserve">
</t>
    </r>
  </si>
  <si>
    <t>COLOUR CODING OF INPUT / NON-INPUT CELLS:</t>
  </si>
  <si>
    <t>Yellow = Input cell (mandatory)</t>
  </si>
  <si>
    <t>Darker yellow = input cell (mandatory)</t>
  </si>
  <si>
    <t>Orange = input cell (if data available)</t>
  </si>
  <si>
    <r>
      <t xml:space="preserve">Leave coloured cells blank if no information exists. 
</t>
    </r>
    <r>
      <rPr>
        <sz val="9"/>
        <color rgb="FFFF0000"/>
        <rFont val="Arial"/>
        <family val="2"/>
      </rPr>
      <t>PLEASE DO NOT ENTER TEXT</t>
    </r>
    <r>
      <rPr>
        <sz val="9"/>
        <rFont val="Arial"/>
        <family val="2"/>
      </rPr>
      <t xml:space="preserve"> into cells that are to contain numeric data.</t>
    </r>
  </si>
  <si>
    <t>REVENUE
($0's)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</si>
  <si>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</si>
  <si>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</si>
  <si>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VOLUMES (0's)</t>
  </si>
  <si>
    <t>3.4.1 - ENERGY DELIVERY</t>
  </si>
  <si>
    <t>3.4.2 -  CONNECTION POINTS</t>
  </si>
  <si>
    <t>3.4.3 - SYSTEM DEMAND</t>
  </si>
  <si>
    <t>3.4.3.3 - Power factor</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</si>
  <si>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</si>
  <si>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 xml:space="preserve">3.5.1 - TRANSMISSION SYSTEM CAPACITIES </t>
  </si>
  <si>
    <t>(0's)</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</si>
  <si>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</si>
  <si>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</si>
  <si>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</si>
  <si>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</si>
  <si>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</si>
  <si>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</si>
  <si>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</si>
  <si>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r>
      <t xml:space="preserve">There is </t>
    </r>
    <r>
      <rPr>
        <b/>
        <sz val="11"/>
        <color rgb="FFFF0000"/>
        <rFont val="Calibri"/>
        <family val="2"/>
        <scheme val="minor"/>
      </rPr>
      <t>ONE</t>
    </r>
    <r>
      <rPr>
        <sz val="11"/>
        <rFont val="Calibri"/>
        <family val="2"/>
        <scheme val="minor"/>
      </rPr>
      <t xml:space="preserve"> table on this worksheet. It has been sub-grouped for ease of navigation. See the </t>
    </r>
    <r>
      <rPr>
        <i/>
        <sz val="11"/>
        <rFont val="Calibri"/>
        <family val="2"/>
        <scheme val="minor"/>
      </rPr>
      <t>Instructions</t>
    </r>
    <r>
      <rPr>
        <sz val="11"/>
        <rFont val="Calibri"/>
        <family val="2"/>
        <scheme val="minor"/>
      </rPr>
      <t xml:space="preserve"> sheet on how to group or ungroup tables. </t>
    </r>
  </si>
  <si>
    <t>3.6.1 - SERVICE COMPONENT</t>
  </si>
  <si>
    <t>3.6.2 - MARKET IMPACT COMPONENT</t>
  </si>
  <si>
    <t>3.6.3 - SYSTEM LOSSES</t>
  </si>
  <si>
    <t>3.7.1 - TERRAIN FACTORS</t>
  </si>
  <si>
    <t>3.7.2 - NETWORK CHARACTERISTICS</t>
  </si>
  <si>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of excel (for Row groupings) or above the columns (for column groupings). 
</t>
    </r>
  </si>
  <si>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</si>
  <si>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</si>
  <si>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</si>
  <si>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</si>
  <si>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</si>
  <si>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</si>
  <si>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</si>
  <si>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</si>
  <si>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CRY</t>
  </si>
  <si>
    <r>
      <t xml:space="preserve">SUBMITTING AMENDED DATA TO THE AER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</si>
  <si>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t>NSP may use Amended Data macro to highlight cells
that contain amended data.</t>
  </si>
  <si>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</si>
  <si>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t>Amended Table</t>
  </si>
  <si>
    <t>Comments</t>
  </si>
  <si>
    <t>ECONOMIC BENCHMARKING</t>
  </si>
  <si>
    <t>(per cent)</t>
  </si>
  <si>
    <t>Please select the correct submission type from the dropdown list.</t>
  </si>
  <si>
    <t>Submission Date</t>
  </si>
  <si>
    <t>dd/mm/yyyy</t>
  </si>
  <si>
    <t>dms_SubmissionDate</t>
  </si>
  <si>
    <t>Please enter date this file submitted to AER (dd/mm/yyyy)</t>
  </si>
  <si>
    <t>VOLUME</t>
  </si>
  <si>
    <r>
      <rPr>
        <b/>
        <sz val="14"/>
        <rFont val="Arial"/>
        <family val="2"/>
      </rPr>
      <t>RETURNING COMPLETED RESPONSES</t>
    </r>
    <r>
      <rPr>
        <b/>
        <sz val="12"/>
        <rFont val="Arial"/>
        <family val="2"/>
      </rPr>
      <t xml:space="preserve">
</t>
    </r>
    <r>
      <rPr>
        <sz val="12"/>
        <rFont val="Arial"/>
        <family val="2"/>
      </rPr>
      <t xml:space="preserve">Please return four (4)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selected cells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2. An </t>
    </r>
    <r>
      <rPr>
        <b/>
        <sz val="11"/>
        <rFont val="Arial"/>
        <family val="2"/>
      </rPr>
      <t>actual</t>
    </r>
    <r>
      <rPr>
        <sz val="11"/>
        <rFont val="Arial"/>
        <family val="2"/>
      </rPr>
      <t xml:space="preserve"> and an </t>
    </r>
    <r>
      <rPr>
        <b/>
        <sz val="11"/>
        <rFont val="Arial"/>
        <family val="2"/>
      </rPr>
      <t>estimate</t>
    </r>
    <r>
      <rPr>
        <sz val="11"/>
        <rFont val="Arial"/>
        <family val="2"/>
      </rPr>
      <t xml:space="preserve"> version with confidential information marked using the </t>
    </r>
    <r>
      <rPr>
        <i/>
        <sz val="11"/>
        <rFont val="Arial"/>
        <family val="2"/>
      </rPr>
      <t>Mark selected cells CONFIDENTIAL</t>
    </r>
    <r>
      <rPr>
        <sz val="11"/>
        <rFont val="Arial"/>
        <family val="2"/>
      </rPr>
      <t xml:space="preserve">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</si>
  <si>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t>Maintenance - Lines and Cable</t>
  </si>
  <si>
    <t>Maintenance - Substations</t>
  </si>
  <si>
    <t>Maintenance - Communications</t>
  </si>
  <si>
    <t>Maintenance - Secondary Systems</t>
  </si>
  <si>
    <t>Maintenance - Land and Easements</t>
  </si>
  <si>
    <t>Maintenance Support and Asset Management</t>
  </si>
  <si>
    <t>Operations / Control Room</t>
  </si>
  <si>
    <t>Grid Planning</t>
  </si>
  <si>
    <t>Insurance</t>
  </si>
  <si>
    <t>Rates &amp; Taxes</t>
  </si>
  <si>
    <t xml:space="preserve">Property Management </t>
  </si>
  <si>
    <t>Environmental</t>
  </si>
  <si>
    <t>Corporate Governance</t>
  </si>
  <si>
    <t>Customer Relations</t>
  </si>
  <si>
    <t>Regulatory</t>
  </si>
  <si>
    <t>Finance</t>
  </si>
  <si>
    <t>Information Technology</t>
  </si>
  <si>
    <t>HR &amp; Payroll</t>
  </si>
  <si>
    <t>Long Service Leave</t>
  </si>
  <si>
    <t>Annual Leave</t>
  </si>
  <si>
    <t>Short Term Incentive Scheme</t>
  </si>
  <si>
    <t>Workers compensation</t>
  </si>
  <si>
    <t>Defined Benefit Superannuation Scheme</t>
  </si>
  <si>
    <t>3.2.1 - OPEX CATEGORIES</t>
  </si>
  <si>
    <t>CURRENT OPEX CATEGORIES AND COST ALLOCATIONS</t>
  </si>
  <si>
    <t>EXPENDITURE
($0's)</t>
  </si>
  <si>
    <t>Self Insurance</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</si>
  <si>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</si>
  <si>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3.3.1 - REGULATORY ASSET BASE VALUES</t>
  </si>
  <si>
    <t>3.3.2 - ASSET VALUE ROLL FORWARD</t>
  </si>
  <si>
    <t>3.3.3 - TOTAL DISAGGREGATED RAB ASSET VALUES</t>
  </si>
  <si>
    <t>3.3.4 - ASSET LIVES</t>
  </si>
  <si>
    <t>Asset Lives – estimated service life of new assets</t>
  </si>
  <si>
    <t>Asset Lives – estimated residual service life</t>
  </si>
  <si>
    <t>To Directly connected end–users (6.6 to 330 kV)</t>
  </si>
  <si>
    <t>26/07/2024 - #17,020,848 - correction to 3.6.1 service component</t>
  </si>
  <si>
    <t>Transmission Network Service Provider</t>
  </si>
  <si>
    <t>This template is to be used by TransGrid to fulfil its reporting obligations to the AER.</t>
  </si>
  <si>
    <t>Benchmarking RIN response 2015-16</t>
  </si>
  <si>
    <t>Economic Benchmarking RIN response 2015-16</t>
  </si>
  <si>
    <t>In table 3.2.1, please list each opex category reported in response to TransGrid's annual reporting RIN and report opex for each category.</t>
  </si>
  <si>
    <t>Calendar Year 2015</t>
  </si>
  <si>
    <t>TransGrid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</si>
</sst>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_);_(* \(#,##0\);_(* &quot;-&quot;_);_(@_)"/>
    <numFmt numFmtId="165" formatCode="_(&quot;$&quot;* #,##0.00_);_(&quot;$&quot;* \(#,##0.00\);_(&quot;$&quot;* &quot;-&quot;??_);_(@_)"/>
    <numFmt numFmtId="166" formatCode="_(* #,##0.00_);_(* \(#,##0.00\);_(* &quot;-&quot;??_);_(@_)"/>
    <numFmt numFmtId="167" formatCode="#,##0.000"/>
    <numFmt numFmtId="168" formatCode="_([$€-2]* #,##0.00_);_([$€-2]* \(#,##0.00\);_([$€-2]* &quot;-&quot;??_)"/>
    <numFmt numFmtId="169" formatCode="\(0#\)\ ####\ ####"/>
    <numFmt numFmtId="170" formatCode="##\ ###\ ###\ ###\ ##0"/>
    <numFmt numFmtId="171" formatCode="_-* #,##0_-;\-* #,##0_-;_-* &quot;-&quot;??_-;_-@_-"/>
    <numFmt numFmtId="172" formatCode="#,##0.000_ ;[Red]\-#,##0.000\ "/>
    <numFmt numFmtId="173" formatCode="_(* #,##0.0_);_(* \(#,##0.0\);_(* &quot;-&quot;?_);_(@_)"/>
    <numFmt numFmtId="174" formatCode="_-* #,##0_-;[Red]\(#,##0\)_-;_-* &quot;-&quot;??_-;_-@_-"/>
    <numFmt numFmtId="175" formatCode="_-* #,##0.0_-;[Red]\(#,##0.0\)_-;_-* &quot;-&quot;??_-;_-@_-"/>
    <numFmt numFmtId="176" formatCode="_-* #,##0.00_-;[Red]\(#,##0.00\)_-;_-* &quot;-&quot;??_-;_-@_-"/>
    <numFmt numFmtId="177" formatCode="mm/dd/yy"/>
    <numFmt numFmtId="178" formatCode="0_);[Red]\(0\)"/>
    <numFmt numFmtId="179" formatCode="0.0%"/>
    <numFmt numFmtId="180" formatCode="_(* #,##0_);_(* \(#,##0\);_(* &quot;-&quot;?_);_(@_)"/>
    <numFmt numFmtId="181" formatCode="#,##0.0_);\(#,##0.0\)"/>
    <numFmt numFmtId="182" formatCode="#,##0_ ;\-#,##0\ "/>
    <numFmt numFmtId="183" formatCode="#,##0;[Red]\(#,##0.0\)"/>
    <numFmt numFmtId="184" formatCode="#,##0_ ;[Red]\(#,##0\)\ "/>
    <numFmt numFmtId="185" formatCode="#,##0.00;\(#,##0.00\)"/>
    <numFmt numFmtId="186" formatCode="_)d\-mmm\-yy_)"/>
    <numFmt numFmtId="187" formatCode="_(#,##0.0_);\(#,##0.0\);_(&quot;-&quot;_)"/>
    <numFmt numFmtId="188" formatCode="_(###0_);\(###0\);_(###0_)"/>
    <numFmt numFmtId="189" formatCode="#,##0.0000_);[Red]\(#,##0.0000\)"/>
    <numFmt numFmtId="190" formatCode="#,##0_ ;[Red]\-#,##0\ "/>
    <numFmt numFmtId="191" formatCode="#,##0.00_ ;[Red]\-#,##0.00\ "/>
  </numFmts>
  <fonts count="135">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sz val="16"/>
      <color theme="0"/>
      <name val="Arial"/>
      <family val="2"/>
    </font>
    <font>
      <b/>
      <sz val="14"/>
      <color theme="1"/>
      <name val="Calibri"/>
      <family val="2"/>
      <scheme val="minor"/>
    </font>
    <font>
      <sz val="10"/>
      <name val="Helv"/>
      <charset val="204"/>
    </font>
    <font>
      <sz val="14"/>
      <name val="System"/>
      <family val="2"/>
    </font>
    <font>
      <sz val="11"/>
      <color theme="1"/>
      <name val="Arial"/>
      <family val="2"/>
    </font>
    <font>
      <b/>
      <sz val="10"/>
      <color indexed="10"/>
      <name val="Arial"/>
      <family val="2"/>
    </font>
    <font>
      <b/>
      <sz val="14"/>
      <color theme="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6"/>
      <name val="Arial"/>
      <family val="2"/>
    </font>
    <font>
      <sz val="10"/>
      <color theme="1"/>
      <name val="Arial"/>
      <family val="2"/>
    </font>
    <font>
      <sz val="10"/>
      <color rgb="FFFFCC00"/>
      <name val="Arial"/>
      <family val="2"/>
    </font>
    <font>
      <b/>
      <sz val="10"/>
      <color rgb="FFFFCC00"/>
      <name val="Arial"/>
      <family val="2"/>
    </font>
    <font>
      <sz val="10"/>
      <color rgb="FFFFFFFF"/>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6"/>
      <color theme="0" tint="-4.9989318521683403E-2"/>
      <name val="Arial"/>
      <family val="2"/>
    </font>
    <font>
      <b/>
      <sz val="10"/>
      <color theme="0" tint="-4.9989318521683403E-2"/>
      <name val="Arial"/>
      <family val="2"/>
    </font>
    <font>
      <sz val="10"/>
      <color theme="0" tint="-0.499984740745262"/>
      <name val="Arial"/>
      <family val="2"/>
    </font>
    <font>
      <b/>
      <sz val="11"/>
      <color rgb="FFFF0000"/>
      <name val="Arial"/>
      <family val="2"/>
    </font>
    <font>
      <u/>
      <sz val="10"/>
      <color indexed="12"/>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sz val="9"/>
      <name val="Arial"/>
      <family val="2"/>
    </font>
    <font>
      <i/>
      <sz val="11"/>
      <name val="Arial"/>
      <family val="2"/>
    </font>
    <font>
      <sz val="9"/>
      <color rgb="FFFF0000"/>
      <name val="Arial"/>
      <family val="2"/>
    </font>
    <font>
      <b/>
      <sz val="11"/>
      <color indexed="9"/>
      <name val="Calibri"/>
      <family val="2"/>
    </font>
    <font>
      <b/>
      <sz val="11"/>
      <name val="Calibri"/>
      <family val="2"/>
      <scheme val="minor"/>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sz val="10"/>
      <name val="MS Sans Serif"/>
      <family val="2"/>
    </font>
    <font>
      <sz val="10"/>
      <name val="Verdana"/>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b/>
      <sz val="9"/>
      <color indexed="9"/>
      <name val="Arial"/>
      <family val="2"/>
    </font>
    <font>
      <b/>
      <sz val="14"/>
      <color rgb="FFFFFFFF"/>
      <name val="Calibri"/>
      <family val="2"/>
    </font>
    <font>
      <sz val="10"/>
      <color rgb="FF000000"/>
      <name val="Arial"/>
      <family val="2"/>
    </font>
    <font>
      <sz val="11"/>
      <color theme="1"/>
      <name val="Calibri"/>
      <family val="2"/>
    </font>
    <font>
      <b/>
      <sz val="9"/>
      <color indexed="10"/>
      <name val="Arial"/>
      <family val="2"/>
    </font>
    <font>
      <sz val="10"/>
      <color theme="4" tint="-0.249977111117893"/>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sz val="11"/>
      <color rgb="FF000000"/>
      <name val="Calibri"/>
      <family val="2"/>
    </font>
    <font>
      <b/>
      <sz val="11"/>
      <color theme="3" tint="0.39994506668294322"/>
      <name val="Calibri"/>
      <family val="2"/>
      <scheme val="minor"/>
    </font>
  </fonts>
  <fills count="9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indexed="55"/>
      </patternFill>
    </fill>
    <fill>
      <patternFill patternType="solid">
        <fgColor theme="9" tint="0.79998168889431442"/>
        <bgColor indexed="64"/>
      </patternFill>
    </fill>
    <fill>
      <patternFill patternType="solid">
        <fgColor indexed="44"/>
        <bgColor indexed="64"/>
      </patternFill>
    </fill>
    <fill>
      <patternFill patternType="solid">
        <fgColor theme="4" tint="-0.499984740745262"/>
        <bgColor indexed="64"/>
      </patternFill>
    </fill>
    <fill>
      <patternFill patternType="solid">
        <fgColor indexed="42"/>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mediumGray">
        <fgColor indexed="22"/>
      </patternFill>
    </fill>
    <fill>
      <patternFill patternType="gray0625">
        <bgColor indexed="44"/>
      </patternFill>
    </fill>
    <fill>
      <patternFill patternType="solid">
        <fgColor indexed="62"/>
        <bgColor indexed="64"/>
      </patternFill>
    </fill>
    <fill>
      <patternFill patternType="solid">
        <fgColor rgb="FF31869B"/>
        <bgColor rgb="FF000000"/>
      </patternFill>
    </fill>
    <fill>
      <patternFill patternType="solid">
        <fgColor rgb="FF92CDDC"/>
        <bgColor rgb="FF000000"/>
      </patternFill>
    </fill>
    <fill>
      <patternFill patternType="solid">
        <fgColor rgb="FFFFFFCC"/>
        <bgColor rgb="FFFFFFCC"/>
      </patternFill>
    </fill>
    <fill>
      <patternFill patternType="solid">
        <fgColor rgb="FFFFCCCC"/>
        <bgColor indexed="64"/>
      </patternFill>
    </fill>
    <fill>
      <patternFill patternType="gray125">
        <fgColor theme="3" tint="0.39991454817346722"/>
        <bgColor rgb="FFFFFFCC"/>
      </patternFill>
    </fill>
  </fills>
  <borders count="113">
    <border>
      <left/>
      <right/>
      <top/>
      <bottom/>
      <diagonal/>
    </border>
    <border>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style="medium">
        <color auto="1"/>
      </left>
      <right/>
      <top/>
      <bottom/>
      <diagonal/>
    </border>
    <border>
      <left/>
      <right style="medium">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medium">
        <color auto="1"/>
      </left>
      <right/>
      <top/>
      <bottom style="medium">
        <color auto="1"/>
      </bottom>
      <diagonal/>
    </border>
    <border>
      <left style="thin">
        <color auto="1"/>
      </left>
      <right style="thin">
        <color auto="1"/>
      </right>
      <top style="thin">
        <color auto="1"/>
      </top>
      <bottom/>
      <diagonal/>
    </border>
    <border>
      <left style="thin">
        <color auto="1"/>
      </left>
      <right/>
      <top/>
      <bottom/>
      <diagonal/>
    </border>
    <border>
      <left style="medium">
        <color auto="1"/>
      </left>
      <right/>
      <top style="medium">
        <color auto="1"/>
      </top>
      <bottom/>
      <diagonal/>
    </border>
    <border>
      <left/>
      <right style="thin">
        <color auto="1"/>
      </right>
      <top/>
      <bottom/>
      <diagonal/>
    </border>
    <border>
      <left style="medium">
        <color auto="1"/>
      </left>
      <right style="medium">
        <color auto="1"/>
      </right>
      <top style="medium">
        <color auto="1"/>
      </top>
      <bottom style="medium">
        <color auto="1"/>
      </bottom>
      <diagonal/>
    </border>
    <border>
      <left style="thin">
        <color auto="1"/>
      </left>
      <right style="thin">
        <color auto="1"/>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right/>
      <top style="thin">
        <color auto="1"/>
      </top>
      <bottom/>
      <diagonal/>
    </border>
    <border>
      <left style="medium">
        <color auto="1"/>
      </left>
      <right/>
      <top style="thin">
        <color auto="1"/>
      </top>
      <bottom/>
      <diagonal/>
    </border>
    <border>
      <left style="medium">
        <color auto="1"/>
      </left>
      <right/>
      <top/>
      <bottom style="thin">
        <color auto="1"/>
      </bottom>
      <diagonal/>
    </border>
    <border>
      <left style="thin">
        <color auto="1"/>
      </left>
      <right style="medium">
        <color auto="1"/>
      </right>
      <top style="thin">
        <color auto="1"/>
      </top>
      <bottom style="thin">
        <color theme="0" tint="-0.34998626667073579"/>
      </bottom>
      <diagonal/>
    </border>
    <border>
      <left style="thin">
        <color auto="1"/>
      </left>
      <right style="medium">
        <color auto="1"/>
      </right>
      <top style="thin">
        <color theme="0" tint="-0.34998626667073579"/>
      </top>
      <bottom style="thin">
        <color theme="0" tint="-0.34998626667073579"/>
      </bottom>
      <diagonal/>
    </border>
    <border>
      <left style="thin">
        <color auto="1"/>
      </left>
      <right style="medium">
        <color auto="1"/>
      </right>
      <top style="thin">
        <color theme="0" tint="-0.34998626667073579"/>
      </top>
      <bottom style="thin">
        <color auto="1"/>
      </bottom>
      <diagonal/>
    </border>
    <border>
      <left style="thin">
        <color auto="1"/>
      </left>
      <right style="medium">
        <color auto="1"/>
      </right>
      <top style="thin">
        <color theme="0" tint="-0.34998626667073579"/>
      </top>
      <bottom style="medium">
        <color auto="1"/>
      </bottom>
      <diagonal/>
    </border>
    <border>
      <left style="medium">
        <color auto="1"/>
      </left>
      <right style="thin">
        <color auto="1"/>
      </right>
      <top style="medium">
        <color auto="1"/>
      </top>
      <bottom style="thin">
        <color theme="0" tint="-0.34998626667073579"/>
      </bottom>
      <diagonal/>
    </border>
    <border>
      <left style="medium">
        <color auto="1"/>
      </left>
      <right style="thin">
        <color auto="1"/>
      </right>
      <top style="thin">
        <color theme="0" tint="-0.34998626667073579"/>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thin">
        <color theme="0" tint="-0.24994659260841701"/>
      </bottom>
      <diagonal/>
    </border>
    <border>
      <left style="medium">
        <color auto="1"/>
      </left>
      <right style="medium">
        <color auto="1"/>
      </right>
      <top style="thin">
        <color theme="0" tint="-0.24994659260841701"/>
      </top>
      <bottom style="thin">
        <color theme="0" tint="-0.24994659260841701"/>
      </bottom>
      <diagonal/>
    </border>
    <border>
      <left style="medium">
        <color auto="1"/>
      </left>
      <right style="medium">
        <color auto="1"/>
      </right>
      <top style="thin">
        <color theme="0" tint="-0.2499465926084170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thin">
        <color theme="0" tint="-0.34998626667073579"/>
      </bottom>
      <diagonal/>
    </border>
    <border>
      <left style="medium">
        <color auto="1"/>
      </left>
      <right style="medium">
        <color auto="1"/>
      </right>
      <top style="thin">
        <color theme="0" tint="-0.34998626667073579"/>
      </top>
      <bottom style="thin">
        <color theme="0" tint="-0.34998626667073579"/>
      </bottom>
      <diagonal/>
    </border>
    <border>
      <left style="medium">
        <color auto="1"/>
      </left>
      <right style="medium">
        <color auto="1"/>
      </right>
      <top style="thin">
        <color theme="0" tint="-0.34998626667073579"/>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thin">
        <color theme="0" tint="-0.34998626667073579"/>
      </bottom>
      <diagonal/>
    </border>
    <border>
      <left style="medium">
        <color auto="1"/>
      </left>
      <right/>
      <top style="thin">
        <color theme="0" tint="-0.34998626667073579"/>
      </top>
      <bottom style="thin">
        <color theme="0" tint="-0.34998626667073579"/>
      </bottom>
      <diagonal/>
    </border>
    <border>
      <left style="medium">
        <color auto="1"/>
      </left>
      <right style="medium">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bottom style="thin">
        <color auto="1"/>
      </bottom>
      <diagonal/>
    </border>
    <border>
      <left style="medium">
        <color auto="1"/>
      </left>
      <right/>
      <top style="medium">
        <color auto="1"/>
      </top>
      <bottom style="thin">
        <color theme="0" tint="-0.34998626667073579"/>
      </bottom>
      <diagonal/>
    </border>
    <border>
      <left style="medium">
        <color auto="1"/>
      </left>
      <right/>
      <top style="thin">
        <color theme="0" tint="-0.34998626667073579"/>
      </top>
      <bottom/>
      <diagonal/>
    </border>
    <border>
      <left/>
      <right style="medium">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medium">
        <color auto="1"/>
      </left>
      <right style="thin">
        <color auto="1"/>
      </right>
      <top style="thin">
        <color theme="0" tint="-0.34998626667073579"/>
      </top>
      <bottom style="thin">
        <color theme="0" tint="-0.34998626667073579"/>
      </bottom>
      <diagonal/>
    </border>
    <border>
      <left style="double">
        <color indexed="63"/>
      </left>
      <right style="double">
        <color indexed="63"/>
      </right>
      <top style="double">
        <color indexed="63"/>
      </top>
      <bottom style="double">
        <color indexed="63"/>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theme="0" tint="-0.34998626667073579"/>
      </bottom>
      <diagonal/>
    </border>
    <border>
      <left/>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theme="0" tint="-0.34998626667073579"/>
      </top>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rgb="FFA6A6A6"/>
      </right>
      <top style="medium">
        <color auto="1"/>
      </top>
      <bottom style="thin">
        <color rgb="FFA6A6A6"/>
      </bottom>
      <diagonal/>
    </border>
    <border>
      <left style="thin">
        <color rgb="FFA6A6A6"/>
      </left>
      <right style="medium">
        <color auto="1"/>
      </right>
      <top style="medium">
        <color auto="1"/>
      </top>
      <bottom style="thin">
        <color rgb="FFA6A6A6"/>
      </bottom>
      <diagonal/>
    </border>
    <border>
      <left style="medium">
        <color auto="1"/>
      </left>
      <right style="thin">
        <color rgb="FFA6A6A6"/>
      </right>
      <top style="thin">
        <color rgb="FFA6A6A6"/>
      </top>
      <bottom style="thin">
        <color rgb="FFA6A6A6"/>
      </bottom>
      <diagonal/>
    </border>
    <border>
      <left style="thin">
        <color rgb="FFA6A6A6"/>
      </left>
      <right style="medium">
        <color auto="1"/>
      </right>
      <top style="thin">
        <color rgb="FFA6A6A6"/>
      </top>
      <bottom style="thin">
        <color rgb="FFA6A6A6"/>
      </bottom>
      <diagonal/>
    </border>
    <border>
      <left style="medium">
        <color auto="1"/>
      </left>
      <right style="thin">
        <color rgb="FFA6A6A6"/>
      </right>
      <top style="thin">
        <color rgb="FFA6A6A6"/>
      </top>
      <bottom style="medium">
        <color auto="1"/>
      </bottom>
      <diagonal/>
    </border>
    <border>
      <left style="thin">
        <color rgb="FFA6A6A6"/>
      </left>
      <right style="medium">
        <color auto="1"/>
      </right>
      <top style="thin">
        <color rgb="FFA6A6A6"/>
      </top>
      <bottom style="medium">
        <color auto="1"/>
      </bottom>
      <diagonal/>
    </border>
    <border>
      <left style="medium">
        <color auto="1"/>
      </left>
      <right/>
      <top style="thin">
        <color theme="0" tint="-0.24994659260841701"/>
      </top>
      <bottom/>
      <diagonal/>
    </border>
    <border>
      <left/>
      <right style="thin">
        <color theme="0" tint="-0.24994659260841701"/>
      </right>
      <top/>
      <bottom/>
      <diagonal/>
    </border>
    <border>
      <left style="thin">
        <color auto="1"/>
      </left>
      <right style="thin">
        <color auto="1"/>
      </right>
      <top/>
      <bottom style="thin">
        <color theme="0" tint="-0.34998626667073579"/>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rgb="FFA6A6A6"/>
      </top>
      <bottom style="thin">
        <color rgb="FFA6A6A6"/>
      </bottom>
      <diagonal/>
    </border>
    <border>
      <left style="thin">
        <color auto="1"/>
      </left>
      <right style="medium">
        <color indexed="64"/>
      </right>
      <top style="thin">
        <color rgb="FFA6A6A6"/>
      </top>
      <bottom style="medium">
        <color indexed="64"/>
      </bottom>
      <diagonal/>
    </border>
    <border>
      <left style="thin">
        <color auto="1"/>
      </left>
      <right style="thin">
        <color auto="1"/>
      </right>
      <top style="thin">
        <color theme="0" tint="-0.34998626667073579"/>
      </top>
      <bottom style="thin">
        <color auto="1"/>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s>
  <cellStyleXfs count="650">
    <xf numFmtId="0" fontId="0" fillId="0" borderId="0">
      <protection locked="0"/>
    </xf>
    <xf numFmtId="0" fontId="2" fillId="0" borderId="0" applyNumberFormat="0" applyFill="0" applyBorder="0" applyAlignment="0" applyProtection="0"/>
    <xf numFmtId="0" fontId="4" fillId="0" borderId="0"/>
    <xf numFmtId="168" fontId="4" fillId="0" borderId="0"/>
    <xf numFmtId="0" fontId="4" fillId="0" borderId="0"/>
    <xf numFmtId="168" fontId="4" fillId="0" borderId="0"/>
    <xf numFmtId="0" fontId="20" fillId="0" borderId="0"/>
    <xf numFmtId="0" fontId="20" fillId="0" borderId="0"/>
    <xf numFmtId="172" fontId="10" fillId="5" borderId="19">
      <protection locked="0"/>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49" fontId="10" fillId="5" borderId="19" applyFont="0" applyAlignment="0">
      <alignment horizontal="left" vertical="center" wrapText="1"/>
      <protection locked="0"/>
    </xf>
    <xf numFmtId="172" fontId="10" fillId="13" borderId="19"/>
    <xf numFmtId="43" fontId="10" fillId="0" borderId="0" applyFont="0" applyFill="0" applyBorder="0" applyAlignment="0" applyProtection="0"/>
    <xf numFmtId="9" fontId="10" fillId="0" borderId="0" applyFont="0" applyFill="0" applyBorder="0" applyAlignment="0" applyProtection="0"/>
    <xf numFmtId="0" fontId="10" fillId="0" borderId="0"/>
    <xf numFmtId="0" fontId="15" fillId="7" borderId="0">
      <alignment horizontal="left" vertical="center"/>
      <protection locked="0"/>
    </xf>
    <xf numFmtId="0" fontId="13" fillId="9" borderId="0">
      <alignment vertical="center"/>
      <protection locked="0"/>
    </xf>
    <xf numFmtId="0" fontId="4" fillId="0" borderId="0"/>
    <xf numFmtId="0" fontId="4" fillId="0" borderId="0"/>
    <xf numFmtId="0" fontId="4" fillId="0" borderId="0" applyFill="0"/>
    <xf numFmtId="0" fontId="4" fillId="0" borderId="0"/>
    <xf numFmtId="164" fontId="4" fillId="4" borderId="0" applyNumberFormat="0" applyFont="0" applyBorder="0" applyAlignment="0">
      <alignment horizontal="right"/>
    </xf>
    <xf numFmtId="164" fontId="4" fillId="20" borderId="0" applyFont="0" applyBorder="0" applyAlignment="0">
      <alignment horizontal="right"/>
      <protection locked="0"/>
    </xf>
    <xf numFmtId="0" fontId="4" fillId="0" borderId="0"/>
    <xf numFmtId="0" fontId="4" fillId="3" borderId="0"/>
    <xf numFmtId="175" fontId="11" fillId="53" borderId="37" applyBorder="0">
      <alignment horizontal="right"/>
    </xf>
    <xf numFmtId="175" fontId="11" fillId="5" borderId="37" applyBorder="0">
      <alignment horizontal="right"/>
      <protection locked="0"/>
    </xf>
    <xf numFmtId="174" fontId="11" fillId="53" borderId="37" applyBorder="0">
      <alignment horizontal="right"/>
    </xf>
    <xf numFmtId="174" fontId="11" fillId="5" borderId="37" applyBorder="0">
      <alignment horizontal="right"/>
      <protection locked="0"/>
    </xf>
    <xf numFmtId="0" fontId="50" fillId="0" borderId="0" applyNumberFormat="0" applyFill="0" applyBorder="0" applyAlignment="0" applyProtection="0"/>
    <xf numFmtId="0" fontId="51" fillId="0" borderId="52" applyNumberFormat="0" applyFill="0" applyAlignment="0" applyProtection="0"/>
    <xf numFmtId="0" fontId="52" fillId="0" borderId="53" applyNumberFormat="0" applyFill="0" applyAlignment="0" applyProtection="0"/>
    <xf numFmtId="0" fontId="53" fillId="0" borderId="54" applyNumberFormat="0" applyFill="0" applyAlignment="0" applyProtection="0"/>
    <xf numFmtId="0" fontId="53" fillId="0" borderId="0" applyNumberFormat="0" applyFill="0" applyBorder="0" applyAlignment="0" applyProtection="0"/>
    <xf numFmtId="0" fontId="54" fillId="21" borderId="0" applyNumberFormat="0" applyBorder="0" applyAlignment="0" applyProtection="0"/>
    <xf numFmtId="0" fontId="55" fillId="22" borderId="0" applyNumberFormat="0" applyBorder="0" applyAlignment="0" applyProtection="0"/>
    <xf numFmtId="0" fontId="56" fillId="23" borderId="0" applyNumberFormat="0" applyBorder="0" applyAlignment="0" applyProtection="0"/>
    <xf numFmtId="0" fontId="57" fillId="24" borderId="55" applyNumberFormat="0" applyAlignment="0" applyProtection="0"/>
    <xf numFmtId="0" fontId="58" fillId="25" borderId="56" applyNumberFormat="0" applyAlignment="0" applyProtection="0"/>
    <xf numFmtId="0" fontId="59" fillId="25" borderId="55" applyNumberFormat="0" applyAlignment="0" applyProtection="0"/>
    <xf numFmtId="0" fontId="60" fillId="0" borderId="57" applyNumberFormat="0" applyFill="0" applyAlignment="0" applyProtection="0"/>
    <xf numFmtId="0" fontId="13" fillId="26" borderId="58" applyNumberFormat="0" applyAlignment="0" applyProtection="0"/>
    <xf numFmtId="0" fontId="8" fillId="0" borderId="0" applyNumberFormat="0" applyFill="0" applyBorder="0" applyAlignment="0" applyProtection="0"/>
    <xf numFmtId="0" fontId="10" fillId="27" borderId="59" applyNumberFormat="0" applyFont="0" applyAlignment="0" applyProtection="0"/>
    <xf numFmtId="0" fontId="61" fillId="0" borderId="0" applyNumberFormat="0" applyFill="0" applyBorder="0" applyAlignment="0" applyProtection="0"/>
    <xf numFmtId="0" fontId="1" fillId="0" borderId="60" applyNumberFormat="0" applyFill="0" applyAlignment="0" applyProtection="0"/>
    <xf numFmtId="0" fontId="1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4" fillId="47" borderId="0" applyNumberFormat="0" applyBorder="0" applyAlignment="0" applyProtection="0"/>
    <xf numFmtId="0" fontId="14" fillId="48" borderId="0" applyNumberFormat="0" applyBorder="0" applyAlignment="0" applyProtection="0"/>
    <xf numFmtId="0" fontId="10" fillId="49" borderId="0" applyNumberFormat="0" applyBorder="0" applyAlignment="0" applyProtection="0"/>
    <xf numFmtId="0" fontId="10" fillId="50" borderId="0" applyNumberFormat="0" applyBorder="0" applyAlignment="0" applyProtection="0"/>
    <xf numFmtId="0" fontId="14" fillId="51" borderId="0" applyNumberFormat="0" applyBorder="0" applyAlignment="0" applyProtection="0"/>
    <xf numFmtId="0" fontId="4" fillId="0" borderId="0"/>
    <xf numFmtId="0" fontId="10" fillId="0" borderId="0"/>
    <xf numFmtId="0" fontId="4" fillId="17" borderId="0"/>
    <xf numFmtId="0" fontId="4" fillId="3" borderId="0"/>
    <xf numFmtId="0" fontId="66" fillId="0" borderId="0" applyNumberFormat="0" applyFill="0" applyBorder="0" applyAlignment="0" applyProtection="0">
      <alignment vertical="top"/>
      <protection locked="0"/>
    </xf>
    <xf numFmtId="168" fontId="4" fillId="0" borderId="0"/>
    <xf numFmtId="0" fontId="75" fillId="56" borderId="70" applyNumberFormat="0" applyAlignment="0" applyProtection="0"/>
    <xf numFmtId="166" fontId="4" fillId="0" borderId="0" applyFont="0" applyFill="0" applyBorder="0" applyAlignment="0" applyProtection="0"/>
    <xf numFmtId="44" fontId="4" fillId="0" borderId="0" applyFont="0" applyFill="0" applyBorder="0" applyAlignment="0" applyProtection="0"/>
    <xf numFmtId="49" fontId="76" fillId="8" borderId="17">
      <alignment horizontal="center" vertical="center" wrapText="1"/>
    </xf>
    <xf numFmtId="0" fontId="66" fillId="0" borderId="0" applyNumberFormat="0" applyFill="0" applyBorder="0" applyAlignment="0" applyProtection="0">
      <alignment vertical="top"/>
      <protection locked="0"/>
    </xf>
    <xf numFmtId="0" fontId="4" fillId="0" borderId="0"/>
    <xf numFmtId="0" fontId="10" fillId="0" borderId="0"/>
    <xf numFmtId="0" fontId="4" fillId="0" borderId="0"/>
    <xf numFmtId="0" fontId="10" fillId="0" borderId="0"/>
    <xf numFmtId="0" fontId="4" fillId="0" borderId="0"/>
    <xf numFmtId="164" fontId="4" fillId="58" borderId="0" applyFont="0" applyBorder="0" applyAlignment="0">
      <alignment horizontal="right"/>
      <protection locked="0"/>
    </xf>
    <xf numFmtId="164" fontId="4" fillId="19" borderId="0" applyFont="0" applyBorder="0">
      <alignment horizontal="right"/>
      <protection locked="0"/>
    </xf>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5" fillId="59" borderId="0"/>
    <xf numFmtId="0" fontId="4" fillId="0" borderId="0"/>
    <xf numFmtId="0" fontId="10" fillId="0" borderId="0"/>
    <xf numFmtId="0" fontId="15" fillId="7" borderId="0">
      <alignment horizontal="left" vertical="center"/>
      <protection locked="0"/>
    </xf>
    <xf numFmtId="0" fontId="37" fillId="9" borderId="0">
      <alignment vertical="center"/>
      <protection locked="0"/>
    </xf>
    <xf numFmtId="0" fontId="4" fillId="0" borderId="0"/>
    <xf numFmtId="166" fontId="10" fillId="0" borderId="0" applyFont="0" applyFill="0" applyBorder="0" applyAlignment="0" applyProtection="0"/>
    <xf numFmtId="0" fontId="4" fillId="0" borderId="0"/>
    <xf numFmtId="0" fontId="4" fillId="0" borderId="0"/>
    <xf numFmtId="0" fontId="4" fillId="0" borderId="0"/>
    <xf numFmtId="176" fontId="81" fillId="0" borderId="0"/>
    <xf numFmtId="176" fontId="81" fillId="0" borderId="0"/>
    <xf numFmtId="0" fontId="12" fillId="61"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82" fillId="61" borderId="0" applyNumberFormat="0" applyBorder="0" applyAlignment="0" applyProtection="0"/>
    <xf numFmtId="0" fontId="82" fillId="62" borderId="0" applyNumberFormat="0" applyBorder="0" applyAlignment="0" applyProtection="0"/>
    <xf numFmtId="0" fontId="82" fillId="65" borderId="0" applyNumberFormat="0" applyBorder="0" applyAlignment="0" applyProtection="0"/>
    <xf numFmtId="0" fontId="82" fillId="66" borderId="0" applyNumberFormat="0" applyBorder="0" applyAlignment="0" applyProtection="0"/>
    <xf numFmtId="0" fontId="82" fillId="61" borderId="0" applyNumberFormat="0" applyBorder="0" applyAlignment="0" applyProtection="0"/>
    <xf numFmtId="0" fontId="82" fillId="62"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82" fillId="68" borderId="0" applyNumberFormat="0" applyBorder="0" applyAlignment="0" applyProtection="0"/>
    <xf numFmtId="0" fontId="82" fillId="69"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82" fillId="72" borderId="0" applyNumberFormat="0" applyBorder="0" applyAlignment="0" applyProtection="0"/>
    <xf numFmtId="0" fontId="82" fillId="73" borderId="0" applyNumberFormat="0" applyBorder="0" applyAlignment="0" applyProtection="0"/>
    <xf numFmtId="0" fontId="12" fillId="70" borderId="0" applyNumberFormat="0" applyBorder="0" applyAlignment="0" applyProtection="0"/>
    <xf numFmtId="0" fontId="12" fillId="74" borderId="0" applyNumberFormat="0" applyBorder="0" applyAlignment="0" applyProtection="0"/>
    <xf numFmtId="0" fontId="82" fillId="71" borderId="0" applyNumberFormat="0" applyBorder="0" applyAlignment="0" applyProtection="0"/>
    <xf numFmtId="0" fontId="82" fillId="75" borderId="0" applyNumberFormat="0" applyBorder="0" applyAlignment="0" applyProtection="0"/>
    <xf numFmtId="0" fontId="12" fillId="67" borderId="0" applyNumberFormat="0" applyBorder="0" applyAlignment="0" applyProtection="0"/>
    <xf numFmtId="0" fontId="12" fillId="71" borderId="0" applyNumberFormat="0" applyBorder="0" applyAlignment="0" applyProtection="0"/>
    <xf numFmtId="0" fontId="82" fillId="71" borderId="0" applyNumberFormat="0" applyBorder="0" applyAlignment="0" applyProtection="0"/>
    <xf numFmtId="0" fontId="82" fillId="76" borderId="0" applyNumberFormat="0" applyBorder="0" applyAlignment="0" applyProtection="0"/>
    <xf numFmtId="0" fontId="12" fillId="77" borderId="0" applyNumberFormat="0" applyBorder="0" applyAlignment="0" applyProtection="0"/>
    <xf numFmtId="0" fontId="12" fillId="67" borderId="0" applyNumberFormat="0" applyBorder="0" applyAlignment="0" applyProtection="0"/>
    <xf numFmtId="0" fontId="82" fillId="68" borderId="0" applyNumberFormat="0" applyBorder="0" applyAlignment="0" applyProtection="0"/>
    <xf numFmtId="0" fontId="82" fillId="69" borderId="0" applyNumberFormat="0" applyBorder="0" applyAlignment="0" applyProtection="0"/>
    <xf numFmtId="0" fontId="12" fillId="70" borderId="0" applyNumberFormat="0" applyBorder="0" applyAlignment="0" applyProtection="0"/>
    <xf numFmtId="0" fontId="12" fillId="78" borderId="0" applyNumberFormat="0" applyBorder="0" applyAlignment="0" applyProtection="0"/>
    <xf numFmtId="0" fontId="82" fillId="78" borderId="0" applyNumberFormat="0" applyBorder="0" applyAlignment="0" applyProtection="0"/>
    <xf numFmtId="0" fontId="82" fillId="79" borderId="0" applyNumberFormat="0" applyBorder="0" applyAlignment="0" applyProtection="0"/>
    <xf numFmtId="0" fontId="83" fillId="0" borderId="0"/>
    <xf numFmtId="42" fontId="84" fillId="0" borderId="0" applyFont="0" applyFill="0" applyBorder="0" applyAlignment="0" applyProtection="0"/>
    <xf numFmtId="0" fontId="85" fillId="80" borderId="0" applyNumberFormat="0" applyBorder="0" applyAlignment="0" applyProtection="0"/>
    <xf numFmtId="0" fontId="86" fillId="0" borderId="0" applyNumberFormat="0" applyFill="0" applyBorder="0" applyAlignment="0"/>
    <xf numFmtId="164" fontId="4" fillId="4" borderId="0" applyNumberFormat="0" applyFont="0" applyBorder="0" applyAlignment="0">
      <alignment horizontal="right"/>
    </xf>
    <xf numFmtId="0" fontId="87" fillId="0" borderId="0" applyNumberFormat="0" applyFill="0" applyBorder="0" applyAlignment="0">
      <protection locked="0"/>
    </xf>
    <xf numFmtId="0" fontId="88" fillId="64" borderId="78" applyNumberFormat="0" applyAlignment="0" applyProtection="0"/>
    <xf numFmtId="0" fontId="75" fillId="56" borderId="70" applyNumberFormat="0" applyAlignment="0" applyProtection="0"/>
    <xf numFmtId="41" fontId="4" fillId="0" borderId="0" applyFont="0" applyFill="0" applyBorder="0" applyAlignment="0" applyProtection="0"/>
    <xf numFmtId="0" fontId="89"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6" fontId="9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9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7" fillId="81" borderId="0" applyNumberFormat="0" applyBorder="0" applyAlignment="0" applyProtection="0"/>
    <xf numFmtId="0" fontId="7" fillId="82" borderId="0" applyNumberFormat="0" applyBorder="0" applyAlignment="0" applyProtection="0"/>
    <xf numFmtId="0" fontId="7" fillId="83" borderId="0" applyNumberFormat="0" applyBorder="0" applyAlignment="0" applyProtection="0"/>
    <xf numFmtId="168" fontId="12" fillId="0" borderId="0" applyFont="0" applyFill="0" applyBorder="0" applyAlignment="0" applyProtection="0"/>
    <xf numFmtId="0" fontId="92" fillId="0" borderId="0" applyNumberForma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0" fontId="93" fillId="0" borderId="0"/>
    <xf numFmtId="0" fontId="94" fillId="0" borderId="0"/>
    <xf numFmtId="0" fontId="95" fillId="84" borderId="0" applyNumberFormat="0" applyBorder="0" applyAlignment="0" applyProtection="0"/>
    <xf numFmtId="0" fontId="5" fillId="0" borderId="0" applyFill="0" applyBorder="0">
      <alignment vertical="center"/>
    </xf>
    <xf numFmtId="0" fontId="96" fillId="0" borderId="79" applyNumberFormat="0" applyFill="0" applyAlignment="0" applyProtection="0"/>
    <xf numFmtId="0" fontId="5" fillId="0" borderId="0" applyFill="0" applyBorder="0">
      <alignment vertical="center"/>
    </xf>
    <xf numFmtId="0" fontId="97" fillId="0" borderId="0" applyFill="0" applyBorder="0">
      <alignment vertical="center"/>
    </xf>
    <xf numFmtId="0" fontId="98" fillId="0" borderId="80" applyNumberFormat="0" applyFill="0" applyAlignment="0" applyProtection="0"/>
    <xf numFmtId="0" fontId="97" fillId="0" borderId="0" applyFill="0" applyBorder="0">
      <alignment vertical="center"/>
    </xf>
    <xf numFmtId="0" fontId="99" fillId="0" borderId="81" applyNumberFormat="0" applyFill="0" applyAlignment="0" applyProtection="0"/>
    <xf numFmtId="0" fontId="99" fillId="0" borderId="81" applyNumberFormat="0" applyFill="0" applyAlignment="0" applyProtection="0"/>
    <xf numFmtId="0" fontId="100" fillId="0" borderId="0" applyFill="0" applyBorder="0">
      <alignment vertical="center"/>
    </xf>
    <xf numFmtId="0" fontId="100" fillId="0" borderId="0" applyFill="0" applyBorder="0">
      <alignment vertical="center"/>
    </xf>
    <xf numFmtId="0" fontId="81" fillId="0" borderId="0" applyFill="0" applyBorder="0">
      <alignment vertical="center"/>
    </xf>
    <xf numFmtId="0" fontId="99" fillId="0" borderId="0" applyNumberFormat="0" applyFill="0" applyBorder="0" applyAlignment="0" applyProtection="0"/>
    <xf numFmtId="0" fontId="81" fillId="0" borderId="0" applyFill="0" applyBorder="0">
      <alignment vertical="center"/>
    </xf>
    <xf numFmtId="179" fontId="101" fillId="0" borderId="0"/>
    <xf numFmtId="0" fontId="102" fillId="0" borderId="0" applyNumberFormat="0" applyFill="0" applyBorder="0" applyAlignment="0" applyProtection="0">
      <alignment vertical="top"/>
      <protection locked="0"/>
    </xf>
    <xf numFmtId="0" fontId="103" fillId="0" borderId="0" applyFill="0" applyBorder="0">
      <alignment horizontal="center" vertical="center"/>
      <protection locked="0"/>
    </xf>
    <xf numFmtId="0" fontId="104" fillId="0" borderId="0" applyFill="0" applyBorder="0">
      <alignment horizontal="left" vertical="center"/>
      <protection locked="0"/>
    </xf>
    <xf numFmtId="0" fontId="105" fillId="62" borderId="78" applyNumberFormat="0" applyAlignment="0" applyProtection="0"/>
    <xf numFmtId="164" fontId="4" fillId="20" borderId="0" applyFont="0" applyBorder="0" applyAlignment="0">
      <alignment horizontal="right"/>
      <protection locked="0"/>
    </xf>
    <xf numFmtId="164" fontId="4" fillId="20" borderId="0" applyFont="0" applyBorder="0" applyAlignment="0">
      <alignment horizontal="right"/>
      <protection locked="0"/>
    </xf>
    <xf numFmtId="164" fontId="4" fillId="58" borderId="0" applyFont="0" applyBorder="0" applyAlignment="0">
      <alignment horizontal="right"/>
      <protection locked="0"/>
    </xf>
    <xf numFmtId="180" fontId="4" fillId="60" borderId="0" applyFont="0" applyBorder="0">
      <alignment horizontal="right"/>
      <protection locked="0"/>
    </xf>
    <xf numFmtId="180" fontId="4" fillId="60" borderId="0" applyFont="0" applyBorder="0">
      <alignment horizontal="right"/>
      <protection locked="0"/>
    </xf>
    <xf numFmtId="164" fontId="4" fillId="19" borderId="0" applyFont="0" applyBorder="0">
      <alignment horizontal="right"/>
      <protection locked="0"/>
    </xf>
    <xf numFmtId="0" fontId="81" fillId="4" borderId="0"/>
    <xf numFmtId="0" fontId="106" fillId="0" borderId="82" applyNumberFormat="0" applyFill="0" applyAlignment="0" applyProtection="0"/>
    <xf numFmtId="181" fontId="107" fillId="0" borderId="0"/>
    <xf numFmtId="0" fontId="41" fillId="0" borderId="0" applyFill="0" applyBorder="0">
      <alignment horizontal="left" vertical="center"/>
    </xf>
    <xf numFmtId="0" fontId="108" fillId="65" borderId="0" applyNumberFormat="0" applyBorder="0" applyAlignment="0" applyProtection="0"/>
    <xf numFmtId="182" fontId="109"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4" fillId="0" borderId="0"/>
    <xf numFmtId="0" fontId="12" fillId="0" borderId="0"/>
    <xf numFmtId="0" fontId="84" fillId="0" borderId="0"/>
    <xf numFmtId="0" fontId="4" fillId="3" borderId="0"/>
    <xf numFmtId="0" fontId="4" fillId="0" borderId="0"/>
    <xf numFmtId="0" fontId="10" fillId="0" borderId="0"/>
    <xf numFmtId="0" fontId="4" fillId="0" borderId="0"/>
    <xf numFmtId="0" fontId="4" fillId="0" borderId="0"/>
    <xf numFmtId="0" fontId="4" fillId="63" borderId="83" applyNumberFormat="0" applyFont="0" applyAlignment="0" applyProtection="0"/>
    <xf numFmtId="0" fontId="110" fillId="64" borderId="84" applyNumberFormat="0" applyAlignment="0" applyProtection="0"/>
    <xf numFmtId="183" fontId="4" fillId="0" borderId="0" applyFill="0" applyBorder="0"/>
    <xf numFmtId="183" fontId="4" fillId="0" borderId="0" applyFill="0" applyBorder="0"/>
    <xf numFmtId="183" fontId="4" fillId="0" borderId="0" applyFill="0" applyBorder="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9" fontId="111" fillId="0" borderId="0"/>
    <xf numFmtId="0" fontId="100" fillId="0" borderId="0" applyFill="0" applyBorder="0">
      <alignment vertical="center"/>
    </xf>
    <xf numFmtId="0" fontId="89" fillId="0" borderId="0" applyNumberFormat="0" applyFont="0" applyFill="0" applyBorder="0" applyAlignment="0" applyProtection="0">
      <alignment horizontal="left"/>
    </xf>
    <xf numFmtId="15" fontId="89" fillId="0" borderId="0" applyFont="0" applyFill="0" applyBorder="0" applyAlignment="0" applyProtection="0"/>
    <xf numFmtId="4" fontId="89" fillId="0" borderId="0" applyFont="0" applyFill="0" applyBorder="0" applyAlignment="0" applyProtection="0"/>
    <xf numFmtId="184" fontId="112" fillId="0" borderId="77"/>
    <xf numFmtId="0" fontId="113" fillId="0" borderId="24">
      <alignment horizontal="center"/>
    </xf>
    <xf numFmtId="3" fontId="89" fillId="0" borderId="0" applyFont="0" applyFill="0" applyBorder="0" applyAlignment="0" applyProtection="0"/>
    <xf numFmtId="0" fontId="89" fillId="85" borderId="0" applyNumberFormat="0" applyFont="0" applyBorder="0" applyAlignment="0" applyProtection="0"/>
    <xf numFmtId="185" fontId="4" fillId="0" borderId="0"/>
    <xf numFmtId="185" fontId="4" fillId="0" borderId="0"/>
    <xf numFmtId="185" fontId="4" fillId="0" borderId="0"/>
    <xf numFmtId="186" fontId="81" fillId="0" borderId="0" applyFill="0" applyBorder="0">
      <alignment horizontal="right" vertical="center"/>
    </xf>
    <xf numFmtId="187" fontId="81" fillId="0" borderId="0" applyFill="0" applyBorder="0">
      <alignment horizontal="right" vertical="center"/>
    </xf>
    <xf numFmtId="188" fontId="81" fillId="0" borderId="0" applyFill="0" applyBorder="0">
      <alignment horizontal="right" vertical="center"/>
    </xf>
    <xf numFmtId="0" fontId="4" fillId="63" borderId="0" applyNumberFormat="0" applyFont="0" applyBorder="0" applyAlignment="0" applyProtection="0"/>
    <xf numFmtId="0" fontId="4" fillId="63" borderId="0" applyNumberFormat="0" applyFont="0" applyBorder="0" applyAlignment="0" applyProtection="0"/>
    <xf numFmtId="0" fontId="4" fillId="64" borderId="0" applyNumberFormat="0" applyFont="0" applyBorder="0" applyAlignment="0" applyProtection="0"/>
    <xf numFmtId="0" fontId="4" fillId="64" borderId="0" applyNumberFormat="0" applyFont="0" applyBorder="0" applyAlignment="0" applyProtection="0"/>
    <xf numFmtId="0" fontId="4" fillId="66" borderId="0" applyNumberFormat="0" applyFont="0" applyBorder="0" applyAlignment="0" applyProtection="0"/>
    <xf numFmtId="0" fontId="4" fillId="66"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66" borderId="0" applyNumberFormat="0" applyFont="0" applyBorder="0" applyAlignment="0" applyProtection="0"/>
    <xf numFmtId="0" fontId="4" fillId="66"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Border="0" applyAlignment="0" applyProtection="0"/>
    <xf numFmtId="0" fontId="4" fillId="0" borderId="0" applyNumberFormat="0" applyFont="0" applyBorder="0" applyAlignment="0" applyProtection="0"/>
    <xf numFmtId="0" fontId="114" fillId="0" borderId="0" applyNumberFormat="0" applyFill="0" applyBorder="0" applyAlignment="0" applyProtection="0"/>
    <xf numFmtId="0" fontId="4" fillId="0" borderId="0"/>
    <xf numFmtId="0" fontId="4" fillId="0" borderId="0"/>
    <xf numFmtId="0" fontId="4" fillId="0" borderId="0"/>
    <xf numFmtId="0" fontId="41" fillId="0" borderId="0"/>
    <xf numFmtId="0" fontId="49" fillId="0" borderId="0"/>
    <xf numFmtId="15" fontId="4" fillId="0" borderId="0"/>
    <xf numFmtId="15" fontId="4" fillId="0" borderId="0"/>
    <xf numFmtId="15" fontId="4" fillId="0" borderId="0"/>
    <xf numFmtId="10" fontId="4" fillId="0" borderId="0"/>
    <xf numFmtId="10" fontId="4" fillId="0" borderId="0"/>
    <xf numFmtId="10" fontId="4" fillId="0" borderId="0"/>
    <xf numFmtId="0" fontId="115" fillId="6" borderId="8" applyBorder="0" applyProtection="0">
      <alignment horizontal="centerContinuous" vertical="center"/>
    </xf>
    <xf numFmtId="0" fontId="116" fillId="0" borderId="0" applyBorder="0" applyProtection="0">
      <alignment vertical="center"/>
    </xf>
    <xf numFmtId="0" fontId="117" fillId="0" borderId="0">
      <alignment horizontal="left"/>
    </xf>
    <xf numFmtId="0" fontId="117" fillId="0" borderId="14" applyFill="0" applyBorder="0" applyProtection="0">
      <alignment horizontal="left" vertical="top"/>
    </xf>
    <xf numFmtId="49" fontId="4" fillId="0" borderId="0" applyFont="0" applyFill="0" applyBorder="0" applyAlignment="0" applyProtection="0"/>
    <xf numFmtId="0" fontId="118" fillId="0" borderId="0"/>
    <xf numFmtId="49" fontId="4" fillId="0" borderId="0" applyFont="0" applyFill="0" applyBorder="0" applyAlignment="0" applyProtection="0"/>
    <xf numFmtId="0" fontId="119" fillId="0" borderId="0"/>
    <xf numFmtId="0" fontId="119" fillId="0" borderId="0"/>
    <xf numFmtId="0" fontId="118" fillId="0" borderId="0"/>
    <xf numFmtId="181" fontId="120" fillId="0" borderId="0"/>
    <xf numFmtId="0" fontId="114" fillId="0" borderId="0" applyNumberFormat="0" applyFill="0" applyBorder="0" applyAlignment="0" applyProtection="0"/>
    <xf numFmtId="0" fontId="121" fillId="0" borderId="0" applyFill="0" applyBorder="0">
      <alignment horizontal="left" vertical="center"/>
      <protection locked="0"/>
    </xf>
    <xf numFmtId="0" fontId="118" fillId="0" borderId="0"/>
    <xf numFmtId="0" fontId="122" fillId="0" borderId="0" applyFill="0" applyBorder="0">
      <alignment horizontal="left" vertical="center"/>
      <protection locked="0"/>
    </xf>
    <xf numFmtId="0" fontId="7" fillId="0" borderId="85" applyNumberFormat="0" applyFill="0" applyAlignment="0" applyProtection="0"/>
    <xf numFmtId="0" fontId="123" fillId="0" borderId="0" applyNumberFormat="0" applyFill="0" applyBorder="0" applyAlignment="0" applyProtection="0"/>
    <xf numFmtId="189" fontId="4" fillId="0" borderId="8" applyBorder="0" applyProtection="0">
      <alignment horizontal="right"/>
    </xf>
    <xf numFmtId="189" fontId="4" fillId="0" borderId="8" applyBorder="0" applyProtection="0">
      <alignment horizontal="right"/>
    </xf>
    <xf numFmtId="189" fontId="4" fillId="0" borderId="8" applyBorder="0" applyProtection="0">
      <alignment horizontal="right"/>
    </xf>
    <xf numFmtId="0" fontId="4" fillId="3" borderId="0"/>
    <xf numFmtId="0" fontId="4" fillId="3" borderId="0"/>
    <xf numFmtId="164" fontId="4" fillId="4" borderId="0" applyNumberFormat="0" applyFont="0" applyBorder="0" applyAlignment="0">
      <alignment horizontal="right"/>
    </xf>
    <xf numFmtId="0" fontId="2" fillId="0" borderId="0" applyNumberFormat="0" applyFill="0" applyBorder="0" applyAlignment="0" applyProtection="0"/>
    <xf numFmtId="180" fontId="4" fillId="60" borderId="0" applyFont="0" applyBorder="0">
      <alignment horizontal="right"/>
      <protection locked="0"/>
    </xf>
    <xf numFmtId="164" fontId="4" fillId="19" borderId="0" applyFont="0" applyBorder="0">
      <alignment horizontal="right"/>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4" fillId="0" borderId="0"/>
    <xf numFmtId="0" fontId="10" fillId="0" borderId="0"/>
    <xf numFmtId="0" fontId="10" fillId="0" borderId="0"/>
    <xf numFmtId="0" fontId="4" fillId="0" borderId="0"/>
    <xf numFmtId="0" fontId="4" fillId="0" borderId="0"/>
    <xf numFmtId="0" fontId="4" fillId="63" borderId="83" applyNumberFormat="0" applyFont="0" applyAlignment="0" applyProtection="0"/>
    <xf numFmtId="0" fontId="4" fillId="63" borderId="83"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4" fillId="0" borderId="0" applyFill="0"/>
    <xf numFmtId="9" fontId="10" fillId="0" borderId="0" applyFont="0" applyFill="0" applyBorder="0" applyAlignment="0" applyProtection="0"/>
    <xf numFmtId="0" fontId="4" fillId="0" borderId="0" applyFill="0"/>
    <xf numFmtId="44"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13" fillId="0" borderId="86">
      <alignment horizontal="center"/>
    </xf>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4" fillId="3" borderId="0"/>
    <xf numFmtId="166" fontId="4" fillId="0" borderId="0" applyFont="0" applyFill="0" applyBorder="0" applyAlignment="0" applyProtection="0"/>
    <xf numFmtId="165" fontId="4" fillId="0" borderId="0" applyFont="0" applyFill="0" applyBorder="0" applyAlignment="0" applyProtection="0"/>
    <xf numFmtId="164" fontId="4" fillId="20" borderId="0" applyFont="0" applyBorder="0" applyAlignment="0">
      <alignment horizontal="right"/>
      <protection locked="0"/>
    </xf>
    <xf numFmtId="164" fontId="4" fillId="20" borderId="0" applyFont="0" applyBorder="0" applyAlignment="0">
      <alignment horizontal="right"/>
      <protection locked="0"/>
    </xf>
    <xf numFmtId="164" fontId="4" fillId="20" borderId="0" applyFont="0" applyBorder="0" applyAlignment="0">
      <alignment horizontal="right"/>
      <protection locked="0"/>
    </xf>
    <xf numFmtId="0" fontId="90" fillId="0" borderId="0"/>
    <xf numFmtId="0" fontId="10" fillId="0" borderId="0"/>
    <xf numFmtId="0" fontId="10" fillId="0" borderId="0"/>
    <xf numFmtId="0" fontId="10" fillId="0" borderId="0"/>
    <xf numFmtId="0" fontId="10" fillId="0" borderId="0"/>
    <xf numFmtId="0" fontId="10" fillId="0" borderId="0"/>
    <xf numFmtId="0" fontId="4" fillId="3" borderId="0"/>
    <xf numFmtId="9" fontId="1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173" fontId="4" fillId="19" borderId="0" applyFont="0" applyBorder="0">
      <alignment horizontal="right"/>
    </xf>
    <xf numFmtId="179" fontId="4" fillId="19" borderId="0" applyFont="0" applyBorder="0" applyAlignment="0"/>
    <xf numFmtId="10" fontId="4" fillId="58" borderId="0" applyFont="0" applyBorder="0">
      <alignment horizontal="right"/>
      <protection locked="0"/>
    </xf>
    <xf numFmtId="3" fontId="4" fillId="86" borderId="0" applyFont="0" applyBorder="0">
      <protection locked="0"/>
    </xf>
    <xf numFmtId="179" fontId="97" fillId="86" borderId="0" applyBorder="0" applyAlignment="0">
      <protection locked="0"/>
    </xf>
    <xf numFmtId="179" fontId="124" fillId="87" borderId="0" applyBorder="0" applyAlignment="0"/>
    <xf numFmtId="173" fontId="72" fillId="4" borderId="16" applyFont="0" applyBorder="0" applyAlignment="0"/>
    <xf numFmtId="179" fontId="97" fillId="4" borderId="0" applyFont="0" applyBorder="0" applyAlignment="0"/>
    <xf numFmtId="0" fontId="4" fillId="3" borderId="0"/>
    <xf numFmtId="0" fontId="10" fillId="0" borderId="0"/>
    <xf numFmtId="9" fontId="10" fillId="0" borderId="0" applyFont="0" applyFill="0" applyBorder="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4" fillId="0" borderId="0"/>
    <xf numFmtId="0" fontId="88" fillId="64" borderId="78" applyNumberFormat="0" applyAlignment="0" applyProtection="0"/>
    <xf numFmtId="0" fontId="99" fillId="0" borderId="81" applyNumberFormat="0" applyFill="0" applyAlignment="0" applyProtection="0"/>
    <xf numFmtId="0" fontId="99" fillId="0" borderId="81" applyNumberFormat="0" applyFill="0" applyAlignment="0" applyProtection="0"/>
    <xf numFmtId="0" fontId="105" fillId="62" borderId="78" applyNumberFormat="0" applyAlignment="0" applyProtection="0"/>
    <xf numFmtId="0" fontId="12" fillId="0" borderId="0"/>
    <xf numFmtId="0" fontId="4" fillId="0" borderId="0"/>
    <xf numFmtId="0" fontId="4" fillId="63" borderId="83" applyNumberFormat="0" applyFont="0" applyAlignment="0" applyProtection="0"/>
    <xf numFmtId="0" fontId="110" fillId="64" borderId="84" applyNumberFormat="0" applyAlignment="0" applyProtection="0"/>
    <xf numFmtId="0" fontId="113" fillId="0" borderId="24">
      <alignment horizontal="center"/>
    </xf>
    <xf numFmtId="0" fontId="7" fillId="0" borderId="85" applyNumberFormat="0" applyFill="0" applyAlignment="0" applyProtection="0"/>
    <xf numFmtId="0" fontId="4" fillId="3" borderId="0"/>
    <xf numFmtId="0" fontId="4" fillId="0" borderId="0"/>
    <xf numFmtId="0" fontId="4" fillId="63" borderId="83" applyNumberFormat="0" applyFont="0" applyAlignment="0" applyProtection="0"/>
    <xf numFmtId="0" fontId="4" fillId="63" borderId="83" applyNumberFormat="0" applyFont="0" applyAlignment="0" applyProtection="0"/>
    <xf numFmtId="0" fontId="10" fillId="0" borderId="0"/>
    <xf numFmtId="0" fontId="10" fillId="0" borderId="0"/>
    <xf numFmtId="9"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172" fontId="10" fillId="5" borderId="19">
      <protection locked="0"/>
    </xf>
    <xf numFmtId="172" fontId="10" fillId="13" borderId="19"/>
    <xf numFmtId="49" fontId="10" fillId="5" borderId="19" applyFont="0" applyAlignment="0">
      <alignment horizontal="left" vertical="center" wrapText="1"/>
      <protection locked="0"/>
    </xf>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10" fillId="0" borderId="0"/>
    <xf numFmtId="9" fontId="10" fillId="0" borderId="0" applyFont="0" applyFill="0" applyBorder="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4" fillId="0" borderId="0"/>
    <xf numFmtId="0" fontId="99" fillId="0" borderId="81" applyNumberFormat="0" applyFill="0" applyAlignment="0" applyProtection="0"/>
    <xf numFmtId="0" fontId="99" fillId="0" borderId="81" applyNumberFormat="0" applyFill="0" applyAlignment="0" applyProtection="0"/>
    <xf numFmtId="0" fontId="113" fillId="0" borderId="24">
      <alignment horizontal="center"/>
    </xf>
    <xf numFmtId="0" fontId="4" fillId="0" borderId="0"/>
    <xf numFmtId="0" fontId="10" fillId="0" borderId="0"/>
    <xf numFmtId="0" fontId="10" fillId="0" borderId="0"/>
    <xf numFmtId="0" fontId="10" fillId="0" borderId="0"/>
    <xf numFmtId="9"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13" fillId="0" borderId="24">
      <alignment horizontal="center"/>
    </xf>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113" fillId="0" borderId="24">
      <alignment horizontal="center"/>
    </xf>
    <xf numFmtId="0" fontId="66" fillId="0" borderId="0" applyNumberFormat="0" applyFill="0" applyBorder="0" applyAlignment="0" applyProtection="0">
      <alignment vertical="top"/>
      <protection locked="0"/>
    </xf>
    <xf numFmtId="0" fontId="88" fillId="64" borderId="78" applyNumberFormat="0" applyAlignment="0" applyProtection="0"/>
    <xf numFmtId="0" fontId="105" fillId="62" borderId="78" applyNumberFormat="0" applyAlignment="0" applyProtection="0"/>
    <xf numFmtId="0" fontId="4" fillId="63" borderId="83" applyNumberFormat="0" applyFont="0" applyAlignment="0" applyProtection="0"/>
    <xf numFmtId="0" fontId="110" fillId="64" borderId="84" applyNumberFormat="0" applyAlignment="0" applyProtection="0"/>
    <xf numFmtId="0" fontId="7" fillId="0" borderId="85" applyNumberFormat="0" applyFill="0" applyAlignment="0" applyProtection="0"/>
    <xf numFmtId="0" fontId="4" fillId="63" borderId="83" applyNumberFormat="0" applyFont="0" applyAlignment="0" applyProtection="0"/>
    <xf numFmtId="0" fontId="4" fillId="63" borderId="83" applyNumberFormat="0" applyFont="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99" fillId="0" borderId="81" applyNumberFormat="0" applyFill="0" applyAlignment="0" applyProtection="0"/>
    <xf numFmtId="0" fontId="10" fillId="29" borderId="0" applyNumberFormat="0" applyBorder="0" applyAlignment="0" applyProtection="0"/>
    <xf numFmtId="0" fontId="10" fillId="30" borderId="0" applyNumberFormat="0" applyBorder="0" applyAlignment="0" applyProtection="0"/>
    <xf numFmtId="43" fontId="12" fillId="0" borderId="0" applyFont="0" applyFill="0" applyBorder="0" applyAlignment="0" applyProtection="0"/>
    <xf numFmtId="0" fontId="4" fillId="0" borderId="0" applyFont="0" applyFill="0" applyBorder="0" applyAlignment="0" applyProtection="0"/>
    <xf numFmtId="166" fontId="90" fillId="0" borderId="0" applyFont="0" applyFill="0" applyBorder="0" applyAlignment="0" applyProtection="0"/>
    <xf numFmtId="166" fontId="90"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172" fontId="10" fillId="5" borderId="19">
      <protection locked="0"/>
    </xf>
    <xf numFmtId="49" fontId="10" fillId="5" borderId="19" applyFont="0" applyAlignment="0">
      <alignment horizontal="left" vertical="center" wrapText="1"/>
      <protection locked="0"/>
    </xf>
    <xf numFmtId="172" fontId="10" fillId="13" borderId="19"/>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4" fillId="0" borderId="0"/>
    <xf numFmtId="0" fontId="4" fillId="0" borderId="0"/>
    <xf numFmtId="0" fontId="10" fillId="0" borderId="0"/>
    <xf numFmtId="0" fontId="10" fillId="0" borderId="0">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3"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13" fillId="0" borderId="86">
      <alignment horizontal="center"/>
    </xf>
    <xf numFmtId="172" fontId="22" fillId="5" borderId="46">
      <alignment horizontal="right" indent="2"/>
      <protection locked="0"/>
    </xf>
    <xf numFmtId="0" fontId="10" fillId="0" borderId="0"/>
    <xf numFmtId="0" fontId="50" fillId="0" borderId="0" applyNumberFormat="0" applyFill="0" applyBorder="0" applyAlignment="0" applyProtection="0"/>
    <xf numFmtId="0" fontId="51" fillId="0" borderId="52" applyNumberFormat="0" applyFill="0" applyAlignment="0" applyProtection="0"/>
    <xf numFmtId="0" fontId="52" fillId="0" borderId="53" applyNumberFormat="0" applyFill="0" applyAlignment="0" applyProtection="0"/>
    <xf numFmtId="0" fontId="53" fillId="0" borderId="54" applyNumberFormat="0" applyFill="0" applyAlignment="0" applyProtection="0"/>
    <xf numFmtId="0" fontId="53" fillId="0" borderId="0" applyNumberFormat="0" applyFill="0" applyBorder="0" applyAlignment="0" applyProtection="0"/>
    <xf numFmtId="0" fontId="54" fillId="21" borderId="0" applyNumberFormat="0" applyBorder="0" applyAlignment="0" applyProtection="0"/>
    <xf numFmtId="0" fontId="55" fillId="22" borderId="0" applyNumberFormat="0" applyBorder="0" applyAlignment="0" applyProtection="0"/>
    <xf numFmtId="0" fontId="56" fillId="23" borderId="0" applyNumberFormat="0" applyBorder="0" applyAlignment="0" applyProtection="0"/>
    <xf numFmtId="0" fontId="57" fillId="24" borderId="55" applyNumberFormat="0" applyAlignment="0" applyProtection="0"/>
    <xf numFmtId="0" fontId="58" fillId="25" borderId="56" applyNumberFormat="0" applyAlignment="0" applyProtection="0"/>
    <xf numFmtId="0" fontId="59" fillId="25" borderId="55" applyNumberFormat="0" applyAlignment="0" applyProtection="0"/>
    <xf numFmtId="0" fontId="60" fillId="0" borderId="57" applyNumberFormat="0" applyFill="0" applyAlignment="0" applyProtection="0"/>
    <xf numFmtId="0" fontId="13" fillId="26" borderId="58" applyNumberFormat="0" applyAlignment="0" applyProtection="0"/>
    <xf numFmtId="0" fontId="8" fillId="0" borderId="0" applyNumberFormat="0" applyFill="0" applyBorder="0" applyAlignment="0" applyProtection="0"/>
    <xf numFmtId="0" fontId="10" fillId="27" borderId="59" applyNumberFormat="0" applyFont="0" applyAlignment="0" applyProtection="0"/>
    <xf numFmtId="0" fontId="61" fillId="0" borderId="0" applyNumberFormat="0" applyFill="0" applyBorder="0" applyAlignment="0" applyProtection="0"/>
    <xf numFmtId="0" fontId="1" fillId="0" borderId="60" applyNumberFormat="0" applyFill="0" applyAlignment="0" applyProtection="0"/>
    <xf numFmtId="0" fontId="1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4" fillId="47" borderId="0" applyNumberFormat="0" applyBorder="0" applyAlignment="0" applyProtection="0"/>
    <xf numFmtId="0" fontId="14" fillId="48" borderId="0" applyNumberFormat="0" applyBorder="0" applyAlignment="0" applyProtection="0"/>
    <xf numFmtId="0" fontId="10" fillId="49" borderId="0" applyNumberFormat="0" applyBorder="0" applyAlignment="0" applyProtection="0"/>
    <xf numFmtId="0" fontId="10" fillId="50" borderId="0" applyNumberFormat="0" applyBorder="0" applyAlignment="0" applyProtection="0"/>
    <xf numFmtId="0" fontId="14" fillId="5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4" fillId="0" borderId="0"/>
    <xf numFmtId="43" fontId="44" fillId="0" borderId="0" applyFont="0" applyFill="0" applyBorder="0" applyAlignment="0" applyProtection="0"/>
    <xf numFmtId="173" fontId="4" fillId="19" borderId="0" applyFont="0" applyBorder="0">
      <alignment horizontal="right"/>
    </xf>
  </cellStyleXfs>
  <cellXfs count="486">
    <xf numFmtId="0" fontId="0" fillId="0" borderId="0" xfId="0">
      <protection locked="0"/>
    </xf>
    <xf numFmtId="0" fontId="0" fillId="0" borderId="61" xfId="0" applyFont="1" applyFill="1" applyBorder="1" applyAlignment="1" applyProtection="1">
      <alignment horizontal="left" vertical="center" wrapText="1" indent="1"/>
    </xf>
    <xf numFmtId="175" fontId="11" fillId="53" borderId="48" xfId="40" applyBorder="1">
      <alignment horizontal="right"/>
    </xf>
    <xf numFmtId="175" fontId="11" fillId="5" borderId="47" xfId="41" applyBorder="1">
      <alignment horizontal="right"/>
      <protection locked="0"/>
    </xf>
    <xf numFmtId="175" fontId="11" fillId="5" borderId="46" xfId="41" applyBorder="1">
      <alignment horizontal="right"/>
      <protection locked="0"/>
    </xf>
    <xf numFmtId="175" fontId="11" fillId="5" borderId="36" xfId="41" applyBorder="1">
      <alignment horizontal="right"/>
      <protection locked="0"/>
    </xf>
    <xf numFmtId="175" fontId="11" fillId="5" borderId="35" xfId="41" applyBorder="1">
      <alignment horizontal="right"/>
      <protection locked="0"/>
    </xf>
    <xf numFmtId="175" fontId="11" fillId="5" borderId="34" xfId="41" applyBorder="1">
      <alignment horizontal="right"/>
      <protection locked="0"/>
    </xf>
    <xf numFmtId="175" fontId="11" fillId="5" borderId="33" xfId="41" applyBorder="1">
      <alignment horizontal="right"/>
      <protection locked="0"/>
    </xf>
    <xf numFmtId="49" fontId="0" fillId="5" borderId="38" xfId="25" applyFont="1" applyBorder="1" applyAlignment="1">
      <alignment vertical="top" wrapText="1"/>
      <protection locked="0"/>
    </xf>
    <xf numFmtId="174" fontId="11" fillId="5" borderId="36" xfId="43" applyBorder="1">
      <alignment horizontal="right"/>
      <protection locked="0"/>
    </xf>
    <xf numFmtId="174" fontId="11" fillId="5" borderId="35" xfId="43" applyBorder="1">
      <alignment horizontal="right"/>
      <protection locked="0"/>
    </xf>
    <xf numFmtId="174" fontId="11" fillId="5" borderId="34" xfId="43" applyBorder="1">
      <alignment horizontal="right"/>
      <protection locked="0"/>
    </xf>
    <xf numFmtId="174" fontId="11" fillId="5" borderId="33" xfId="43" applyBorder="1">
      <alignment horizontal="right"/>
      <protection locked="0"/>
    </xf>
    <xf numFmtId="174" fontId="11" fillId="5" borderId="39" xfId="43" applyBorder="1">
      <alignment horizontal="right"/>
      <protection locked="0"/>
    </xf>
    <xf numFmtId="174" fontId="11" fillId="53" borderId="28" xfId="42" applyBorder="1">
      <alignment horizontal="right"/>
    </xf>
    <xf numFmtId="174" fontId="11" fillId="53" borderId="27" xfId="42" applyBorder="1">
      <alignment horizontal="right"/>
    </xf>
    <xf numFmtId="174" fontId="11" fillId="5" borderId="42" xfId="43" applyBorder="1">
      <alignment horizontal="right"/>
      <protection locked="0"/>
    </xf>
    <xf numFmtId="174" fontId="11" fillId="5" borderId="41" xfId="43" applyBorder="1">
      <alignment horizontal="right"/>
      <protection locked="0"/>
    </xf>
    <xf numFmtId="174" fontId="11" fillId="5" borderId="40" xfId="43" applyBorder="1">
      <alignment horizontal="right"/>
      <protection locked="0"/>
    </xf>
    <xf numFmtId="174" fontId="11" fillId="5" borderId="69" xfId="43" applyBorder="1">
      <alignment horizontal="right"/>
      <protection locked="0"/>
    </xf>
    <xf numFmtId="174" fontId="11" fillId="5" borderId="37" xfId="43" applyBorder="1">
      <alignment horizontal="right"/>
      <protection locked="0"/>
    </xf>
    <xf numFmtId="49" fontId="1" fillId="5" borderId="37" xfId="25" applyFont="1" applyBorder="1" applyAlignment="1">
      <alignment vertical="top"/>
      <protection locked="0"/>
    </xf>
    <xf numFmtId="167" fontId="0" fillId="0" borderId="0" xfId="0" applyNumberFormat="1" applyProtection="1"/>
    <xf numFmtId="0" fontId="0" fillId="0" borderId="0" xfId="0" applyProtection="1"/>
    <xf numFmtId="0" fontId="0" fillId="3" borderId="0" xfId="0" applyFill="1" applyProtection="1"/>
    <xf numFmtId="0" fontId="0" fillId="0" borderId="6" xfId="0" applyFont="1" applyBorder="1" applyAlignment="1" applyProtection="1">
      <alignment horizontal="left" vertical="center" wrapText="1" indent="1"/>
    </xf>
    <xf numFmtId="0" fontId="0" fillId="0" borderId="0" xfId="0" applyFont="1" applyBorder="1" applyAlignment="1" applyProtection="1">
      <alignment horizontal="center" vertical="center" wrapText="1"/>
    </xf>
    <xf numFmtId="0" fontId="3" fillId="0" borderId="12"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Font="1" applyAlignment="1" applyProtection="1">
      <alignment horizontal="center" vertical="center" wrapText="1"/>
    </xf>
    <xf numFmtId="0" fontId="0" fillId="9" borderId="0" xfId="0" applyFill="1" applyBorder="1" applyProtection="1"/>
    <xf numFmtId="0" fontId="0" fillId="0" borderId="0" xfId="0" applyFill="1" applyProtection="1"/>
    <xf numFmtId="0" fontId="15" fillId="9" borderId="0" xfId="0" applyFont="1" applyFill="1" applyBorder="1" applyAlignment="1" applyProtection="1">
      <alignment horizontal="left" vertical="center" wrapText="1"/>
    </xf>
    <xf numFmtId="0" fontId="30" fillId="7" borderId="0" xfId="0" applyFont="1" applyFill="1" applyBorder="1" applyAlignment="1" applyProtection="1">
      <alignment vertical="center"/>
    </xf>
    <xf numFmtId="0" fontId="5" fillId="4" borderId="0" xfId="0" applyFont="1" applyFill="1" applyAlignment="1" applyProtection="1">
      <alignment vertical="center" wrapText="1"/>
    </xf>
    <xf numFmtId="0" fontId="14" fillId="2" borderId="0" xfId="0" applyFont="1" applyFill="1" applyBorder="1" applyProtection="1"/>
    <xf numFmtId="0" fontId="33" fillId="2" borderId="0" xfId="0" applyFont="1" applyFill="1" applyBorder="1" applyAlignment="1" applyProtection="1">
      <alignment vertical="center"/>
    </xf>
    <xf numFmtId="0" fontId="35" fillId="2" borderId="0" xfId="0" applyFont="1" applyFill="1" applyBorder="1" applyAlignment="1" applyProtection="1">
      <alignment vertical="center"/>
    </xf>
    <xf numFmtId="0" fontId="14" fillId="2" borderId="0" xfId="0" applyFont="1" applyFill="1" applyBorder="1" applyAlignment="1" applyProtection="1">
      <alignment vertical="center"/>
    </xf>
    <xf numFmtId="167" fontId="0" fillId="0" borderId="0" xfId="0" applyNumberFormat="1" applyFill="1" applyBorder="1" applyProtection="1"/>
    <xf numFmtId="0" fontId="7" fillId="13" borderId="26" xfId="0" applyFont="1" applyFill="1" applyBorder="1" applyAlignment="1" applyProtection="1">
      <alignment horizontal="left" vertical="center" wrapText="1"/>
    </xf>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Border="1" applyAlignment="1" applyProtection="1">
      <alignment horizontal="left" vertical="center" wrapText="1"/>
    </xf>
    <xf numFmtId="171" fontId="8" fillId="2" borderId="0" xfId="27" applyNumberFormat="1" applyFont="1" applyFill="1" applyProtection="1"/>
    <xf numFmtId="0" fontId="7" fillId="13" borderId="12" xfId="0"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1" fillId="8" borderId="13" xfId="0" applyFont="1" applyFill="1" applyBorder="1" applyAlignment="1" applyProtection="1">
      <alignment horizontal="center" vertical="top"/>
    </xf>
    <xf numFmtId="0" fontId="7" fillId="8" borderId="18" xfId="0" applyFont="1" applyFill="1" applyBorder="1" applyAlignment="1" applyProtection="1">
      <alignment horizontal="center" vertical="center" wrapText="1"/>
    </xf>
    <xf numFmtId="0" fontId="0" fillId="0" borderId="0" xfId="0" applyBorder="1" applyProtection="1"/>
    <xf numFmtId="0" fontId="0" fillId="0" borderId="7" xfId="0" applyBorder="1" applyProtection="1"/>
    <xf numFmtId="0" fontId="1" fillId="0" borderId="6" xfId="0" applyFont="1" applyBorder="1" applyAlignment="1" applyProtection="1">
      <alignment vertical="center"/>
    </xf>
    <xf numFmtId="0" fontId="0" fillId="0" borderId="0" xfId="0" applyBorder="1" applyAlignment="1" applyProtection="1">
      <alignment vertical="center"/>
    </xf>
    <xf numFmtId="0" fontId="36" fillId="0" borderId="6" xfId="0" applyFont="1" applyBorder="1" applyAlignment="1" applyProtection="1">
      <alignment horizontal="left" vertical="center" indent="1"/>
    </xf>
    <xf numFmtId="0" fontId="1" fillId="0" borderId="0" xfId="0" applyFont="1" applyBorder="1" applyAlignment="1" applyProtection="1">
      <alignment horizontal="left" vertical="center"/>
    </xf>
    <xf numFmtId="0" fontId="0" fillId="0" borderId="6" xfId="0" applyBorder="1" applyAlignment="1" applyProtection="1">
      <alignment horizontal="left" vertical="center" indent="2"/>
    </xf>
    <xf numFmtId="0" fontId="1" fillId="0" borderId="0" xfId="0" applyFont="1" applyBorder="1" applyAlignment="1" applyProtection="1">
      <alignment horizontal="left" vertical="center" wrapText="1"/>
    </xf>
    <xf numFmtId="0" fontId="7" fillId="0" borderId="12" xfId="0" applyFont="1" applyBorder="1" applyAlignment="1" applyProtection="1">
      <alignment vertical="center"/>
    </xf>
    <xf numFmtId="0" fontId="7" fillId="0" borderId="24" xfId="0" applyFont="1" applyBorder="1" applyAlignment="1" applyProtection="1">
      <alignment vertical="center" wrapText="1"/>
    </xf>
    <xf numFmtId="172" fontId="0" fillId="0" borderId="7" xfId="0" applyNumberFormat="1" applyFill="1" applyBorder="1" applyProtection="1"/>
    <xf numFmtId="0" fontId="0" fillId="0" borderId="43" xfId="0" applyBorder="1" applyProtection="1"/>
    <xf numFmtId="0" fontId="0" fillId="0" borderId="44" xfId="0" applyBorder="1" applyProtection="1"/>
    <xf numFmtId="0" fontId="1" fillId="2" borderId="0" xfId="0" applyFont="1" applyFill="1" applyProtection="1"/>
    <xf numFmtId="0" fontId="0" fillId="0" borderId="24" xfId="0" applyFont="1" applyBorder="1" applyAlignment="1" applyProtection="1">
      <alignment horizontal="center" vertical="center" wrapText="1"/>
    </xf>
    <xf numFmtId="0" fontId="0" fillId="0" borderId="6" xfId="0" applyFont="1" applyBorder="1" applyAlignment="1" applyProtection="1">
      <alignment horizontal="left" vertical="center" wrapText="1"/>
    </xf>
    <xf numFmtId="0" fontId="1" fillId="14" borderId="22" xfId="0" applyFont="1" applyFill="1" applyBorder="1" applyAlignment="1" applyProtection="1">
      <alignment horizontal="center" vertical="center"/>
    </xf>
    <xf numFmtId="0" fontId="1" fillId="14" borderId="28" xfId="0" applyFont="1" applyFill="1" applyBorder="1" applyAlignment="1" applyProtection="1">
      <alignment horizontal="center" vertical="center"/>
    </xf>
    <xf numFmtId="0" fontId="0" fillId="0" borderId="6" xfId="0" applyFont="1" applyBorder="1" applyAlignment="1" applyProtection="1">
      <alignment horizontal="left" vertical="top" wrapText="1" indent="1"/>
    </xf>
    <xf numFmtId="0" fontId="11" fillId="0" borderId="0" xfId="0" applyFont="1" applyBorder="1" applyAlignment="1" applyProtection="1">
      <alignment horizontal="center" vertical="top" wrapText="1"/>
    </xf>
    <xf numFmtId="0" fontId="11" fillId="0" borderId="6" xfId="0" applyFont="1" applyFill="1" applyBorder="1" applyAlignment="1" applyProtection="1">
      <alignment horizontal="left" vertical="top" wrapText="1" indent="1"/>
    </xf>
    <xf numFmtId="0" fontId="0" fillId="0" borderId="0" xfId="0" applyFont="1" applyBorder="1" applyAlignment="1" applyProtection="1">
      <alignment horizontal="center" vertical="top" wrapText="1"/>
    </xf>
    <xf numFmtId="0" fontId="11" fillId="0" borderId="6" xfId="0" applyFont="1" applyBorder="1" applyAlignment="1" applyProtection="1">
      <alignment horizontal="left" vertical="top" wrapText="1" indent="1"/>
    </xf>
    <xf numFmtId="0" fontId="11" fillId="13" borderId="24"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6" xfId="0" applyFont="1" applyFill="1" applyBorder="1" applyAlignment="1" applyProtection="1">
      <alignment horizontal="left" vertical="top" wrapText="1"/>
    </xf>
    <xf numFmtId="0" fontId="11" fillId="0" borderId="12" xfId="0" applyFont="1" applyFill="1" applyBorder="1" applyAlignment="1" applyProtection="1">
      <alignment horizontal="left" vertical="top" wrapText="1" indent="1"/>
    </xf>
    <xf numFmtId="0" fontId="1" fillId="0" borderId="0" xfId="0" applyFont="1" applyAlignment="1" applyProtection="1">
      <alignment horizontal="left" vertical="center" wrapText="1"/>
    </xf>
    <xf numFmtId="0" fontId="0" fillId="0" borderId="6"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wrapText="1"/>
    </xf>
    <xf numFmtId="172" fontId="0" fillId="0" borderId="7" xfId="0" applyNumberFormat="1" applyBorder="1" applyProtection="1"/>
    <xf numFmtId="0" fontId="11" fillId="0" borderId="24" xfId="0" applyFont="1" applyBorder="1" applyAlignment="1" applyProtection="1">
      <alignment horizontal="center" vertical="top" wrapText="1"/>
    </xf>
    <xf numFmtId="0" fontId="15" fillId="9" borderId="0" xfId="0" applyFont="1" applyFill="1" applyBorder="1" applyAlignment="1" applyProtection="1">
      <alignment vertical="center" wrapText="1"/>
    </xf>
    <xf numFmtId="0" fontId="0" fillId="2" borderId="7" xfId="0" applyFill="1" applyBorder="1" applyProtection="1"/>
    <xf numFmtId="0" fontId="11" fillId="0" borderId="6" xfId="0" applyFont="1" applyBorder="1" applyAlignment="1" applyProtection="1">
      <alignment horizontal="left" vertical="center" wrapText="1" indent="1"/>
    </xf>
    <xf numFmtId="0" fontId="1" fillId="14" borderId="29" xfId="0" applyFont="1" applyFill="1" applyBorder="1" applyAlignment="1" applyProtection="1">
      <alignment horizontal="center"/>
    </xf>
    <xf numFmtId="0" fontId="1" fillId="14" borderId="27" xfId="0" applyFont="1" applyFill="1" applyBorder="1" applyAlignment="1" applyProtection="1">
      <alignment horizontal="center" vertical="center"/>
    </xf>
    <xf numFmtId="0" fontId="0" fillId="0" borderId="31" xfId="0" applyFont="1" applyFill="1" applyBorder="1" applyAlignment="1" applyProtection="1">
      <alignment horizontal="left" vertical="top" wrapText="1" indent="1"/>
    </xf>
    <xf numFmtId="0" fontId="0" fillId="0" borderId="30" xfId="0" applyFont="1" applyBorder="1" applyAlignment="1" applyProtection="1">
      <alignment horizontal="center" vertical="top" wrapText="1"/>
    </xf>
    <xf numFmtId="0" fontId="0" fillId="0" borderId="6" xfId="0" applyFont="1" applyFill="1" applyBorder="1" applyAlignment="1" applyProtection="1">
      <alignment horizontal="left" vertical="top" wrapText="1" indent="1"/>
    </xf>
    <xf numFmtId="0" fontId="0" fillId="0" borderId="32" xfId="0" applyFont="1" applyFill="1" applyBorder="1" applyAlignment="1" applyProtection="1">
      <alignment horizontal="left" vertical="top" wrapText="1" indent="1"/>
    </xf>
    <xf numFmtId="0" fontId="0" fillId="0" borderId="8" xfId="0" applyFont="1" applyBorder="1" applyAlignment="1" applyProtection="1">
      <alignment horizontal="center" vertical="top" wrapText="1"/>
    </xf>
    <xf numFmtId="0" fontId="0" fillId="0" borderId="6" xfId="0" applyFont="1" applyFill="1" applyBorder="1" applyAlignment="1" applyProtection="1">
      <alignment horizontal="left" vertical="top" wrapText="1"/>
    </xf>
    <xf numFmtId="0" fontId="0" fillId="0" borderId="6" xfId="0" applyFont="1" applyFill="1" applyBorder="1" applyAlignment="1" applyProtection="1">
      <alignment horizontal="left" wrapText="1" indent="1"/>
    </xf>
    <xf numFmtId="0" fontId="0" fillId="0" borderId="0" xfId="0" applyFont="1" applyBorder="1" applyAlignment="1" applyProtection="1">
      <alignment horizontal="center" wrapText="1"/>
    </xf>
    <xf numFmtId="0" fontId="0" fillId="2" borderId="0" xfId="0" applyFill="1" applyAlignment="1" applyProtection="1"/>
    <xf numFmtId="0" fontId="0" fillId="0" borderId="0" xfId="0" applyAlignment="1" applyProtection="1"/>
    <xf numFmtId="0" fontId="0" fillId="0" borderId="24" xfId="0" applyFont="1" applyBorder="1" applyAlignment="1" applyProtection="1">
      <alignment horizontal="center" vertical="top" wrapText="1"/>
    </xf>
    <xf numFmtId="0" fontId="0" fillId="2" borderId="0" xfId="0" applyFont="1" applyFill="1" applyAlignment="1" applyProtection="1">
      <alignment horizontal="left" vertical="top" wrapText="1"/>
    </xf>
    <xf numFmtId="0" fontId="0" fillId="2" borderId="0" xfId="0" applyFont="1" applyFill="1" applyAlignment="1" applyProtection="1">
      <alignment horizontal="center" vertical="top" wrapText="1"/>
    </xf>
    <xf numFmtId="0" fontId="12" fillId="0" borderId="12" xfId="0" applyFont="1" applyFill="1" applyBorder="1" applyAlignment="1" applyProtection="1">
      <alignment horizontal="left" vertical="top" wrapText="1"/>
    </xf>
    <xf numFmtId="0" fontId="0" fillId="9" borderId="0" xfId="0" applyFill="1" applyBorder="1" applyAlignment="1" applyProtection="1">
      <alignment horizontal="center"/>
    </xf>
    <xf numFmtId="0" fontId="15" fillId="9" borderId="0" xfId="0" applyFont="1" applyFill="1" applyBorder="1" applyAlignment="1" applyProtection="1">
      <alignment horizontal="center" vertical="center" wrapText="1"/>
    </xf>
    <xf numFmtId="0" fontId="15" fillId="2" borderId="0" xfId="0" applyFont="1" applyFill="1" applyBorder="1" applyAlignment="1" applyProtection="1">
      <alignment vertical="center" wrapText="1"/>
    </xf>
    <xf numFmtId="0" fontId="17" fillId="7" borderId="0" xfId="0" applyFont="1" applyFill="1" applyBorder="1" applyAlignment="1" applyProtection="1">
      <alignment horizontal="left" vertical="center"/>
    </xf>
    <xf numFmtId="0" fontId="30" fillId="2" borderId="0" xfId="0" applyFont="1" applyFill="1" applyBorder="1" applyAlignment="1" applyProtection="1">
      <alignment vertical="center"/>
    </xf>
    <xf numFmtId="0" fontId="0" fillId="0" borderId="6" xfId="0" applyBorder="1" applyAlignment="1" applyProtection="1">
      <alignment horizontal="left" vertical="center" wrapText="1" indent="1"/>
    </xf>
    <xf numFmtId="0" fontId="0" fillId="0" borderId="0" xfId="0" applyBorder="1" applyAlignment="1" applyProtection="1">
      <alignment horizontal="center" vertical="center" wrapText="1"/>
    </xf>
    <xf numFmtId="0" fontId="0" fillId="0" borderId="12" xfId="0" applyBorder="1" applyAlignment="1" applyProtection="1">
      <alignment horizontal="left" vertical="center" wrapText="1" indent="1"/>
    </xf>
    <xf numFmtId="0" fontId="0" fillId="0" borderId="24" xfId="0"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15" fillId="6" borderId="5" xfId="0" applyFont="1" applyFill="1" applyBorder="1" applyAlignment="1" applyProtection="1">
      <alignment vertical="center"/>
    </xf>
    <xf numFmtId="0" fontId="16" fillId="2" borderId="0" xfId="0" applyFont="1" applyFill="1" applyBorder="1" applyAlignment="1" applyProtection="1">
      <alignment vertical="center" wrapText="1"/>
    </xf>
    <xf numFmtId="0" fontId="15" fillId="6" borderId="6" xfId="0" applyFont="1" applyFill="1" applyBorder="1" applyAlignment="1" applyProtection="1">
      <alignment horizontal="left" vertical="center"/>
    </xf>
    <xf numFmtId="0" fontId="16" fillId="2" borderId="0" xfId="0" applyFont="1" applyFill="1" applyBorder="1" applyAlignment="1" applyProtection="1">
      <alignment horizontal="left" vertical="center"/>
    </xf>
    <xf numFmtId="0" fontId="15" fillId="2" borderId="0" xfId="0" applyFont="1" applyFill="1" applyBorder="1" applyAlignment="1" applyProtection="1">
      <alignment horizontal="left" vertical="center"/>
    </xf>
    <xf numFmtId="0" fontId="15" fillId="6" borderId="6" xfId="0" applyFont="1" applyFill="1" applyBorder="1" applyAlignment="1" applyProtection="1">
      <alignment vertical="center"/>
    </xf>
    <xf numFmtId="0" fontId="16" fillId="2" borderId="0" xfId="0" applyFont="1" applyFill="1" applyBorder="1" applyAlignment="1" applyProtection="1">
      <alignment vertical="center"/>
    </xf>
    <xf numFmtId="0" fontId="15" fillId="2" borderId="0" xfId="0" applyFont="1" applyFill="1" applyBorder="1" applyAlignment="1" applyProtection="1">
      <alignment vertical="center"/>
    </xf>
    <xf numFmtId="0" fontId="2" fillId="3" borderId="0" xfId="1" applyFill="1" applyProtection="1"/>
    <xf numFmtId="0" fontId="18" fillId="2" borderId="0" xfId="0"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0" fontId="0" fillId="3" borderId="0" xfId="0" applyFill="1" applyBorder="1" applyProtection="1"/>
    <xf numFmtId="0" fontId="2" fillId="2" borderId="0" xfId="1" quotePrefix="1" applyFill="1" applyProtection="1"/>
    <xf numFmtId="0" fontId="17" fillId="7" borderId="6" xfId="0" applyFont="1" applyFill="1" applyBorder="1" applyAlignment="1" applyProtection="1">
      <alignment horizontal="left" vertical="center"/>
      <protection locked="0"/>
    </xf>
    <xf numFmtId="0" fontId="0" fillId="8" borderId="0" xfId="0" applyFill="1" applyProtection="1">
      <protection locked="0"/>
    </xf>
    <xf numFmtId="0" fontId="19" fillId="8" borderId="0" xfId="0" applyFont="1" applyFill="1" applyAlignment="1" applyProtection="1">
      <alignment horizontal="left" indent="2"/>
      <protection locked="0"/>
    </xf>
    <xf numFmtId="0" fontId="15" fillId="6" borderId="0" xfId="0" applyFont="1" applyFill="1" applyBorder="1" applyAlignment="1" applyProtection="1">
      <alignment vertical="center"/>
    </xf>
    <xf numFmtId="0" fontId="24" fillId="9" borderId="0" xfId="0" applyFont="1" applyFill="1" applyBorder="1" applyProtection="1"/>
    <xf numFmtId="0" fontId="0" fillId="2" borderId="0" xfId="0" applyFill="1" applyProtection="1"/>
    <xf numFmtId="0" fontId="15" fillId="7" borderId="0" xfId="0" applyFont="1" applyFill="1" applyBorder="1" applyAlignment="1" applyProtection="1">
      <alignment horizontal="left" vertical="center"/>
      <protection locked="0"/>
    </xf>
    <xf numFmtId="0" fontId="15" fillId="7" borderId="0" xfId="0" applyFont="1" applyFill="1" applyBorder="1" applyAlignment="1" applyProtection="1">
      <alignment horizontal="left" vertical="center"/>
    </xf>
    <xf numFmtId="0" fontId="0" fillId="0" borderId="0" xfId="0" applyFill="1" applyBorder="1" applyProtection="1"/>
    <xf numFmtId="0" fontId="1" fillId="8" borderId="20" xfId="0" applyFont="1" applyFill="1" applyBorder="1" applyAlignment="1" applyProtection="1">
      <alignment horizontal="center" wrapText="1"/>
    </xf>
    <xf numFmtId="0" fontId="1" fillId="8" borderId="21" xfId="0" applyFont="1" applyFill="1" applyBorder="1" applyAlignment="1" applyProtection="1">
      <alignment horizontal="center" vertical="center"/>
    </xf>
    <xf numFmtId="0" fontId="0" fillId="9" borderId="0" xfId="0" applyFont="1" applyFill="1" applyBorder="1" applyProtection="1"/>
    <xf numFmtId="0" fontId="31" fillId="9" borderId="0" xfId="0" applyFont="1" applyFill="1" applyBorder="1" applyAlignment="1" applyProtection="1">
      <alignment vertical="center" wrapText="1"/>
    </xf>
    <xf numFmtId="0" fontId="0" fillId="2" borderId="0" xfId="0" applyFill="1" applyBorder="1" applyProtection="1">
      <protection locked="0"/>
    </xf>
    <xf numFmtId="0" fontId="0" fillId="2" borderId="0" xfId="0" applyFill="1" applyBorder="1" applyProtection="1"/>
    <xf numFmtId="0" fontId="0" fillId="3" borderId="0" xfId="0" applyFill="1" applyProtection="1">
      <protection locked="0"/>
    </xf>
    <xf numFmtId="0" fontId="0" fillId="2" borderId="0" xfId="0" applyFill="1" applyProtection="1">
      <protection locked="0"/>
    </xf>
    <xf numFmtId="0" fontId="0" fillId="2" borderId="44" xfId="0" applyFill="1" applyBorder="1" applyProtection="1"/>
    <xf numFmtId="0" fontId="0" fillId="0" borderId="24" xfId="0" applyFont="1" applyFill="1" applyBorder="1" applyAlignment="1" applyProtection="1">
      <alignment horizontal="center" vertical="center" wrapText="1"/>
    </xf>
    <xf numFmtId="0" fontId="15" fillId="7" borderId="0" xfId="30">
      <alignment horizontal="left" vertical="center"/>
      <protection locked="0"/>
    </xf>
    <xf numFmtId="0" fontId="1" fillId="2" borderId="6" xfId="0" applyFont="1" applyFill="1" applyBorder="1" applyAlignment="1" applyProtection="1">
      <alignment horizontal="left" vertical="top"/>
    </xf>
    <xf numFmtId="0" fontId="0" fillId="2" borderId="0" xfId="0" applyFill="1" applyBorder="1" applyAlignment="1" applyProtection="1">
      <alignment horizontal="left" vertical="top"/>
    </xf>
    <xf numFmtId="0" fontId="7" fillId="2" borderId="12" xfId="0" applyFont="1" applyFill="1" applyBorder="1" applyAlignment="1" applyProtection="1">
      <alignment vertical="center" wrapText="1"/>
    </xf>
    <xf numFmtId="0" fontId="0" fillId="2" borderId="1" xfId="0" applyFill="1" applyBorder="1" applyProtection="1"/>
    <xf numFmtId="0" fontId="0" fillId="2" borderId="43" xfId="0" applyFill="1" applyBorder="1" applyProtection="1"/>
    <xf numFmtId="172" fontId="0" fillId="2" borderId="0" xfId="0" applyNumberFormat="1" applyFill="1" applyBorder="1" applyAlignment="1" applyProtection="1">
      <alignment horizontal="right" vertical="top" indent="1"/>
    </xf>
    <xf numFmtId="172" fontId="0" fillId="2" borderId="0" xfId="0" applyNumberFormat="1" applyFill="1" applyAlignment="1" applyProtection="1">
      <alignment horizontal="right" indent="1"/>
    </xf>
    <xf numFmtId="0" fontId="0" fillId="2" borderId="0" xfId="0" applyFill="1" applyBorder="1" applyAlignment="1" applyProtection="1">
      <alignment horizontal="right" vertical="top" indent="1"/>
    </xf>
    <xf numFmtId="0" fontId="0" fillId="2" borderId="0" xfId="0" applyFill="1" applyAlignment="1" applyProtection="1">
      <alignment horizontal="right" indent="1"/>
    </xf>
    <xf numFmtId="10" fontId="10" fillId="5" borderId="34" xfId="28" applyNumberFormat="1" applyFill="1" applyBorder="1" applyAlignment="1" applyProtection="1">
      <alignment horizontal="right" indent="1"/>
      <protection locked="0"/>
    </xf>
    <xf numFmtId="0" fontId="15" fillId="7" borderId="0" xfId="30" applyProtection="1">
      <alignment horizontal="left" vertical="center"/>
    </xf>
    <xf numFmtId="0" fontId="15" fillId="6" borderId="43" xfId="32" applyFont="1" applyFill="1" applyBorder="1" applyAlignment="1" applyProtection="1">
      <alignment vertical="center"/>
      <protection locked="0"/>
    </xf>
    <xf numFmtId="0" fontId="15" fillId="6" borderId="0" xfId="32" applyFont="1" applyFill="1" applyBorder="1" applyAlignment="1" applyProtection="1">
      <alignment horizontal="left" vertical="center"/>
    </xf>
    <xf numFmtId="0" fontId="15" fillId="6" borderId="0" xfId="32" applyFont="1" applyFill="1" applyBorder="1" applyAlignment="1" applyProtection="1">
      <alignment vertical="center"/>
    </xf>
    <xf numFmtId="0" fontId="5" fillId="0" borderId="0" xfId="33" applyFont="1"/>
    <xf numFmtId="0" fontId="45" fillId="16" borderId="15" xfId="34" applyFont="1" applyFill="1" applyBorder="1" applyAlignment="1" applyProtection="1">
      <alignment horizontal="left" indent="1"/>
    </xf>
    <xf numFmtId="0" fontId="4" fillId="16" borderId="43" xfId="34" applyFont="1" applyFill="1" applyBorder="1" applyAlignment="1" applyProtection="1"/>
    <xf numFmtId="0" fontId="4" fillId="16" borderId="43" xfId="34" applyFont="1" applyFill="1" applyBorder="1" applyProtection="1"/>
    <xf numFmtId="0" fontId="4" fillId="16" borderId="44" xfId="34" applyFont="1" applyFill="1" applyBorder="1" applyProtection="1"/>
    <xf numFmtId="0" fontId="46" fillId="16" borderId="6" xfId="34" applyFont="1" applyFill="1" applyBorder="1" applyAlignment="1" applyProtection="1">
      <alignment horizontal="left" indent="1"/>
    </xf>
    <xf numFmtId="0" fontId="4" fillId="16" borderId="0" xfId="34" applyFont="1" applyFill="1" applyBorder="1" applyProtection="1"/>
    <xf numFmtId="0" fontId="4" fillId="16" borderId="7" xfId="34" applyFont="1" applyFill="1" applyBorder="1" applyProtection="1"/>
    <xf numFmtId="0" fontId="47" fillId="16" borderId="0" xfId="34" applyFont="1" applyFill="1" applyBorder="1" applyProtection="1"/>
    <xf numFmtId="0" fontId="0" fillId="0" borderId="0" xfId="0" quotePrefix="1" applyProtection="1"/>
    <xf numFmtId="0" fontId="14" fillId="0" borderId="0" xfId="0" applyFont="1" applyAlignment="1" applyProtection="1">
      <alignment horizontal="right" indent="1"/>
      <protection locked="0"/>
    </xf>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Font="1" applyAlignment="1" applyProtection="1">
      <alignment horizontal="right" wrapText="1" indent="1"/>
    </xf>
    <xf numFmtId="0" fontId="14" fillId="2" borderId="0" xfId="0" applyFont="1" applyFill="1" applyBorder="1" applyAlignment="1" applyProtection="1">
      <alignment horizontal="right" indent="1"/>
    </xf>
    <xf numFmtId="0" fontId="38" fillId="2" borderId="0" xfId="0" applyFont="1" applyFill="1" applyAlignment="1" applyProtection="1">
      <alignment horizontal="right" indent="1"/>
      <protection locked="0"/>
    </xf>
    <xf numFmtId="0" fontId="39" fillId="2" borderId="0" xfId="1" applyFont="1" applyFill="1" applyAlignment="1" applyProtection="1">
      <alignment horizontal="right" indent="1"/>
      <protection locked="0"/>
    </xf>
    <xf numFmtId="0" fontId="38" fillId="2" borderId="0" xfId="0" applyFont="1" applyFill="1" applyAlignment="1" applyProtection="1">
      <alignment horizontal="right" indent="1"/>
    </xf>
    <xf numFmtId="0" fontId="38" fillId="2" borderId="0" xfId="0" applyFont="1" applyFill="1" applyBorder="1" applyAlignment="1" applyProtection="1">
      <alignment horizontal="right" indent="1"/>
    </xf>
    <xf numFmtId="0" fontId="40" fillId="2" borderId="0" xfId="0" applyFont="1" applyFill="1" applyAlignment="1" applyProtection="1">
      <alignment horizontal="right" indent="1"/>
    </xf>
    <xf numFmtId="0" fontId="14" fillId="2" borderId="0" xfId="0" applyFont="1" applyFill="1" applyAlignment="1" applyProtection="1">
      <alignment horizontal="right" indent="1"/>
      <protection locked="0"/>
    </xf>
    <xf numFmtId="0" fontId="29" fillId="2" borderId="0" xfId="1" applyFont="1" applyFill="1" applyAlignment="1" applyProtection="1">
      <alignment horizontal="right" indent="1"/>
      <protection locked="0"/>
    </xf>
    <xf numFmtId="0" fontId="1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22" fillId="2" borderId="0" xfId="85" applyFont="1" applyFill="1" applyProtection="1"/>
    <xf numFmtId="0" fontId="22" fillId="9" borderId="0" xfId="85" applyFont="1" applyFill="1" applyBorder="1" applyProtection="1"/>
    <xf numFmtId="0" fontId="4" fillId="0" borderId="0" xfId="85"/>
    <xf numFmtId="0" fontId="15" fillId="6" borderId="0" xfId="85" applyFont="1" applyFill="1" applyBorder="1" applyAlignment="1" applyProtection="1">
      <alignment horizontal="left" vertical="center"/>
    </xf>
    <xf numFmtId="0" fontId="43" fillId="6" borderId="0" xfId="85" applyFont="1" applyFill="1" applyBorder="1" applyAlignment="1" applyProtection="1">
      <alignment vertical="center"/>
    </xf>
    <xf numFmtId="0" fontId="15" fillId="6" borderId="0" xfId="85" applyFont="1" applyFill="1" applyBorder="1" applyAlignment="1" applyProtection="1">
      <alignment vertical="center"/>
    </xf>
    <xf numFmtId="0" fontId="16" fillId="15" borderId="0" xfId="85" applyFont="1" applyFill="1" applyAlignment="1">
      <alignment vertical="center"/>
    </xf>
    <xf numFmtId="0" fontId="22" fillId="2" borderId="0" xfId="85" applyFont="1" applyFill="1" applyProtection="1">
      <protection locked="0"/>
    </xf>
    <xf numFmtId="0" fontId="5" fillId="4" borderId="0" xfId="85" applyFont="1" applyFill="1" applyBorder="1" applyAlignment="1" applyProtection="1">
      <alignment vertical="center"/>
    </xf>
    <xf numFmtId="0" fontId="4" fillId="4" borderId="0" xfId="85" applyFont="1" applyFill="1" applyBorder="1" applyAlignment="1" applyProtection="1">
      <alignment vertical="center"/>
    </xf>
    <xf numFmtId="0" fontId="23" fillId="2" borderId="0" xfId="85" applyFont="1" applyFill="1" applyAlignment="1" applyProtection="1">
      <alignment horizontal="left" vertical="top" wrapText="1"/>
    </xf>
    <xf numFmtId="0" fontId="4" fillId="2" borderId="0" xfId="85" applyFont="1" applyFill="1" applyAlignment="1" applyProtection="1">
      <alignment horizontal="left" vertical="top" wrapText="1"/>
    </xf>
    <xf numFmtId="0" fontId="33" fillId="9" borderId="0" xfId="85" applyFont="1" applyFill="1"/>
    <xf numFmtId="0" fontId="4" fillId="2" borderId="0" xfId="85" applyFont="1" applyFill="1" applyProtection="1"/>
    <xf numFmtId="0" fontId="25" fillId="10" borderId="6" xfId="85" applyFont="1" applyFill="1" applyBorder="1" applyAlignment="1" applyProtection="1">
      <alignment horizontal="center"/>
    </xf>
    <xf numFmtId="0" fontId="26" fillId="10" borderId="0" xfId="85" applyFont="1" applyFill="1" applyBorder="1" applyProtection="1"/>
    <xf numFmtId="0" fontId="4" fillId="10" borderId="0" xfId="85" applyFont="1" applyFill="1" applyBorder="1" applyProtection="1"/>
    <xf numFmtId="0" fontId="4" fillId="10" borderId="7" xfId="85" applyFont="1" applyFill="1" applyBorder="1" applyProtection="1"/>
    <xf numFmtId="0" fontId="63" fillId="10" borderId="6" xfId="85" applyFont="1" applyFill="1" applyBorder="1" applyAlignment="1" applyProtection="1">
      <alignment horizontal="left" indent="1"/>
    </xf>
    <xf numFmtId="0" fontId="4" fillId="10" borderId="7" xfId="85" applyFont="1" applyFill="1" applyBorder="1" applyAlignment="1" applyProtection="1"/>
    <xf numFmtId="0" fontId="63" fillId="10" borderId="6" xfId="85" quotePrefix="1" applyFont="1" applyFill="1" applyBorder="1" applyAlignment="1" applyProtection="1">
      <alignment horizontal="left" indent="1"/>
    </xf>
    <xf numFmtId="0" fontId="4" fillId="10" borderId="0" xfId="85" applyFont="1" applyFill="1" applyBorder="1" applyAlignment="1" applyProtection="1">
      <alignment horizontal="left"/>
    </xf>
    <xf numFmtId="0" fontId="26" fillId="10" borderId="15" xfId="85" applyFont="1" applyFill="1" applyBorder="1" applyAlignment="1" applyProtection="1">
      <alignment horizontal="left" indent="1"/>
    </xf>
    <xf numFmtId="0" fontId="4" fillId="10" borderId="43" xfId="85" applyFont="1" applyFill="1" applyBorder="1" applyAlignment="1" applyProtection="1"/>
    <xf numFmtId="0" fontId="4" fillId="10" borderId="43" xfId="85" applyFont="1" applyFill="1" applyBorder="1" applyProtection="1"/>
    <xf numFmtId="0" fontId="4" fillId="10" borderId="44" xfId="85" applyFont="1" applyFill="1" applyBorder="1" applyProtection="1"/>
    <xf numFmtId="0" fontId="4" fillId="0" borderId="0" xfId="85" applyAlignment="1">
      <alignment horizontal="left"/>
    </xf>
    <xf numFmtId="0" fontId="28" fillId="10" borderId="7" xfId="85" applyFont="1" applyFill="1" applyBorder="1" applyAlignment="1" applyProtection="1"/>
    <xf numFmtId="0" fontId="27" fillId="10" borderId="6" xfId="85" applyFont="1" applyFill="1" applyBorder="1" applyAlignment="1" applyProtection="1">
      <alignment horizontal="left" indent="1"/>
    </xf>
    <xf numFmtId="0" fontId="28" fillId="10" borderId="0" xfId="85" applyFont="1" applyFill="1" applyBorder="1" applyProtection="1"/>
    <xf numFmtId="0" fontId="4" fillId="13" borderId="10" xfId="85" applyFont="1" applyFill="1" applyBorder="1" applyAlignment="1" applyProtection="1">
      <alignment horizontal="left"/>
      <protection locked="0"/>
    </xf>
    <xf numFmtId="0" fontId="4" fillId="5" borderId="10" xfId="85" applyFont="1" applyFill="1" applyBorder="1" applyAlignment="1" applyProtection="1">
      <alignment horizontal="left"/>
      <protection locked="0"/>
    </xf>
    <xf numFmtId="0" fontId="26" fillId="10" borderId="6" xfId="85" applyFont="1" applyFill="1" applyBorder="1" applyAlignment="1" applyProtection="1">
      <alignment horizontal="left" indent="1"/>
    </xf>
    <xf numFmtId="0" fontId="26" fillId="10" borderId="32" xfId="85" applyFont="1" applyFill="1" applyBorder="1" applyAlignment="1" applyProtection="1">
      <alignment horizontal="left" indent="1"/>
    </xf>
    <xf numFmtId="0" fontId="4" fillId="10" borderId="8" xfId="85" applyFont="1" applyFill="1" applyBorder="1" applyAlignment="1" applyProtection="1"/>
    <xf numFmtId="0" fontId="4" fillId="10" borderId="8" xfId="85" applyFont="1" applyFill="1" applyBorder="1" applyProtection="1"/>
    <xf numFmtId="0" fontId="4" fillId="10" borderId="63" xfId="85" applyFont="1" applyFill="1" applyBorder="1" applyProtection="1"/>
    <xf numFmtId="0" fontId="4" fillId="10" borderId="0" xfId="85" applyFont="1" applyFill="1" applyBorder="1" applyAlignment="1" applyProtection="1"/>
    <xf numFmtId="0" fontId="63" fillId="10" borderId="6" xfId="85" applyFont="1" applyFill="1" applyBorder="1" applyAlignment="1" applyProtection="1">
      <alignment horizontal="left" vertical="top"/>
    </xf>
    <xf numFmtId="0" fontId="4" fillId="5" borderId="2" xfId="85" applyFont="1" applyFill="1" applyBorder="1" applyAlignment="1" applyProtection="1">
      <alignment horizontal="left" vertical="center"/>
      <protection locked="0"/>
    </xf>
    <xf numFmtId="0" fontId="4" fillId="5" borderId="4" xfId="85" applyFont="1" applyFill="1" applyBorder="1" applyAlignment="1" applyProtection="1">
      <alignment horizontal="left" vertical="center" wrapText="1"/>
      <protection locked="0"/>
    </xf>
    <xf numFmtId="0" fontId="4" fillId="10" borderId="0" xfId="85" applyFont="1" applyFill="1" applyBorder="1" applyAlignment="1" applyProtection="1">
      <alignment horizontal="center" vertical="top"/>
    </xf>
    <xf numFmtId="0" fontId="4" fillId="10" borderId="0" xfId="85" applyFont="1" applyFill="1" applyBorder="1" applyAlignment="1" applyProtection="1">
      <alignment vertical="top"/>
    </xf>
    <xf numFmtId="0" fontId="4" fillId="10" borderId="7" xfId="85" applyFont="1" applyFill="1" applyBorder="1" applyAlignment="1" applyProtection="1">
      <alignment vertical="top"/>
    </xf>
    <xf numFmtId="169" fontId="4" fillId="5" borderId="4" xfId="85" applyNumberFormat="1" applyFont="1" applyFill="1" applyBorder="1" applyAlignment="1" applyProtection="1">
      <alignment horizontal="left" vertical="center"/>
      <protection locked="0"/>
    </xf>
    <xf numFmtId="0" fontId="4" fillId="10" borderId="0" xfId="85" applyFont="1" applyFill="1" applyBorder="1" applyAlignment="1" applyProtection="1">
      <alignment horizontal="center"/>
    </xf>
    <xf numFmtId="169" fontId="4" fillId="5" borderId="2" xfId="85" applyNumberFormat="1" applyFont="1" applyFill="1" applyBorder="1" applyAlignment="1" applyProtection="1">
      <alignment horizontal="left" vertical="center"/>
      <protection locked="0"/>
    </xf>
    <xf numFmtId="0" fontId="4" fillId="5" borderId="2" xfId="85" applyFill="1" applyBorder="1" applyAlignment="1" applyProtection="1">
      <alignment horizontal="left" vertical="center"/>
      <protection locked="0"/>
    </xf>
    <xf numFmtId="0" fontId="63" fillId="16" borderId="6" xfId="34" applyFont="1" applyFill="1" applyBorder="1" applyAlignment="1" applyProtection="1">
      <alignment horizontal="left" indent="1"/>
    </xf>
    <xf numFmtId="0" fontId="5" fillId="18" borderId="17" xfId="87" applyFont="1" applyFill="1" applyBorder="1" applyAlignment="1" applyProtection="1">
      <alignment horizontal="center" vertical="center"/>
      <protection locked="0"/>
    </xf>
    <xf numFmtId="0" fontId="4" fillId="11" borderId="64" xfId="85" applyFont="1" applyFill="1" applyBorder="1" applyAlignment="1" applyProtection="1"/>
    <xf numFmtId="0" fontId="22" fillId="11" borderId="43" xfId="85" applyFont="1" applyFill="1" applyBorder="1" applyProtection="1"/>
    <xf numFmtId="0" fontId="22" fillId="11" borderId="44" xfId="85" applyFont="1" applyFill="1" applyBorder="1" applyProtection="1"/>
    <xf numFmtId="0" fontId="4" fillId="11" borderId="50" xfId="85" applyFont="1" applyFill="1" applyBorder="1" applyProtection="1"/>
    <xf numFmtId="0" fontId="22" fillId="11" borderId="0" xfId="85" applyFont="1" applyFill="1" applyBorder="1" applyProtection="1"/>
    <xf numFmtId="0" fontId="22" fillId="11" borderId="7" xfId="85" applyFont="1" applyFill="1" applyBorder="1" applyProtection="1"/>
    <xf numFmtId="0" fontId="4" fillId="11" borderId="65" xfId="85" applyFont="1" applyFill="1" applyBorder="1" applyAlignment="1" applyProtection="1">
      <alignment vertical="center"/>
    </xf>
    <xf numFmtId="0" fontId="22" fillId="2" borderId="0" xfId="85" applyFont="1" applyFill="1" applyAlignment="1" applyProtection="1">
      <alignment vertical="center"/>
    </xf>
    <xf numFmtId="0" fontId="4" fillId="52" borderId="0" xfId="88" applyFont="1" applyFill="1" applyAlignment="1">
      <alignment vertical="center"/>
    </xf>
    <xf numFmtId="0" fontId="4" fillId="52" borderId="0" xfId="39" applyFill="1"/>
    <xf numFmtId="0" fontId="67" fillId="52" borderId="11" xfId="85" applyFont="1" applyFill="1" applyBorder="1" applyAlignment="1" applyProtection="1">
      <alignment vertical="top" wrapText="1"/>
    </xf>
    <xf numFmtId="0" fontId="4" fillId="52" borderId="14" xfId="88" applyFont="1" applyFill="1" applyBorder="1" applyAlignment="1">
      <alignment vertical="center"/>
    </xf>
    <xf numFmtId="0" fontId="4" fillId="52" borderId="16" xfId="39" applyFill="1" applyBorder="1"/>
    <xf numFmtId="164" fontId="70" fillId="12" borderId="47" xfId="36" applyFont="1" applyFill="1" applyBorder="1" applyAlignment="1">
      <alignment horizontal="left" vertical="center" indent="2"/>
    </xf>
    <xf numFmtId="2" fontId="72" fillId="52" borderId="10" xfId="88" applyNumberFormat="1" applyFont="1" applyFill="1" applyBorder="1" applyAlignment="1" applyProtection="1">
      <alignment horizontal="right" vertical="center" wrapText="1"/>
    </xf>
    <xf numFmtId="0" fontId="4" fillId="52" borderId="68" xfId="88" applyFont="1" applyFill="1" applyBorder="1" applyAlignment="1">
      <alignment vertical="center"/>
    </xf>
    <xf numFmtId="0" fontId="4" fillId="52" borderId="8" xfId="39" applyFill="1" applyBorder="1"/>
    <xf numFmtId="0" fontId="4" fillId="52" borderId="9" xfId="39" applyFill="1" applyBorder="1"/>
    <xf numFmtId="0" fontId="4" fillId="0" borderId="0" xfId="88" applyFont="1" applyFill="1" applyAlignment="1">
      <alignment vertical="center"/>
    </xf>
    <xf numFmtId="0" fontId="4" fillId="0" borderId="0" xfId="39" applyFill="1"/>
    <xf numFmtId="0" fontId="4" fillId="0" borderId="0" xfId="88" quotePrefix="1" applyFont="1" applyFill="1" applyAlignment="1">
      <alignment vertical="center"/>
    </xf>
    <xf numFmtId="164" fontId="70" fillId="5" borderId="45" xfId="37" applyFont="1" applyFill="1" applyBorder="1" applyAlignment="1">
      <alignment horizontal="left" vertical="center" indent="2"/>
      <protection locked="0"/>
    </xf>
    <xf numFmtId="164" fontId="70" fillId="54" borderId="51" xfId="37" applyFont="1" applyFill="1" applyBorder="1" applyAlignment="1">
      <alignment horizontal="left" vertical="center" indent="2"/>
      <protection locked="0"/>
    </xf>
    <xf numFmtId="164" fontId="70" fillId="55" borderId="51" xfId="37" applyFont="1" applyFill="1" applyBorder="1" applyAlignment="1">
      <alignment horizontal="left" vertical="center" indent="2"/>
      <protection locked="0"/>
    </xf>
    <xf numFmtId="0" fontId="0" fillId="0" borderId="0" xfId="0" applyBorder="1">
      <protection locked="0"/>
    </xf>
    <xf numFmtId="0" fontId="0" fillId="0" borderId="7" xfId="0" applyBorder="1">
      <protection locked="0"/>
    </xf>
    <xf numFmtId="0" fontId="0" fillId="0" borderId="24" xfId="0" applyBorder="1">
      <protection locked="0"/>
    </xf>
    <xf numFmtId="0" fontId="0" fillId="0" borderId="62" xfId="0" applyBorder="1">
      <protection locked="0"/>
    </xf>
    <xf numFmtId="0" fontId="77" fillId="9" borderId="0" xfId="31" applyFont="1">
      <alignment vertical="center"/>
      <protection locked="0"/>
    </xf>
    <xf numFmtId="0" fontId="0" fillId="2" borderId="62" xfId="0" applyFill="1" applyBorder="1" applyProtection="1"/>
    <xf numFmtId="0" fontId="11" fillId="57" borderId="23" xfId="98" applyFont="1" applyFill="1" applyBorder="1" applyAlignment="1" applyProtection="1">
      <alignment horizontal="left" vertical="center" wrapText="1"/>
    </xf>
    <xf numFmtId="0" fontId="77" fillId="9" borderId="0" xfId="0" applyFont="1" applyFill="1" applyBorder="1" applyProtection="1">
      <protection locked="0"/>
    </xf>
    <xf numFmtId="0" fontId="1" fillId="2" borderId="24" xfId="0" applyFont="1" applyFill="1" applyBorder="1" applyProtection="1"/>
    <xf numFmtId="0" fontId="77" fillId="9" borderId="0" xfId="31" applyFont="1" applyProtection="1">
      <alignment vertical="center"/>
    </xf>
    <xf numFmtId="0" fontId="6" fillId="12" borderId="6" xfId="0" applyFont="1" applyFill="1" applyBorder="1" applyAlignment="1" applyProtection="1">
      <alignment horizontal="left" vertical="center" wrapText="1"/>
    </xf>
    <xf numFmtId="0" fontId="6" fillId="12" borderId="0" xfId="0" applyFont="1" applyFill="1" applyBorder="1" applyAlignment="1" applyProtection="1">
      <alignment horizontal="left" vertical="center" wrapText="1"/>
    </xf>
    <xf numFmtId="0" fontId="1" fillId="0" borderId="6" xfId="0" applyFont="1" applyBorder="1" applyAlignment="1" applyProtection="1">
      <alignment horizontal="left" vertical="top" wrapText="1" indent="2"/>
    </xf>
    <xf numFmtId="0" fontId="77" fillId="9" borderId="15" xfId="31" applyFont="1" applyBorder="1" applyProtection="1">
      <alignment vertical="center"/>
    </xf>
    <xf numFmtId="0" fontId="77" fillId="9" borderId="43" xfId="31" applyFont="1" applyBorder="1" applyProtection="1">
      <alignment vertical="center"/>
    </xf>
    <xf numFmtId="0" fontId="77" fillId="9" borderId="44" xfId="31" applyFont="1" applyBorder="1" applyProtection="1">
      <alignment vertical="center"/>
    </xf>
    <xf numFmtId="0" fontId="6" fillId="12" borderId="7" xfId="0" applyFont="1" applyFill="1" applyBorder="1" applyAlignment="1" applyProtection="1">
      <alignment horizontal="left" vertical="center" wrapText="1"/>
    </xf>
    <xf numFmtId="0" fontId="11" fillId="0" borderId="61" xfId="0" applyFont="1" applyBorder="1" applyAlignment="1" applyProtection="1">
      <alignment horizontal="left" vertical="top" wrapText="1" indent="1"/>
    </xf>
    <xf numFmtId="0" fontId="1" fillId="0" borderId="62" xfId="0" applyFont="1" applyBorder="1" applyAlignment="1">
      <alignment horizontal="center"/>
      <protection locked="0"/>
    </xf>
    <xf numFmtId="0" fontId="1" fillId="2" borderId="62" xfId="0" applyFont="1" applyFill="1" applyBorder="1" applyAlignment="1" applyProtection="1">
      <alignment horizontal="center" vertical="center"/>
    </xf>
    <xf numFmtId="0" fontId="1" fillId="14" borderId="51" xfId="0" applyFont="1" applyFill="1" applyBorder="1" applyAlignment="1" applyProtection="1">
      <alignment horizontal="center" vertical="center"/>
    </xf>
    <xf numFmtId="0" fontId="1" fillId="2" borderId="62" xfId="0" applyFont="1" applyFill="1" applyBorder="1" applyProtection="1"/>
    <xf numFmtId="175" fontId="11" fillId="5" borderId="73" xfId="41" applyBorder="1">
      <alignment horizontal="right"/>
      <protection locked="0"/>
    </xf>
    <xf numFmtId="0" fontId="7" fillId="12" borderId="74" xfId="0" applyFont="1" applyFill="1" applyBorder="1" applyAlignment="1" applyProtection="1">
      <alignment horizontal="left" vertical="center"/>
    </xf>
    <xf numFmtId="0" fontId="77" fillId="9" borderId="43" xfId="31" applyFont="1" applyBorder="1">
      <alignment vertical="center"/>
      <protection locked="0"/>
    </xf>
    <xf numFmtId="0" fontId="7" fillId="12" borderId="72" xfId="0" applyFont="1" applyFill="1" applyBorder="1" applyAlignment="1" applyProtection="1">
      <alignment horizontal="left" vertical="center"/>
    </xf>
    <xf numFmtId="0" fontId="7" fillId="12" borderId="3" xfId="0" applyFont="1" applyFill="1" applyBorder="1" applyAlignment="1" applyProtection="1">
      <alignment horizontal="left" vertical="center"/>
    </xf>
    <xf numFmtId="0" fontId="7" fillId="12" borderId="66" xfId="0" applyFont="1" applyFill="1" applyBorder="1" applyAlignment="1" applyProtection="1">
      <alignment horizontal="left" vertical="center"/>
    </xf>
    <xf numFmtId="0" fontId="6" fillId="12" borderId="71" xfId="0" applyFont="1" applyFill="1" applyBorder="1" applyAlignment="1" applyProtection="1">
      <alignment horizontal="left" vertical="center"/>
    </xf>
    <xf numFmtId="0" fontId="6" fillId="12" borderId="75" xfId="0" applyFont="1" applyFill="1" applyBorder="1" applyAlignment="1" applyProtection="1">
      <alignment horizontal="left" vertical="center"/>
    </xf>
    <xf numFmtId="0" fontId="11" fillId="0" borderId="6" xfId="0" applyFont="1" applyBorder="1" applyAlignment="1" applyProtection="1">
      <alignment horizontal="left" vertical="center" wrapText="1" indent="2"/>
    </xf>
    <xf numFmtId="0" fontId="0" fillId="0" borderId="12" xfId="0" applyFont="1" applyFill="1" applyBorder="1" applyAlignment="1" applyProtection="1">
      <alignment horizontal="left" wrapText="1"/>
    </xf>
    <xf numFmtId="0" fontId="6" fillId="12" borderId="32" xfId="0" applyFont="1" applyFill="1" applyBorder="1" applyAlignment="1" applyProtection="1">
      <alignment horizontal="left" vertical="center"/>
    </xf>
    <xf numFmtId="0" fontId="6" fillId="12" borderId="8" xfId="0" applyFont="1" applyFill="1" applyBorder="1" applyAlignment="1" applyProtection="1">
      <alignment horizontal="left" vertical="center"/>
    </xf>
    <xf numFmtId="0" fontId="1" fillId="2" borderId="0" xfId="0" applyFont="1" applyFill="1" applyBorder="1" applyAlignment="1" applyProtection="1">
      <alignment vertical="top"/>
    </xf>
    <xf numFmtId="0" fontId="1" fillId="2" borderId="24" xfId="0" applyFont="1" applyFill="1" applyBorder="1" applyAlignment="1" applyProtection="1">
      <alignment vertical="top"/>
    </xf>
    <xf numFmtId="0" fontId="6" fillId="12" borderId="3" xfId="0" applyFont="1" applyFill="1" applyBorder="1" applyAlignment="1" applyProtection="1">
      <alignment horizontal="left" vertical="center"/>
    </xf>
    <xf numFmtId="0" fontId="6" fillId="12" borderId="63" xfId="0" applyFont="1" applyFill="1" applyBorder="1" applyAlignment="1" applyProtection="1">
      <alignment horizontal="left" vertical="center"/>
    </xf>
    <xf numFmtId="9" fontId="10" fillId="5" borderId="33" xfId="28" applyFill="1" applyBorder="1" applyAlignment="1" applyProtection="1">
      <alignment horizontal="right" indent="1"/>
      <protection locked="0"/>
    </xf>
    <xf numFmtId="0" fontId="6" fillId="12" borderId="66" xfId="0" applyFont="1" applyFill="1" applyBorder="1" applyAlignment="1" applyProtection="1">
      <alignment horizontal="left" vertical="center"/>
    </xf>
    <xf numFmtId="175" fontId="11" fillId="5" borderId="39" xfId="41" applyBorder="1">
      <alignment horizontal="right"/>
      <protection locked="0"/>
    </xf>
    <xf numFmtId="0" fontId="0" fillId="0" borderId="61" xfId="0" applyFont="1" applyFill="1" applyBorder="1" applyAlignment="1" applyProtection="1">
      <alignment horizontal="left" vertical="top" wrapText="1"/>
    </xf>
    <xf numFmtId="0" fontId="1" fillId="2" borderId="62" xfId="0" applyFont="1" applyFill="1" applyBorder="1" applyAlignment="1" applyProtection="1">
      <alignment horizontal="center" vertical="top"/>
    </xf>
    <xf numFmtId="0" fontId="77" fillId="9" borderId="15" xfId="31" applyFont="1" applyBorder="1" applyAlignment="1">
      <alignment horizontal="left" vertical="center"/>
      <protection locked="0"/>
    </xf>
    <xf numFmtId="0" fontId="0" fillId="2" borderId="24" xfId="0" applyFill="1" applyBorder="1" applyProtection="1"/>
    <xf numFmtId="0" fontId="77" fillId="9" borderId="22" xfId="31" applyFont="1" applyBorder="1" applyAlignment="1">
      <alignment horizontal="left" vertical="center"/>
      <protection locked="0"/>
    </xf>
    <xf numFmtId="172" fontId="10" fillId="5" borderId="21" xfId="8" applyNumberFormat="1" applyBorder="1" applyAlignment="1">
      <alignment horizontal="right" indent="1"/>
      <protection locked="0"/>
    </xf>
    <xf numFmtId="0" fontId="1" fillId="14" borderId="20" xfId="0" applyFont="1" applyFill="1" applyBorder="1" applyAlignment="1" applyProtection="1">
      <alignment horizontal="center"/>
    </xf>
    <xf numFmtId="0" fontId="1" fillId="2" borderId="62" xfId="0" applyFont="1" applyFill="1" applyBorder="1" applyAlignment="1" applyProtection="1">
      <alignment horizontal="center"/>
    </xf>
    <xf numFmtId="0" fontId="43" fillId="52" borderId="0" xfId="88" applyFont="1" applyFill="1" applyAlignment="1">
      <alignment horizontal="center" vertical="center"/>
    </xf>
    <xf numFmtId="0" fontId="7" fillId="13" borderId="87" xfId="0" applyFont="1" applyFill="1" applyBorder="1" applyAlignment="1" applyProtection="1">
      <alignment horizontal="left" vertical="center" wrapText="1" indent="2"/>
    </xf>
    <xf numFmtId="0" fontId="0" fillId="0" borderId="86" xfId="0" applyFont="1" applyBorder="1" applyAlignment="1" applyProtection="1">
      <alignment horizontal="center" vertical="center" wrapText="1"/>
    </xf>
    <xf numFmtId="0" fontId="19" fillId="0" borderId="0" xfId="0" applyFont="1" applyAlignment="1" applyProtection="1">
      <alignment vertical="center"/>
    </xf>
    <xf numFmtId="0" fontId="19" fillId="2" borderId="0" xfId="0" applyFont="1" applyFill="1" applyAlignment="1" applyProtection="1">
      <alignment vertical="center"/>
    </xf>
    <xf numFmtId="0" fontId="19" fillId="0" borderId="0" xfId="0" applyFont="1" applyAlignment="1" applyProtection="1">
      <alignment horizontal="left" vertical="center"/>
    </xf>
    <xf numFmtId="0" fontId="19" fillId="2" borderId="0" xfId="0" applyFont="1" applyFill="1" applyAlignment="1" applyProtection="1">
      <alignment horizontal="left" vertical="center"/>
    </xf>
    <xf numFmtId="0" fontId="77" fillId="9" borderId="44" xfId="31" applyFont="1" applyBorder="1" applyAlignment="1">
      <alignment vertical="center"/>
      <protection locked="0"/>
    </xf>
    <xf numFmtId="0" fontId="77" fillId="9" borderId="43" xfId="31" applyFont="1" applyBorder="1" applyAlignment="1">
      <alignment vertical="center"/>
      <protection locked="0"/>
    </xf>
    <xf numFmtId="0" fontId="11" fillId="0" borderId="87" xfId="0" applyFont="1" applyBorder="1" applyAlignment="1" applyProtection="1">
      <alignment horizontal="left" vertical="center" wrapText="1" indent="2"/>
    </xf>
    <xf numFmtId="175" fontId="11" fillId="53" borderId="36" xfId="40" applyBorder="1">
      <alignment horizontal="right"/>
    </xf>
    <xf numFmtId="0" fontId="11" fillId="0" borderId="87" xfId="0" applyFont="1" applyBorder="1" applyAlignment="1" applyProtection="1">
      <alignment horizontal="left" vertical="center" wrapText="1" indent="1"/>
    </xf>
    <xf numFmtId="0" fontId="77" fillId="2" borderId="0" xfId="0" applyFont="1" applyFill="1" applyAlignment="1" applyProtection="1">
      <alignment horizontal="right" vertical="center"/>
    </xf>
    <xf numFmtId="0" fontId="0" fillId="13" borderId="86" xfId="0" applyFont="1" applyFill="1" applyBorder="1" applyAlignment="1" applyProtection="1">
      <alignment horizontal="center" vertical="center" wrapText="1"/>
    </xf>
    <xf numFmtId="0" fontId="10" fillId="52" borderId="0" xfId="97" applyFill="1"/>
    <xf numFmtId="0" fontId="70" fillId="52" borderId="16" xfId="85" quotePrefix="1" applyFont="1" applyFill="1" applyBorder="1" applyAlignment="1" applyProtection="1">
      <alignment horizontal="left" vertical="top" wrapText="1" indent="1"/>
    </xf>
    <xf numFmtId="0" fontId="5" fillId="89" borderId="92" xfId="32" applyFont="1" applyFill="1" applyBorder="1" applyAlignment="1" applyProtection="1">
      <alignment horizontal="center" vertical="center" wrapText="1"/>
    </xf>
    <xf numFmtId="0" fontId="5" fillId="89" borderId="93" xfId="32" applyFont="1" applyFill="1" applyBorder="1" applyAlignment="1" applyProtection="1">
      <alignment horizontal="center" vertical="center" wrapText="1"/>
    </xf>
    <xf numFmtId="0" fontId="4" fillId="0" borderId="94" xfId="32" applyFont="1" applyFill="1" applyBorder="1" applyAlignment="1" applyProtection="1">
      <alignment horizontal="left" vertical="top" wrapText="1"/>
    </xf>
    <xf numFmtId="0" fontId="4" fillId="0" borderId="95" xfId="32" applyFont="1" applyFill="1" applyBorder="1" applyAlignment="1" applyProtection="1">
      <alignment horizontal="left" vertical="top" wrapText="1"/>
    </xf>
    <xf numFmtId="0" fontId="4" fillId="0" borderId="96" xfId="32" applyFont="1" applyFill="1" applyBorder="1" applyAlignment="1" applyProtection="1">
      <alignment horizontal="left" vertical="top" wrapText="1"/>
    </xf>
    <xf numFmtId="0" fontId="126" fillId="0" borderId="97" xfId="32" applyFont="1" applyFill="1" applyBorder="1" applyAlignment="1" applyProtection="1">
      <alignment horizontal="left" vertical="top" wrapText="1"/>
    </xf>
    <xf numFmtId="0" fontId="4" fillId="0" borderId="96" xfId="38" applyFont="1" applyFill="1" applyBorder="1" applyAlignment="1" applyProtection="1">
      <alignment horizontal="left" vertical="top" wrapText="1"/>
    </xf>
    <xf numFmtId="0" fontId="127" fillId="0" borderId="96" xfId="32" applyFont="1" applyFill="1" applyBorder="1" applyAlignment="1" applyProtection="1">
      <alignment horizontal="left" vertical="top" wrapText="1"/>
    </xf>
    <xf numFmtId="0" fontId="4" fillId="0" borderId="97" xfId="32" applyFont="1" applyFill="1" applyBorder="1" applyAlignment="1" applyProtection="1">
      <alignment horizontal="left" vertical="top" wrapText="1"/>
    </xf>
    <xf numFmtId="0" fontId="127" fillId="0" borderId="97" xfId="32" applyFont="1" applyFill="1" applyBorder="1" applyAlignment="1" applyProtection="1">
      <alignment horizontal="left" vertical="top" wrapText="1"/>
    </xf>
    <xf numFmtId="0" fontId="4" fillId="0" borderId="98" xfId="32" applyFont="1" applyFill="1" applyBorder="1" applyAlignment="1" applyProtection="1">
      <alignment horizontal="left" vertical="top" wrapText="1"/>
    </xf>
    <xf numFmtId="0" fontId="4" fillId="0" borderId="99" xfId="32" applyFont="1" applyFill="1" applyBorder="1" applyAlignment="1" applyProtection="1">
      <alignment horizontal="left" vertical="top" wrapText="1"/>
    </xf>
    <xf numFmtId="175" fontId="0" fillId="90" borderId="46" xfId="41" applyFont="1" applyFill="1" applyBorder="1">
      <alignment horizontal="right"/>
      <protection locked="0"/>
    </xf>
    <xf numFmtId="175" fontId="11" fillId="5" borderId="46" xfId="41" applyFill="1" applyBorder="1">
      <alignment horizontal="right"/>
      <protection locked="0"/>
    </xf>
    <xf numFmtId="174" fontId="0" fillId="90" borderId="69" xfId="43" applyFont="1" applyFill="1" applyBorder="1">
      <alignment horizontal="right"/>
      <protection locked="0"/>
    </xf>
    <xf numFmtId="174" fontId="11" fillId="5" borderId="69" xfId="43" applyFill="1" applyBorder="1">
      <alignment horizontal="right"/>
      <protection locked="0"/>
    </xf>
    <xf numFmtId="0" fontId="28" fillId="10" borderId="0" xfId="85" applyFont="1" applyFill="1" applyBorder="1" applyAlignment="1" applyProtection="1">
      <alignment horizontal="right" indent="1"/>
    </xf>
    <xf numFmtId="0" fontId="10" fillId="0" borderId="0" xfId="97"/>
    <xf numFmtId="0" fontId="26" fillId="10" borderId="87" xfId="85" applyFont="1" applyFill="1" applyBorder="1" applyAlignment="1" applyProtection="1">
      <alignment horizontal="left" indent="1"/>
    </xf>
    <xf numFmtId="0" fontId="4" fillId="10" borderId="86" xfId="85" applyFont="1" applyFill="1" applyBorder="1" applyAlignment="1" applyProtection="1"/>
    <xf numFmtId="0" fontId="4" fillId="10" borderId="86" xfId="85" applyFont="1" applyFill="1" applyBorder="1" applyProtection="1"/>
    <xf numFmtId="0" fontId="4" fillId="10" borderId="88" xfId="85" applyFont="1" applyFill="1" applyBorder="1" applyProtection="1"/>
    <xf numFmtId="0" fontId="129" fillId="16" borderId="0" xfId="34" applyFont="1" applyFill="1" applyBorder="1" applyAlignment="1" applyProtection="1">
      <alignment horizontal="right"/>
    </xf>
    <xf numFmtId="0" fontId="130" fillId="16" borderId="0" xfId="34" applyFont="1" applyFill="1" applyBorder="1" applyAlignment="1" applyProtection="1">
      <alignment horizontal="center"/>
    </xf>
    <xf numFmtId="0" fontId="45" fillId="16" borderId="87" xfId="34" applyFont="1" applyFill="1" applyBorder="1" applyAlignment="1" applyProtection="1">
      <alignment horizontal="left" indent="1"/>
    </xf>
    <xf numFmtId="0" fontId="4" fillId="16" borderId="86" xfId="34" applyFont="1" applyFill="1" applyBorder="1" applyAlignment="1" applyProtection="1"/>
    <xf numFmtId="0" fontId="4" fillId="16" borderId="86" xfId="34" applyFont="1" applyFill="1" applyBorder="1" applyProtection="1"/>
    <xf numFmtId="0" fontId="4" fillId="16" borderId="88" xfId="34" applyFont="1" applyFill="1" applyBorder="1" applyProtection="1"/>
    <xf numFmtId="0" fontId="22" fillId="2" borderId="86" xfId="85" applyFont="1" applyFill="1" applyBorder="1" applyProtection="1"/>
    <xf numFmtId="0" fontId="131" fillId="11" borderId="101" xfId="85" applyFont="1" applyFill="1" applyBorder="1" applyAlignment="1" applyProtection="1">
      <alignment vertical="top"/>
    </xf>
    <xf numFmtId="0" fontId="5" fillId="5" borderId="17" xfId="85" applyFont="1" applyFill="1" applyBorder="1" applyProtection="1">
      <protection locked="0"/>
    </xf>
    <xf numFmtId="0" fontId="4" fillId="11" borderId="100" xfId="85" applyFont="1" applyFill="1" applyBorder="1" applyAlignment="1" applyProtection="1">
      <alignment vertical="top"/>
    </xf>
    <xf numFmtId="14" fontId="4" fillId="5" borderId="20" xfId="85" quotePrefix="1" applyNumberFormat="1" applyFont="1" applyFill="1" applyBorder="1" applyAlignment="1" applyProtection="1">
      <alignment horizontal="center" vertical="top"/>
    </xf>
    <xf numFmtId="0" fontId="132" fillId="11" borderId="0" xfId="100" applyFont="1" applyFill="1" applyBorder="1" applyProtection="1"/>
    <xf numFmtId="0" fontId="64" fillId="11" borderId="0" xfId="85" applyFont="1" applyFill="1" applyBorder="1" applyAlignment="1" applyProtection="1">
      <alignment vertical="top"/>
    </xf>
    <xf numFmtId="0" fontId="64" fillId="11" borderId="7" xfId="85" applyFont="1" applyFill="1" applyBorder="1" applyAlignment="1" applyProtection="1">
      <alignment vertical="top"/>
    </xf>
    <xf numFmtId="0" fontId="4" fillId="11" borderId="87" xfId="85" applyFont="1" applyFill="1" applyBorder="1" applyProtection="1"/>
    <xf numFmtId="0" fontId="4" fillId="5" borderId="28" xfId="85" applyFont="1" applyFill="1" applyBorder="1" applyAlignment="1" applyProtection="1">
      <alignment horizontal="center"/>
      <protection locked="0"/>
    </xf>
    <xf numFmtId="0" fontId="22" fillId="11" borderId="86" xfId="85" applyFont="1" applyFill="1" applyBorder="1" applyProtection="1"/>
    <xf numFmtId="0" fontId="22" fillId="11" borderId="88" xfId="85" applyFont="1" applyFill="1" applyBorder="1" applyProtection="1"/>
    <xf numFmtId="175" fontId="11" fillId="5" borderId="34" xfId="41" applyBorder="1" applyProtection="1">
      <alignment horizontal="right"/>
      <protection locked="0"/>
    </xf>
    <xf numFmtId="175" fontId="0" fillId="90" borderId="34" xfId="41" applyFont="1" applyFill="1" applyBorder="1">
      <alignment horizontal="right"/>
      <protection locked="0"/>
    </xf>
    <xf numFmtId="175" fontId="11" fillId="5" borderId="33" xfId="41" applyBorder="1" applyProtection="1">
      <alignment horizontal="right"/>
      <protection locked="0"/>
    </xf>
    <xf numFmtId="175" fontId="11" fillId="5" borderId="36" xfId="41" applyBorder="1" applyProtection="1">
      <alignment horizontal="right"/>
      <protection locked="0"/>
    </xf>
    <xf numFmtId="175" fontId="11" fillId="5" borderId="28" xfId="41" applyBorder="1" applyProtection="1">
      <alignment horizontal="right"/>
      <protection locked="0"/>
    </xf>
    <xf numFmtId="172" fontId="10" fillId="5" borderId="39" xfId="8" applyBorder="1" applyProtection="1">
      <protection locked="0"/>
    </xf>
    <xf numFmtId="172" fontId="10" fillId="5" borderId="33" xfId="8" applyBorder="1" applyProtection="1">
      <protection locked="0"/>
    </xf>
    <xf numFmtId="172" fontId="10" fillId="5" borderId="34" xfId="8" applyBorder="1" applyProtection="1">
      <protection locked="0"/>
    </xf>
    <xf numFmtId="172" fontId="10" fillId="5" borderId="36" xfId="8" applyBorder="1" applyProtection="1">
      <protection locked="0"/>
    </xf>
    <xf numFmtId="49" fontId="0" fillId="5" borderId="38" xfId="25" applyFont="1" applyBorder="1" applyAlignment="1" applyProtection="1">
      <alignment vertical="top"/>
      <protection locked="0"/>
    </xf>
    <xf numFmtId="172" fontId="10" fillId="5" borderId="35" xfId="8" applyBorder="1" applyProtection="1">
      <protection locked="0"/>
    </xf>
    <xf numFmtId="172" fontId="10" fillId="5" borderId="102" xfId="8" applyNumberFormat="1" applyBorder="1" applyAlignment="1" applyProtection="1">
      <alignment horizontal="right" indent="1"/>
      <protection locked="0"/>
    </xf>
    <xf numFmtId="191" fontId="10" fillId="5" borderId="103" xfId="8" applyNumberFormat="1" applyBorder="1" applyProtection="1">
      <protection locked="0"/>
    </xf>
    <xf numFmtId="191" fontId="133" fillId="18" borderId="104" xfId="8" applyNumberFormat="1" applyFont="1" applyFill="1" applyBorder="1" applyAlignment="1" applyProtection="1">
      <alignment horizontal="right"/>
      <protection locked="0"/>
    </xf>
    <xf numFmtId="191" fontId="133" fillId="18" borderId="105" xfId="8" applyNumberFormat="1" applyFont="1" applyFill="1" applyBorder="1" applyAlignment="1" applyProtection="1">
      <alignment horizontal="right"/>
      <protection locked="0"/>
    </xf>
    <xf numFmtId="10" fontId="10" fillId="5" borderId="106" xfId="8" applyNumberFormat="1" applyBorder="1" applyAlignment="1" applyProtection="1">
      <alignment horizontal="right" indent="1"/>
      <protection locked="0"/>
    </xf>
    <xf numFmtId="175" fontId="0" fillId="90" borderId="45" xfId="41" applyFont="1" applyFill="1" applyBorder="1">
      <alignment horizontal="right"/>
      <protection locked="0"/>
    </xf>
    <xf numFmtId="0" fontId="11" fillId="2" borderId="0" xfId="0" applyFont="1" applyFill="1" applyAlignment="1" applyProtection="1">
      <alignment horizontal="right" indent="1"/>
      <protection locked="0"/>
    </xf>
    <xf numFmtId="0" fontId="32" fillId="2" borderId="0" xfId="1" applyFont="1" applyFill="1" applyAlignment="1" applyProtection="1">
      <alignment horizontal="right" indent="1"/>
      <protection locked="0"/>
    </xf>
    <xf numFmtId="0" fontId="11" fillId="2" borderId="0" xfId="0" applyFont="1" applyFill="1" applyAlignment="1" applyProtection="1">
      <alignment horizontal="right" indent="1"/>
    </xf>
    <xf numFmtId="0" fontId="0" fillId="4" borderId="107" xfId="0" quotePrefix="1" applyFill="1" applyBorder="1" applyAlignment="1" applyProtection="1">
      <alignment vertical="center" wrapText="1"/>
    </xf>
    <xf numFmtId="0" fontId="11" fillId="2" borderId="0" xfId="0" applyFont="1" applyFill="1" applyAlignment="1" applyProtection="1">
      <alignment horizontal="right" wrapText="1" indent="1"/>
    </xf>
    <xf numFmtId="0" fontId="6" fillId="12" borderId="71" xfId="0" applyFont="1" applyFill="1" applyBorder="1" applyAlignment="1" applyProtection="1">
      <alignment vertical="center" wrapText="1"/>
      <protection locked="0"/>
    </xf>
    <xf numFmtId="0" fontId="7" fillId="12" borderId="72" xfId="0" applyFont="1" applyFill="1" applyBorder="1" applyAlignment="1" applyProtection="1">
      <alignment vertical="center" wrapText="1"/>
      <protection locked="0"/>
    </xf>
    <xf numFmtId="0" fontId="0" fillId="2" borderId="108" xfId="0" applyFill="1" applyBorder="1" applyProtection="1"/>
    <xf numFmtId="0" fontId="1" fillId="8" borderId="109" xfId="0" applyFont="1" applyFill="1" applyBorder="1" applyAlignment="1" applyProtection="1">
      <alignment horizontal="center" wrapText="1"/>
    </xf>
    <xf numFmtId="0" fontId="0" fillId="2" borderId="88" xfId="0" applyFill="1" applyBorder="1" applyProtection="1"/>
    <xf numFmtId="0" fontId="1" fillId="8" borderId="28" xfId="0" applyFont="1" applyFill="1" applyBorder="1" applyAlignment="1" applyProtection="1">
      <alignment horizontal="center" vertical="center"/>
    </xf>
    <xf numFmtId="49" fontId="7" fillId="5" borderId="49" xfId="0" applyNumberFormat="1" applyFont="1" applyFill="1" applyBorder="1" applyAlignment="1" applyProtection="1">
      <alignment vertical="center" wrapText="1"/>
      <protection locked="0"/>
    </xf>
    <xf numFmtId="49" fontId="7" fillId="5" borderId="46" xfId="0" applyNumberFormat="1" applyFont="1" applyFill="1" applyBorder="1" applyAlignment="1" applyProtection="1">
      <alignment vertical="center" wrapText="1"/>
      <protection locked="0"/>
    </xf>
    <xf numFmtId="174" fontId="0" fillId="90" borderId="41" xfId="43" applyFont="1" applyFill="1" applyBorder="1">
      <alignment horizontal="right"/>
      <protection locked="0"/>
    </xf>
    <xf numFmtId="0" fontId="0" fillId="2" borderId="0" xfId="0" applyFont="1" applyFill="1" applyAlignment="1" applyProtection="1">
      <alignment horizontal="right" indent="1"/>
    </xf>
    <xf numFmtId="174" fontId="11" fillId="53" borderId="48" xfId="42" applyBorder="1">
      <alignment horizontal="right"/>
    </xf>
    <xf numFmtId="0" fontId="11" fillId="2" borderId="0" xfId="0" applyFont="1" applyFill="1" applyBorder="1" applyAlignment="1" applyProtection="1">
      <alignment horizontal="right" indent="1"/>
    </xf>
    <xf numFmtId="0" fontId="11" fillId="57" borderId="107" xfId="98" applyFont="1" applyFill="1" applyBorder="1" applyAlignment="1" applyProtection="1">
      <alignment vertical="center" wrapText="1"/>
    </xf>
    <xf numFmtId="167" fontId="0" fillId="2" borderId="0" xfId="0" applyNumberFormat="1" applyFill="1" applyProtection="1"/>
    <xf numFmtId="0" fontId="3" fillId="2" borderId="0" xfId="0" applyFont="1" applyFill="1" applyAlignment="1" applyProtection="1">
      <alignment horizontal="left" vertical="center" wrapText="1"/>
    </xf>
    <xf numFmtId="0" fontId="77" fillId="9" borderId="15" xfId="31" applyFont="1" applyBorder="1">
      <alignment vertical="center"/>
      <protection locked="0"/>
    </xf>
    <xf numFmtId="0" fontId="1" fillId="8" borderId="25" xfId="0" applyFont="1" applyFill="1" applyBorder="1" applyAlignment="1" applyProtection="1">
      <alignment horizontal="center" vertical="center" wrapText="1"/>
    </xf>
    <xf numFmtId="0" fontId="0" fillId="0" borderId="88" xfId="0" applyBorder="1">
      <protection locked="0"/>
    </xf>
    <xf numFmtId="0" fontId="1" fillId="8" borderId="110" xfId="0" applyFont="1" applyFill="1" applyBorder="1" applyAlignment="1" applyProtection="1">
      <alignment horizontal="center" vertical="center"/>
    </xf>
    <xf numFmtId="0" fontId="7" fillId="12" borderId="6" xfId="0" applyFont="1" applyFill="1" applyBorder="1" applyAlignment="1" applyProtection="1">
      <alignment horizontal="left" vertical="center" wrapText="1"/>
    </xf>
    <xf numFmtId="0" fontId="7" fillId="12" borderId="0" xfId="0" applyFont="1" applyFill="1" applyBorder="1" applyAlignment="1" applyProtection="1">
      <alignment horizontal="left" vertical="center" wrapText="1"/>
    </xf>
    <xf numFmtId="174" fontId="11" fillId="5" borderId="111" xfId="43" applyBorder="1">
      <alignment horizontal="right"/>
      <protection locked="0"/>
    </xf>
    <xf numFmtId="0" fontId="0" fillId="0" borderId="6" xfId="0" applyFont="1" applyBorder="1" applyAlignment="1" applyProtection="1">
      <alignment horizontal="left" vertical="center" wrapText="1" indent="2"/>
    </xf>
    <xf numFmtId="174" fontId="11" fillId="5" borderId="112" xfId="43" applyFill="1" applyBorder="1">
      <alignment horizontal="right"/>
      <protection locked="0"/>
    </xf>
    <xf numFmtId="174" fontId="11" fillId="5" borderId="112" xfId="43" applyBorder="1">
      <alignment horizontal="right"/>
      <protection locked="0"/>
    </xf>
    <xf numFmtId="0" fontId="0" fillId="0" borderId="87" xfId="0" applyFont="1" applyBorder="1" applyAlignment="1" applyProtection="1">
      <alignment horizontal="left" vertical="center" wrapText="1" indent="1"/>
    </xf>
    <xf numFmtId="174" fontId="11" fillId="53" borderId="106" xfId="42" applyBorder="1">
      <alignment horizontal="right"/>
    </xf>
    <xf numFmtId="0" fontId="7" fillId="12" borderId="15" xfId="0" applyFont="1" applyFill="1" applyBorder="1" applyAlignment="1" applyProtection="1">
      <alignment horizontal="left" vertical="center" wrapText="1"/>
    </xf>
    <xf numFmtId="0" fontId="0" fillId="0" borderId="7" xfId="0" applyFont="1" applyBorder="1" applyAlignment="1" applyProtection="1">
      <alignment horizontal="center" vertical="center" wrapText="1"/>
    </xf>
    <xf numFmtId="174" fontId="11" fillId="53" borderId="106" xfId="42" applyBorder="1" applyProtection="1">
      <alignment horizontal="right"/>
    </xf>
    <xf numFmtId="171" fontId="0" fillId="0" borderId="7" xfId="27" applyNumberFormat="1" applyFont="1" applyFill="1" applyBorder="1" applyProtection="1"/>
    <xf numFmtId="0" fontId="0" fillId="2" borderId="0" xfId="0" applyFont="1" applyFill="1" applyAlignment="1" applyProtection="1">
      <alignment horizontal="center" vertical="center" wrapText="1"/>
    </xf>
    <xf numFmtId="0" fontId="1" fillId="2" borderId="86" xfId="0" applyFont="1" applyFill="1" applyBorder="1" applyProtection="1"/>
    <xf numFmtId="0" fontId="0" fillId="0" borderId="6" xfId="0" applyFont="1" applyFill="1" applyBorder="1" applyAlignment="1" applyProtection="1">
      <alignment horizontal="left" vertical="center" wrapText="1" indent="1"/>
    </xf>
    <xf numFmtId="174" fontId="11" fillId="5" borderId="106" xfId="43" applyBorder="1">
      <alignment horizontal="right"/>
      <protection locked="0"/>
    </xf>
    <xf numFmtId="0" fontId="0" fillId="0" borderId="0" xfId="0" applyFont="1" applyAlignment="1" applyProtection="1">
      <alignment horizontal="left" vertical="center" wrapText="1"/>
    </xf>
    <xf numFmtId="0" fontId="13" fillId="9" borderId="44" xfId="31" applyBorder="1">
      <alignment vertical="center"/>
      <protection locked="0"/>
    </xf>
    <xf numFmtId="0" fontId="1" fillId="14" borderId="51" xfId="0" applyFont="1" applyFill="1" applyBorder="1" applyAlignment="1" applyProtection="1">
      <alignment horizontal="center" vertical="center" wrapText="1"/>
    </xf>
    <xf numFmtId="0" fontId="0" fillId="0" borderId="86" xfId="0" applyBorder="1">
      <protection locked="0"/>
    </xf>
    <xf numFmtId="0" fontId="1" fillId="14" borderId="17" xfId="0" applyFont="1" applyFill="1" applyBorder="1" applyAlignment="1" applyProtection="1">
      <alignment horizontal="center" vertical="center"/>
    </xf>
    <xf numFmtId="0" fontId="7" fillId="12" borderId="32" xfId="0" applyFont="1" applyFill="1" applyBorder="1" applyAlignment="1" applyProtection="1">
      <alignment horizontal="left" vertical="center" wrapText="1"/>
    </xf>
    <xf numFmtId="0" fontId="7" fillId="12" borderId="63" xfId="0" applyFont="1" applyFill="1" applyBorder="1" applyAlignment="1" applyProtection="1">
      <alignment horizontal="left" vertical="center" wrapText="1"/>
    </xf>
    <xf numFmtId="175" fontId="11" fillId="5" borderId="103" xfId="41" applyBorder="1">
      <alignment horizontal="right"/>
      <protection locked="0"/>
    </xf>
    <xf numFmtId="190" fontId="10" fillId="5" borderId="33" xfId="8" applyNumberFormat="1" applyBorder="1" applyProtection="1">
      <protection locked="0"/>
    </xf>
    <xf numFmtId="190" fontId="10" fillId="5" borderId="34" xfId="8" applyNumberFormat="1" applyBorder="1" applyProtection="1">
      <protection locked="0"/>
    </xf>
    <xf numFmtId="174" fontId="0" fillId="90" borderId="34" xfId="43" applyFont="1" applyFill="1" applyBorder="1">
      <alignment horizontal="right"/>
      <protection locked="0"/>
    </xf>
    <xf numFmtId="175" fontId="0" fillId="90" borderId="33" xfId="41" applyFont="1" applyFill="1" applyBorder="1">
      <alignment horizontal="right"/>
      <protection locked="0"/>
    </xf>
    <xf numFmtId="175" fontId="0" fillId="90" borderId="33" xfId="41" applyFont="1" applyFill="1" applyBorder="1" applyProtection="1">
      <alignment horizontal="right"/>
      <protection locked="0"/>
    </xf>
    <xf numFmtId="175" fontId="0" fillId="90" borderId="34" xfId="41" applyFont="1" applyFill="1" applyBorder="1" applyProtection="1">
      <alignment horizontal="right"/>
      <protection locked="0"/>
    </xf>
    <xf numFmtId="175" fontId="11" fillId="91" borderId="46" xfId="41" applyFill="1" applyBorder="1">
      <alignment horizontal="right"/>
      <protection locked="0"/>
    </xf>
    <xf numFmtId="175" fontId="134" fillId="92" borderId="34" xfId="41" applyFont="1" applyFill="1" applyBorder="1">
      <alignment horizontal="right"/>
      <protection locked="0"/>
    </xf>
    <xf numFmtId="175" fontId="134" fillId="92" borderId="76" xfId="41" applyFont="1" applyFill="1" applyBorder="1">
      <alignment horizontal="right"/>
      <protection locked="0"/>
    </xf>
    <xf numFmtId="0" fontId="67" fillId="52" borderId="67" xfId="85" applyFont="1" applyFill="1" applyBorder="1" applyAlignment="1" applyProtection="1">
      <alignment horizontal="left" vertical="top" wrapText="1" indent="1"/>
    </xf>
    <xf numFmtId="0" fontId="67" fillId="52" borderId="30" xfId="85" applyFont="1" applyFill="1" applyBorder="1" applyAlignment="1" applyProtection="1">
      <alignment horizontal="left" vertical="top" wrapText="1" indent="1"/>
    </xf>
    <xf numFmtId="0" fontId="43" fillId="52" borderId="0" xfId="88" applyFont="1" applyFill="1" applyAlignment="1">
      <alignment horizontal="center" vertical="center"/>
    </xf>
    <xf numFmtId="0" fontId="41" fillId="52" borderId="0" xfId="88" applyFont="1" applyFill="1" applyAlignment="1">
      <alignment horizontal="left" vertical="center" wrapText="1" indent="1"/>
    </xf>
    <xf numFmtId="0" fontId="43" fillId="52" borderId="8" xfId="85" applyFont="1" applyFill="1" applyBorder="1" applyAlignment="1" applyProtection="1">
      <alignment horizontal="center" vertical="center"/>
    </xf>
    <xf numFmtId="0" fontId="67" fillId="52" borderId="2" xfId="85" applyFont="1" applyFill="1" applyBorder="1" applyAlignment="1" applyProtection="1">
      <alignment horizontal="left" vertical="center" wrapText="1" indent="1"/>
    </xf>
    <xf numFmtId="0" fontId="67" fillId="52" borderId="3" xfId="85" applyFont="1" applyFill="1" applyBorder="1" applyAlignment="1" applyProtection="1">
      <alignment horizontal="left" vertical="center" wrapText="1" indent="1"/>
    </xf>
    <xf numFmtId="0" fontId="67" fillId="52" borderId="4" xfId="85" applyFont="1" applyFill="1" applyBorder="1" applyAlignment="1" applyProtection="1">
      <alignment horizontal="left" vertical="center" wrapText="1" indent="1"/>
    </xf>
    <xf numFmtId="0" fontId="70" fillId="52" borderId="14" xfId="85" quotePrefix="1" applyFont="1" applyFill="1" applyBorder="1" applyAlignment="1" applyProtection="1">
      <alignment horizontal="left" vertical="center" wrapText="1" indent="1"/>
    </xf>
    <xf numFmtId="0" fontId="70" fillId="52" borderId="0" xfId="85" quotePrefix="1" applyFont="1" applyFill="1" applyBorder="1" applyAlignment="1" applyProtection="1">
      <alignment horizontal="left" vertical="center" wrapText="1" indent="1"/>
    </xf>
    <xf numFmtId="0" fontId="70" fillId="52" borderId="68" xfId="85" quotePrefix="1" applyFont="1" applyFill="1" applyBorder="1" applyAlignment="1" applyProtection="1">
      <alignment horizontal="left" vertical="center" wrapText="1"/>
    </xf>
    <xf numFmtId="0" fontId="70" fillId="52" borderId="8" xfId="85" quotePrefix="1" applyFont="1" applyFill="1" applyBorder="1" applyAlignment="1" applyProtection="1">
      <alignment horizontal="left" vertical="center" wrapText="1"/>
    </xf>
    <xf numFmtId="0" fontId="70" fillId="52" borderId="9" xfId="85" quotePrefix="1" applyFont="1" applyFill="1" applyBorder="1" applyAlignment="1" applyProtection="1">
      <alignment horizontal="left" vertical="center" wrapText="1"/>
    </xf>
    <xf numFmtId="0" fontId="70" fillId="52" borderId="68" xfId="85" quotePrefix="1" applyFont="1" applyFill="1" applyBorder="1" applyAlignment="1" applyProtection="1">
      <alignment horizontal="left" vertical="top" wrapText="1" indent="1"/>
    </xf>
    <xf numFmtId="0" fontId="70" fillId="52" borderId="8" xfId="85" quotePrefix="1" applyFont="1" applyFill="1" applyBorder="1" applyAlignment="1" applyProtection="1">
      <alignment horizontal="left" vertical="top" wrapText="1" indent="1"/>
    </xf>
    <xf numFmtId="0" fontId="70" fillId="52" borderId="9" xfId="85" quotePrefix="1" applyFont="1" applyFill="1" applyBorder="1" applyAlignment="1" applyProtection="1">
      <alignment horizontal="left" vertical="top" wrapText="1" indent="1"/>
    </xf>
    <xf numFmtId="0" fontId="41" fillId="52" borderId="2" xfId="85" quotePrefix="1" applyFont="1" applyFill="1" applyBorder="1" applyAlignment="1" applyProtection="1">
      <alignment horizontal="left" vertical="top" wrapText="1" indent="1"/>
    </xf>
    <xf numFmtId="0" fontId="41" fillId="52" borderId="3" xfId="85" quotePrefix="1" applyFont="1" applyFill="1" applyBorder="1" applyAlignment="1" applyProtection="1">
      <alignment horizontal="left" vertical="top" wrapText="1" indent="1"/>
    </xf>
    <xf numFmtId="0" fontId="41" fillId="52" borderId="4" xfId="85" quotePrefix="1" applyFont="1" applyFill="1" applyBorder="1" applyAlignment="1" applyProtection="1">
      <alignment horizontal="left" vertical="top" wrapText="1" indent="1"/>
    </xf>
    <xf numFmtId="0" fontId="41" fillId="52" borderId="67" xfId="85" quotePrefix="1" applyFont="1" applyFill="1" applyBorder="1" applyAlignment="1" applyProtection="1">
      <alignment horizontal="left" vertical="top" wrapText="1"/>
    </xf>
    <xf numFmtId="0" fontId="41" fillId="52" borderId="30" xfId="85" quotePrefix="1" applyFont="1" applyFill="1" applyBorder="1" applyAlignment="1" applyProtection="1">
      <alignment horizontal="left" vertical="top" wrapText="1"/>
    </xf>
    <xf numFmtId="0" fontId="41" fillId="52" borderId="11" xfId="85" quotePrefix="1" applyFont="1" applyFill="1" applyBorder="1" applyAlignment="1" applyProtection="1">
      <alignment horizontal="left" vertical="top" wrapText="1"/>
    </xf>
    <xf numFmtId="0" fontId="67" fillId="52" borderId="2" xfId="85" applyFont="1" applyFill="1" applyBorder="1" applyAlignment="1" applyProtection="1">
      <alignment horizontal="left" vertical="top" wrapText="1" indent="1"/>
    </xf>
    <xf numFmtId="0" fontId="67" fillId="52" borderId="3" xfId="85" applyFont="1" applyFill="1" applyBorder="1" applyAlignment="1" applyProtection="1">
      <alignment horizontal="left" vertical="top" wrapText="1" indent="1"/>
    </xf>
    <xf numFmtId="0" fontId="67" fillId="52" borderId="4" xfId="85" applyFont="1" applyFill="1" applyBorder="1" applyAlignment="1" applyProtection="1">
      <alignment horizontal="left" vertical="top" wrapText="1" indent="1"/>
    </xf>
    <xf numFmtId="0" fontId="41" fillId="52" borderId="67" xfId="85" quotePrefix="1" applyFont="1" applyFill="1" applyBorder="1" applyAlignment="1" applyProtection="1">
      <alignment horizontal="left" vertical="top" wrapText="1" indent="1"/>
    </xf>
    <xf numFmtId="0" fontId="41" fillId="52" borderId="30" xfId="85" quotePrefix="1" applyFont="1" applyFill="1" applyBorder="1" applyAlignment="1" applyProtection="1">
      <alignment horizontal="left" vertical="top" wrapText="1" indent="1"/>
    </xf>
    <xf numFmtId="0" fontId="41" fillId="52" borderId="11" xfId="85" quotePrefix="1" applyFont="1" applyFill="1" applyBorder="1" applyAlignment="1" applyProtection="1">
      <alignment horizontal="left" vertical="top" wrapText="1" indent="1"/>
    </xf>
    <xf numFmtId="0" fontId="28" fillId="10" borderId="0" xfId="85" applyFont="1" applyFill="1" applyBorder="1" applyAlignment="1" applyProtection="1">
      <alignment horizontal="right" indent="1"/>
    </xf>
    <xf numFmtId="0" fontId="28" fillId="10" borderId="16" xfId="85" applyFont="1" applyFill="1" applyBorder="1" applyAlignment="1" applyProtection="1">
      <alignment horizontal="right" indent="1"/>
    </xf>
    <xf numFmtId="0" fontId="4" fillId="5" borderId="2" xfId="85" applyFont="1" applyFill="1" applyBorder="1" applyAlignment="1" applyProtection="1">
      <alignment horizontal="left"/>
      <protection locked="0"/>
    </xf>
    <xf numFmtId="0" fontId="4" fillId="5" borderId="3" xfId="85" applyFont="1" applyFill="1" applyBorder="1" applyAlignment="1" applyProtection="1">
      <alignment horizontal="left"/>
      <protection locked="0"/>
    </xf>
    <xf numFmtId="0" fontId="4" fillId="5" borderId="4" xfId="85" applyFont="1" applyFill="1" applyBorder="1" applyAlignment="1" applyProtection="1">
      <alignment horizontal="left"/>
      <protection locked="0"/>
    </xf>
    <xf numFmtId="0" fontId="5" fillId="5" borderId="89" xfId="85" applyFont="1" applyFill="1" applyBorder="1" applyAlignment="1" applyProtection="1">
      <alignment horizontal="left"/>
      <protection locked="0"/>
    </xf>
    <xf numFmtId="0" fontId="5" fillId="5" borderId="91" xfId="85" applyFont="1" applyFill="1" applyBorder="1" applyAlignment="1" applyProtection="1">
      <alignment horizontal="left"/>
      <protection locked="0"/>
    </xf>
    <xf numFmtId="0" fontId="4" fillId="5" borderId="89" xfId="85" applyFont="1" applyFill="1" applyBorder="1" applyAlignment="1" applyProtection="1">
      <alignment horizontal="left" vertical="top" wrapText="1"/>
      <protection locked="0"/>
    </xf>
    <xf numFmtId="0" fontId="4" fillId="5" borderId="90" xfId="85" applyFont="1" applyFill="1" applyBorder="1" applyAlignment="1" applyProtection="1">
      <alignment horizontal="left" vertical="top"/>
      <protection locked="0"/>
    </xf>
    <xf numFmtId="0" fontId="4" fillId="5" borderId="91" xfId="85" applyFont="1" applyFill="1" applyBorder="1" applyAlignment="1" applyProtection="1">
      <alignment horizontal="left" vertical="top"/>
      <protection locked="0"/>
    </xf>
    <xf numFmtId="0" fontId="4" fillId="4" borderId="0" xfId="85" applyFont="1" applyFill="1" applyBorder="1" applyAlignment="1" applyProtection="1">
      <alignment vertical="center" wrapText="1"/>
    </xf>
    <xf numFmtId="0" fontId="128" fillId="4" borderId="0" xfId="85" applyFont="1" applyFill="1" applyBorder="1" applyAlignment="1" applyProtection="1">
      <alignment vertical="center" wrapText="1"/>
    </xf>
    <xf numFmtId="0" fontId="62" fillId="10" borderId="15" xfId="85" applyFont="1" applyFill="1" applyBorder="1" applyAlignment="1" applyProtection="1">
      <alignment horizontal="center"/>
    </xf>
    <xf numFmtId="0" fontId="62" fillId="10" borderId="43" xfId="85" applyFont="1" applyFill="1" applyBorder="1" applyAlignment="1" applyProtection="1">
      <alignment horizontal="center"/>
    </xf>
    <xf numFmtId="0" fontId="62" fillId="10" borderId="44" xfId="85" applyFont="1" applyFill="1" applyBorder="1" applyAlignment="1" applyProtection="1">
      <alignment horizontal="center"/>
    </xf>
    <xf numFmtId="170" fontId="4" fillId="13" borderId="30" xfId="85" applyNumberFormat="1" applyFont="1" applyFill="1" applyBorder="1" applyAlignment="1" applyProtection="1">
      <alignment horizontal="left"/>
    </xf>
    <xf numFmtId="0" fontId="37" fillId="9" borderId="15" xfId="0" applyFont="1" applyFill="1" applyBorder="1" applyAlignment="1" applyProtection="1">
      <alignment horizontal="left" vertical="center"/>
      <protection locked="0"/>
    </xf>
    <xf numFmtId="0" fontId="37" fillId="9" borderId="43" xfId="0" applyFont="1" applyFill="1" applyBorder="1" applyAlignment="1" applyProtection="1">
      <alignment horizontal="left" vertical="center"/>
      <protection locked="0"/>
    </xf>
    <xf numFmtId="0" fontId="37" fillId="9" borderId="44" xfId="0" applyFont="1" applyFill="1" applyBorder="1" applyAlignment="1" applyProtection="1">
      <alignment horizontal="left" vertical="center"/>
      <protection locked="0"/>
    </xf>
    <xf numFmtId="0" fontId="125" fillId="88" borderId="71" xfId="32" applyFont="1" applyFill="1" applyBorder="1" applyAlignment="1" applyProtection="1">
      <alignment horizontal="center" vertical="center"/>
    </xf>
    <xf numFmtId="0" fontId="125" fillId="88" borderId="72" xfId="32" applyFont="1" applyFill="1" applyBorder="1" applyAlignment="1" applyProtection="1">
      <alignment horizontal="center" vertical="center"/>
    </xf>
  </cellXfs>
  <cellStyles count="650">
    <cellStyle name=" 1" xfId="2" xr:uid="{00000000-0005-0000-0000-000000000000}"/>
    <cellStyle name=" 1 2" xfId="3" xr:uid="{00000000-0005-0000-0000-000001000000}"/>
    <cellStyle name=" 1 2 2" xfId="4" xr:uid="{00000000-0005-0000-0000-000002000000}"/>
    <cellStyle name=" 1 2 3" xfId="90" xr:uid="{00000000-0005-0000-0000-000003000000}"/>
    <cellStyle name=" 1 3" xfId="5" xr:uid="{00000000-0005-0000-0000-000004000000}"/>
    <cellStyle name=" 1 3 2" xfId="6" xr:uid="{00000000-0005-0000-0000-000005000000}"/>
    <cellStyle name=" 1 4" xfId="7" xr:uid="{00000000-0005-0000-0000-000006000000}"/>
    <cellStyle name=" 1_29(d) - Gas extensions -tariffs" xfId="35" xr:uid="{00000000-0005-0000-0000-000007000000}"/>
    <cellStyle name="_3GIS model v2.77_Distribution Business_Retail Fin Perform " xfId="9" xr:uid="{00000000-0005-0000-0000-000008000000}"/>
    <cellStyle name="_3GIS model v2.77_Fleet Overhead Costs 2_Retail Fin Perform " xfId="10" xr:uid="{00000000-0005-0000-0000-000009000000}"/>
    <cellStyle name="_3GIS model v2.77_Fleet Overhead Costs_Retail Fin Perform " xfId="11" xr:uid="{00000000-0005-0000-0000-00000A000000}"/>
    <cellStyle name="_3GIS model v2.77_Forecast 2_Retail Fin Perform " xfId="12" xr:uid="{00000000-0005-0000-0000-00000B000000}"/>
    <cellStyle name="_3GIS model v2.77_Forecast_Retail Fin Perform " xfId="13" xr:uid="{00000000-0005-0000-0000-00000C000000}"/>
    <cellStyle name="_3GIS model v2.77_Funding &amp; Cashflow_1_Retail Fin Perform " xfId="14" xr:uid="{00000000-0005-0000-0000-00000D000000}"/>
    <cellStyle name="_3GIS model v2.77_Funding &amp; Cashflow_Retail Fin Perform " xfId="15" xr:uid="{00000000-0005-0000-0000-00000E000000}"/>
    <cellStyle name="_3GIS model v2.77_Group P&amp;L_1_Retail Fin Perform " xfId="16" xr:uid="{00000000-0005-0000-0000-00000F000000}"/>
    <cellStyle name="_3GIS model v2.77_Group P&amp;L_Retail Fin Perform " xfId="17" xr:uid="{00000000-0005-0000-0000-000010000000}"/>
    <cellStyle name="_3GIS model v2.77_Opening  Detailed BS_Retail Fin Perform " xfId="18" xr:uid="{00000000-0005-0000-0000-000011000000}"/>
    <cellStyle name="_3GIS model v2.77_OUTPUT DB_Retail Fin Perform " xfId="19" xr:uid="{00000000-0005-0000-0000-000012000000}"/>
    <cellStyle name="_3GIS model v2.77_OUTPUT EB_Retail Fin Perform " xfId="20" xr:uid="{00000000-0005-0000-0000-000013000000}"/>
    <cellStyle name="_3GIS model v2.77_Report_Retail Fin Perform " xfId="21" xr:uid="{00000000-0005-0000-0000-000014000000}"/>
    <cellStyle name="_3GIS model v2.77_Retail Fin Perform " xfId="22" xr:uid="{00000000-0005-0000-0000-000015000000}"/>
    <cellStyle name="_3GIS model v2.77_Sheet2 2_Retail Fin Perform " xfId="23" xr:uid="{00000000-0005-0000-0000-000016000000}"/>
    <cellStyle name="_3GIS model v2.77_Sheet2_Retail Fin Perform " xfId="24" xr:uid="{00000000-0005-0000-0000-000017000000}"/>
    <cellStyle name="_Capex" xfId="113" xr:uid="{00000000-0005-0000-0000-000018000000}"/>
    <cellStyle name="_Capex 2" xfId="114" xr:uid="{00000000-0005-0000-0000-000019000000}"/>
    <cellStyle name="_Capex_29(d) - Gas extensions -tariffs" xfId="115" xr:uid="{00000000-0005-0000-0000-00001A000000}"/>
    <cellStyle name="_UED AMP 2009-14 Final 250309 Less PU" xfId="116" xr:uid="{00000000-0005-0000-0000-00001B000000}"/>
    <cellStyle name="_UED AMP 2009-14 Final 250309 Less PU_1011 monthly" xfId="117" xr:uid="{00000000-0005-0000-0000-00001C000000}"/>
    <cellStyle name="20% - Accent1" xfId="62" builtinId="30" hidden="1"/>
    <cellStyle name="20% - Accent1" xfId="617" builtinId="30" customBuiltin="1"/>
    <cellStyle name="20% - Accent1 2" xfId="118" xr:uid="{00000000-0005-0000-0000-00001F000000}"/>
    <cellStyle name="20% - Accent1 3" xfId="527" xr:uid="{00000000-0005-0000-0000-000020000000}"/>
    <cellStyle name="20% - Accent2" xfId="66" builtinId="34" hidden="1"/>
    <cellStyle name="20% - Accent2" xfId="621" builtinId="34" customBuiltin="1"/>
    <cellStyle name="20% - Accent2 2" xfId="119" xr:uid="{00000000-0005-0000-0000-000023000000}"/>
    <cellStyle name="20% - Accent3" xfId="70" builtinId="38" hidden="1"/>
    <cellStyle name="20% - Accent3" xfId="625" builtinId="38" customBuiltin="1"/>
    <cellStyle name="20% - Accent3 2" xfId="120" xr:uid="{00000000-0005-0000-0000-000026000000}"/>
    <cellStyle name="20% - Accent4" xfId="74" builtinId="42" hidden="1"/>
    <cellStyle name="20% - Accent4" xfId="629" builtinId="42" customBuiltin="1"/>
    <cellStyle name="20% - Accent4 2" xfId="121" xr:uid="{00000000-0005-0000-0000-000029000000}"/>
    <cellStyle name="20% - Accent5" xfId="78" builtinId="46" hidden="1"/>
    <cellStyle name="20% - Accent5" xfId="633" builtinId="46" customBuiltin="1"/>
    <cellStyle name="20% - Accent5 2" xfId="122" xr:uid="{00000000-0005-0000-0000-00002C000000}"/>
    <cellStyle name="20% - Accent6" xfId="82" builtinId="50" hidden="1"/>
    <cellStyle name="20% - Accent6" xfId="637" builtinId="50" customBuiltin="1"/>
    <cellStyle name="20% - Accent6 2" xfId="123" xr:uid="{00000000-0005-0000-0000-00002F000000}"/>
    <cellStyle name="40% - Accent1" xfId="63" builtinId="31" hidden="1"/>
    <cellStyle name="40% - Accent1" xfId="618" builtinId="31" customBuiltin="1"/>
    <cellStyle name="40% - Accent1 2" xfId="124" xr:uid="{00000000-0005-0000-0000-000032000000}"/>
    <cellStyle name="40% - Accent1 3" xfId="528" xr:uid="{00000000-0005-0000-0000-000033000000}"/>
    <cellStyle name="40% - Accent2" xfId="67" builtinId="35" hidden="1"/>
    <cellStyle name="40% - Accent2" xfId="622" builtinId="35" customBuiltin="1"/>
    <cellStyle name="40% - Accent2 2" xfId="125" xr:uid="{00000000-0005-0000-0000-000036000000}"/>
    <cellStyle name="40% - Accent3" xfId="71" builtinId="39" hidden="1"/>
    <cellStyle name="40% - Accent3" xfId="626" builtinId="39" customBuiltin="1"/>
    <cellStyle name="40% - Accent3 2" xfId="126" xr:uid="{00000000-0005-0000-0000-000039000000}"/>
    <cellStyle name="40% - Accent4" xfId="75" builtinId="43" hidden="1"/>
    <cellStyle name="40% - Accent4" xfId="630" builtinId="43" customBuiltin="1"/>
    <cellStyle name="40% - Accent4 2" xfId="127" xr:uid="{00000000-0005-0000-0000-00003C000000}"/>
    <cellStyle name="40% - Accent5" xfId="79" builtinId="47" hidden="1"/>
    <cellStyle name="40% - Accent5" xfId="634" builtinId="47" customBuiltin="1"/>
    <cellStyle name="40% - Accent5 2" xfId="128" xr:uid="{00000000-0005-0000-0000-00003F000000}"/>
    <cellStyle name="40% - Accent6" xfId="83" builtinId="51" hidden="1"/>
    <cellStyle name="40% - Accent6" xfId="638" builtinId="51" customBuiltin="1"/>
    <cellStyle name="40% - Accent6 2" xfId="129" xr:uid="{00000000-0005-0000-0000-000042000000}"/>
    <cellStyle name="60% - Accent1" xfId="64" builtinId="32" hidden="1"/>
    <cellStyle name="60% - Accent1" xfId="619" builtinId="32" customBuiltin="1"/>
    <cellStyle name="60% - Accent1 2" xfId="130" xr:uid="{00000000-0005-0000-0000-000045000000}"/>
    <cellStyle name="60% - Accent2" xfId="68" builtinId="36" hidden="1"/>
    <cellStyle name="60% - Accent2" xfId="623" builtinId="36" customBuiltin="1"/>
    <cellStyle name="60% - Accent2 2" xfId="131" xr:uid="{00000000-0005-0000-0000-000048000000}"/>
    <cellStyle name="60% - Accent3" xfId="72" builtinId="40" hidden="1"/>
    <cellStyle name="60% - Accent3" xfId="627" builtinId="40" customBuiltin="1"/>
    <cellStyle name="60% - Accent3 2" xfId="132" xr:uid="{00000000-0005-0000-0000-00004B000000}"/>
    <cellStyle name="60% - Accent4" xfId="76" builtinId="44" hidden="1"/>
    <cellStyle name="60% - Accent4" xfId="631" builtinId="44" customBuiltin="1"/>
    <cellStyle name="60% - Accent4 2" xfId="133" xr:uid="{00000000-0005-0000-0000-00004E000000}"/>
    <cellStyle name="60% - Accent5" xfId="80" builtinId="48" hidden="1"/>
    <cellStyle name="60% - Accent5" xfId="635" builtinId="48" customBuiltin="1"/>
    <cellStyle name="60% - Accent5 2" xfId="134" xr:uid="{00000000-0005-0000-0000-000051000000}"/>
    <cellStyle name="60% - Accent6" xfId="84" builtinId="52" hidden="1"/>
    <cellStyle name="60% - Accent6" xfId="639" builtinId="52" customBuiltin="1"/>
    <cellStyle name="60% - Accent6 2" xfId="135" xr:uid="{00000000-0005-0000-0000-000054000000}"/>
    <cellStyle name="Accent1" xfId="61" builtinId="29" hidden="1"/>
    <cellStyle name="Accent1" xfId="616" builtinId="29" customBuiltin="1"/>
    <cellStyle name="Accent1 - 20%" xfId="136" xr:uid="{00000000-0005-0000-0000-000057000000}"/>
    <cellStyle name="Accent1 - 40%" xfId="137" xr:uid="{00000000-0005-0000-0000-000058000000}"/>
    <cellStyle name="Accent1 - 60%" xfId="138" xr:uid="{00000000-0005-0000-0000-000059000000}"/>
    <cellStyle name="Accent1 2" xfId="139" xr:uid="{00000000-0005-0000-0000-00005A000000}"/>
    <cellStyle name="Accent2" xfId="65" builtinId="33" hidden="1"/>
    <cellStyle name="Accent2" xfId="620" builtinId="33" customBuiltin="1"/>
    <cellStyle name="Accent2 - 20%" xfId="140" xr:uid="{00000000-0005-0000-0000-00005D000000}"/>
    <cellStyle name="Accent2 - 40%" xfId="141" xr:uid="{00000000-0005-0000-0000-00005E000000}"/>
    <cellStyle name="Accent2 - 60%" xfId="142" xr:uid="{00000000-0005-0000-0000-00005F000000}"/>
    <cellStyle name="Accent2 2" xfId="143" xr:uid="{00000000-0005-0000-0000-000060000000}"/>
    <cellStyle name="Accent3" xfId="69" builtinId="37" hidden="1"/>
    <cellStyle name="Accent3" xfId="624" builtinId="37" customBuiltin="1"/>
    <cellStyle name="Accent3 - 20%" xfId="144" xr:uid="{00000000-0005-0000-0000-000063000000}"/>
    <cellStyle name="Accent3 - 40%" xfId="145" xr:uid="{00000000-0005-0000-0000-000064000000}"/>
    <cellStyle name="Accent3 - 60%" xfId="146" xr:uid="{00000000-0005-0000-0000-000065000000}"/>
    <cellStyle name="Accent3 2" xfId="147" xr:uid="{00000000-0005-0000-0000-000066000000}"/>
    <cellStyle name="Accent4" xfId="73" builtinId="41" hidden="1"/>
    <cellStyle name="Accent4" xfId="628" builtinId="41" customBuiltin="1"/>
    <cellStyle name="Accent4 - 20%" xfId="148" xr:uid="{00000000-0005-0000-0000-000069000000}"/>
    <cellStyle name="Accent4 - 40%" xfId="149" xr:uid="{00000000-0005-0000-0000-00006A000000}"/>
    <cellStyle name="Accent4 - 60%" xfId="150" xr:uid="{00000000-0005-0000-0000-00006B000000}"/>
    <cellStyle name="Accent4 2" xfId="151" xr:uid="{00000000-0005-0000-0000-00006C000000}"/>
    <cellStyle name="Accent5" xfId="77" builtinId="45" hidden="1"/>
    <cellStyle name="Accent5" xfId="632" builtinId="45" customBuiltin="1"/>
    <cellStyle name="Accent5 - 20%" xfId="152" xr:uid="{00000000-0005-0000-0000-00006F000000}"/>
    <cellStyle name="Accent5 - 40%" xfId="153" xr:uid="{00000000-0005-0000-0000-000070000000}"/>
    <cellStyle name="Accent5 - 60%" xfId="154" xr:uid="{00000000-0005-0000-0000-000071000000}"/>
    <cellStyle name="Accent5 2" xfId="155" xr:uid="{00000000-0005-0000-0000-000072000000}"/>
    <cellStyle name="Accent6" xfId="81" builtinId="49" hidden="1"/>
    <cellStyle name="Accent6" xfId="636" builtinId="49" customBuiltin="1"/>
    <cellStyle name="Accent6 - 20%" xfId="156" xr:uid="{00000000-0005-0000-0000-000075000000}"/>
    <cellStyle name="Accent6 - 40%" xfId="157" xr:uid="{00000000-0005-0000-0000-000076000000}"/>
    <cellStyle name="Accent6 - 60%" xfId="158" xr:uid="{00000000-0005-0000-0000-000077000000}"/>
    <cellStyle name="Accent6 2" xfId="159" xr:uid="{00000000-0005-0000-0000-000078000000}"/>
    <cellStyle name="Agara" xfId="160" xr:uid="{00000000-0005-0000-0000-000079000000}"/>
    <cellStyle name="B79812_.wvu.PrintTitlest" xfId="161" xr:uid="{00000000-0005-0000-0000-00007A000000}"/>
    <cellStyle name="Bad" xfId="50" builtinId="27" hidden="1"/>
    <cellStyle name="Bad" xfId="605" builtinId="27" customBuiltin="1"/>
    <cellStyle name="Bad 2" xfId="162" xr:uid="{00000000-0005-0000-0000-00007D000000}"/>
    <cellStyle name="Black" xfId="163" xr:uid="{00000000-0005-0000-0000-00007E000000}"/>
    <cellStyle name="Blockout" xfId="164" xr:uid="{00000000-0005-0000-0000-00007F000000}"/>
    <cellStyle name="Blockout 2" xfId="36" xr:uid="{00000000-0005-0000-0000-000080000000}"/>
    <cellStyle name="Blockout 3" xfId="336" xr:uid="{00000000-0005-0000-0000-000081000000}"/>
    <cellStyle name="Blue" xfId="165" xr:uid="{00000000-0005-0000-0000-000082000000}"/>
    <cellStyle name="Calculation" xfId="54" builtinId="22" hidden="1"/>
    <cellStyle name="Calculation" xfId="609" builtinId="22" customBuiltin="1"/>
    <cellStyle name="Calculation 2" xfId="166" xr:uid="{00000000-0005-0000-0000-000085000000}"/>
    <cellStyle name="Calculation 2 2" xfId="422" xr:uid="{00000000-0005-0000-0000-000086000000}"/>
    <cellStyle name="Calculation 2 3" xfId="510" xr:uid="{00000000-0005-0000-0000-000087000000}"/>
    <cellStyle name="Check Cell" xfId="56" builtinId="23" hidden="1"/>
    <cellStyle name="Check Cell" xfId="611" builtinId="23" customBuiltin="1"/>
    <cellStyle name="Check Cell 2" xfId="167" xr:uid="{00000000-0005-0000-0000-00008A000000}"/>
    <cellStyle name="Check Cell 2 2 2 2" xfId="91" xr:uid="{00000000-0005-0000-0000-00008B000000}"/>
    <cellStyle name="Comma" xfId="27" builtinId="3"/>
    <cellStyle name="Comma [0]7Z_87C" xfId="168" xr:uid="{00000000-0005-0000-0000-00008D000000}"/>
    <cellStyle name="Comma 0" xfId="169" xr:uid="{00000000-0005-0000-0000-00008E000000}"/>
    <cellStyle name="Comma 1" xfId="170" xr:uid="{00000000-0005-0000-0000-00008F000000}"/>
    <cellStyle name="Comma 1 2" xfId="171" xr:uid="{00000000-0005-0000-0000-000090000000}"/>
    <cellStyle name="Comma 10" xfId="440" xr:uid="{00000000-0005-0000-0000-000091000000}"/>
    <cellStyle name="Comma 11" xfId="648" xr:uid="{00000000-0005-0000-0000-000092000000}"/>
    <cellStyle name="Comma 2" xfId="112" xr:uid="{00000000-0005-0000-0000-000093000000}"/>
    <cellStyle name="Comma 2 2" xfId="173" xr:uid="{00000000-0005-0000-0000-000094000000}"/>
    <cellStyle name="Comma 2 2 2" xfId="382" xr:uid="{00000000-0005-0000-0000-000095000000}"/>
    <cellStyle name="Comma 2 2 3" xfId="529" xr:uid="{00000000-0005-0000-0000-000096000000}"/>
    <cellStyle name="Comma 2 3" xfId="174" xr:uid="{00000000-0005-0000-0000-000097000000}"/>
    <cellStyle name="Comma 2 3 2" xfId="175" xr:uid="{00000000-0005-0000-0000-000098000000}"/>
    <cellStyle name="Comma 2 4" xfId="176" xr:uid="{00000000-0005-0000-0000-000099000000}"/>
    <cellStyle name="Comma 2 5" xfId="92" xr:uid="{00000000-0005-0000-0000-00009A000000}"/>
    <cellStyle name="Comma 2 6" xfId="172" xr:uid="{00000000-0005-0000-0000-00009B000000}"/>
    <cellStyle name="Comma 3" xfId="177" xr:uid="{00000000-0005-0000-0000-00009C000000}"/>
    <cellStyle name="Comma 3 2" xfId="178" xr:uid="{00000000-0005-0000-0000-00009D000000}"/>
    <cellStyle name="Comma 3 2 2" xfId="530" xr:uid="{00000000-0005-0000-0000-00009E000000}"/>
    <cellStyle name="Comma 3 3" xfId="179" xr:uid="{00000000-0005-0000-0000-00009F000000}"/>
    <cellStyle name="Comma 3 3 2" xfId="531" xr:uid="{00000000-0005-0000-0000-0000A0000000}"/>
    <cellStyle name="Comma 3 4" xfId="532" xr:uid="{00000000-0005-0000-0000-0000A1000000}"/>
    <cellStyle name="Comma 3 5" xfId="533" xr:uid="{00000000-0005-0000-0000-0000A2000000}"/>
    <cellStyle name="Comma 3 6" xfId="534" xr:uid="{00000000-0005-0000-0000-0000A3000000}"/>
    <cellStyle name="Comma 4" xfId="180" xr:uid="{00000000-0005-0000-0000-0000A4000000}"/>
    <cellStyle name="Comma 4 2" xfId="535" xr:uid="{00000000-0005-0000-0000-0000A5000000}"/>
    <cellStyle name="Comma 5" xfId="181" xr:uid="{00000000-0005-0000-0000-0000A6000000}"/>
    <cellStyle name="Comma 6" xfId="182" xr:uid="{00000000-0005-0000-0000-0000A7000000}"/>
    <cellStyle name="Comma 7" xfId="183" xr:uid="{00000000-0005-0000-0000-0000A8000000}"/>
    <cellStyle name="Comma 8" xfId="184" xr:uid="{00000000-0005-0000-0000-0000A9000000}"/>
    <cellStyle name="Comma 9" xfId="368" xr:uid="{00000000-0005-0000-0000-0000AA000000}"/>
    <cellStyle name="Comma 9 2" xfId="483" xr:uid="{00000000-0005-0000-0000-0000AB000000}"/>
    <cellStyle name="Comma 9 3" xfId="536" xr:uid="{00000000-0005-0000-0000-0000AC000000}"/>
    <cellStyle name="Comma0" xfId="185" xr:uid="{00000000-0005-0000-0000-0000AD000000}"/>
    <cellStyle name="Currency 11" xfId="93" xr:uid="{00000000-0005-0000-0000-0000AE000000}"/>
    <cellStyle name="Currency 11 2" xfId="186" xr:uid="{00000000-0005-0000-0000-0000AF000000}"/>
    <cellStyle name="Currency 2" xfId="187" xr:uid="{00000000-0005-0000-0000-0000B0000000}"/>
    <cellStyle name="Currency 2 2" xfId="104" xr:uid="{00000000-0005-0000-0000-0000B1000000}"/>
    <cellStyle name="Currency 2 3" xfId="105" xr:uid="{00000000-0005-0000-0000-0000B2000000}"/>
    <cellStyle name="Currency 3" xfId="188" xr:uid="{00000000-0005-0000-0000-0000B3000000}"/>
    <cellStyle name="Currency 3 2" xfId="189" xr:uid="{00000000-0005-0000-0000-0000B4000000}"/>
    <cellStyle name="Currency 4" xfId="190" xr:uid="{00000000-0005-0000-0000-0000B5000000}"/>
    <cellStyle name="Currency 4 2" xfId="191" xr:uid="{00000000-0005-0000-0000-0000B6000000}"/>
    <cellStyle name="Currency 5" xfId="383" xr:uid="{00000000-0005-0000-0000-0000B7000000}"/>
    <cellStyle name="Currency 6" xfId="367" xr:uid="{00000000-0005-0000-0000-0000B8000000}"/>
    <cellStyle name="Currency 6 2" xfId="482" xr:uid="{00000000-0005-0000-0000-0000B9000000}"/>
    <cellStyle name="Currency 6 3" xfId="537" xr:uid="{00000000-0005-0000-0000-0000BA000000}"/>
    <cellStyle name="Currency 7" xfId="439" xr:uid="{00000000-0005-0000-0000-0000BB000000}"/>
    <cellStyle name="D4_B8B1_005004B79812_.wvu.PrintTitlest" xfId="192" xr:uid="{00000000-0005-0000-0000-0000BC000000}"/>
    <cellStyle name="Date" xfId="193" xr:uid="{00000000-0005-0000-0000-0000BD000000}"/>
    <cellStyle name="Date 2" xfId="194" xr:uid="{00000000-0005-0000-0000-0000BE000000}"/>
    <cellStyle name="dms_Blue_HDR" xfId="94" xr:uid="{00000000-0005-0000-0000-0000BF000000}"/>
    <cellStyle name="dms_NUM" xfId="43" xr:uid="{00000000-0005-0000-0000-0000C0000000}"/>
    <cellStyle name="dms_NUM_1dp" xfId="41" xr:uid="{00000000-0005-0000-0000-0000C1000000}"/>
    <cellStyle name="dms_NUM_grey" xfId="42" xr:uid="{00000000-0005-0000-0000-0000C2000000}"/>
    <cellStyle name="dms_NUM_grey_dp1" xfId="40" xr:uid="{00000000-0005-0000-0000-0000C3000000}"/>
    <cellStyle name="Emphasis 1" xfId="195" xr:uid="{00000000-0005-0000-0000-0000C4000000}"/>
    <cellStyle name="Emphasis 2" xfId="196" xr:uid="{00000000-0005-0000-0000-0000C5000000}"/>
    <cellStyle name="Emphasis 3" xfId="197" xr:uid="{00000000-0005-0000-0000-0000C6000000}"/>
    <cellStyle name="Euro" xfId="198" xr:uid="{00000000-0005-0000-0000-0000C7000000}"/>
    <cellStyle name="Explanatory Text" xfId="59" builtinId="53" hidden="1"/>
    <cellStyle name="Explanatory Text" xfId="614" builtinId="53" customBuiltin="1"/>
    <cellStyle name="Explanatory Text 2" xfId="199" xr:uid="{00000000-0005-0000-0000-0000CA000000}"/>
    <cellStyle name="Fixed" xfId="200" xr:uid="{00000000-0005-0000-0000-0000CB000000}"/>
    <cellStyle name="Fixed 2" xfId="201" xr:uid="{00000000-0005-0000-0000-0000CC000000}"/>
    <cellStyle name="Gilsans" xfId="202" xr:uid="{00000000-0005-0000-0000-0000CD000000}"/>
    <cellStyle name="Gilsansl" xfId="203" xr:uid="{00000000-0005-0000-0000-0000CE000000}"/>
    <cellStyle name="Good" xfId="49" builtinId="26" hidden="1"/>
    <cellStyle name="Good" xfId="604" builtinId="26" customBuiltin="1"/>
    <cellStyle name="Good 2" xfId="204" xr:uid="{00000000-0005-0000-0000-0000D1000000}"/>
    <cellStyle name="Heading 1" xfId="45" builtinId="16" hidden="1"/>
    <cellStyle name="Heading 1" xfId="600" builtinId="16" customBuiltin="1"/>
    <cellStyle name="Heading 1 2" xfId="205" xr:uid="{00000000-0005-0000-0000-0000D4000000}"/>
    <cellStyle name="Heading 1 2 2" xfId="206" xr:uid="{00000000-0005-0000-0000-0000D5000000}"/>
    <cellStyle name="Heading 1 3" xfId="207" xr:uid="{00000000-0005-0000-0000-0000D6000000}"/>
    <cellStyle name="Heading 2" xfId="46" builtinId="17" hidden="1"/>
    <cellStyle name="Heading 2" xfId="601" builtinId="17" customBuiltin="1"/>
    <cellStyle name="Heading 2 2" xfId="208" xr:uid="{00000000-0005-0000-0000-0000D9000000}"/>
    <cellStyle name="Heading 2 2 2" xfId="209" xr:uid="{00000000-0005-0000-0000-0000DA000000}"/>
    <cellStyle name="Heading 2 3" xfId="210" xr:uid="{00000000-0005-0000-0000-0000DB000000}"/>
    <cellStyle name="Heading 3" xfId="47" builtinId="18" hidden="1"/>
    <cellStyle name="Heading 3" xfId="602" builtinId="18" customBuiltin="1"/>
    <cellStyle name="Heading 3 2" xfId="211" xr:uid="{00000000-0005-0000-0000-0000DE000000}"/>
    <cellStyle name="Heading 3 2 2" xfId="212" xr:uid="{00000000-0005-0000-0000-0000DF000000}"/>
    <cellStyle name="Heading 3 2 2 2" xfId="400" xr:uid="{00000000-0005-0000-0000-0000E0000000}"/>
    <cellStyle name="Heading 3 2 2 2 2" xfId="417" xr:uid="{00000000-0005-0000-0000-0000E1000000}"/>
    <cellStyle name="Heading 3 2 2 2 2 2" xfId="502" xr:uid="{00000000-0005-0000-0000-0000E2000000}"/>
    <cellStyle name="Heading 3 2 2 2 2 3" xfId="523" xr:uid="{00000000-0005-0000-0000-0000E3000000}"/>
    <cellStyle name="Heading 3 2 2 2 2 4" xfId="469" xr:uid="{00000000-0005-0000-0000-0000E4000000}"/>
    <cellStyle name="Heading 3 2 2 2 3" xfId="496" xr:uid="{00000000-0005-0000-0000-0000E5000000}"/>
    <cellStyle name="Heading 3 2 2 2 4" xfId="517" xr:uid="{00000000-0005-0000-0000-0000E6000000}"/>
    <cellStyle name="Heading 3 2 2 2 5" xfId="461" xr:uid="{00000000-0005-0000-0000-0000E7000000}"/>
    <cellStyle name="Heading 3 2 2 3" xfId="401" xr:uid="{00000000-0005-0000-0000-0000E8000000}"/>
    <cellStyle name="Heading 3 2 2 3 2" xfId="418" xr:uid="{00000000-0005-0000-0000-0000E9000000}"/>
    <cellStyle name="Heading 3 2 2 3 2 2" xfId="503" xr:uid="{00000000-0005-0000-0000-0000EA000000}"/>
    <cellStyle name="Heading 3 2 2 3 2 3" xfId="524" xr:uid="{00000000-0005-0000-0000-0000EB000000}"/>
    <cellStyle name="Heading 3 2 2 3 2 4" xfId="470" xr:uid="{00000000-0005-0000-0000-0000EC000000}"/>
    <cellStyle name="Heading 3 2 2 3 3" xfId="497" xr:uid="{00000000-0005-0000-0000-0000ED000000}"/>
    <cellStyle name="Heading 3 2 2 3 4" xfId="518" xr:uid="{00000000-0005-0000-0000-0000EE000000}"/>
    <cellStyle name="Heading 3 2 2 3 5" xfId="462" xr:uid="{00000000-0005-0000-0000-0000EF000000}"/>
    <cellStyle name="Heading 3 2 2 4" xfId="416" xr:uid="{00000000-0005-0000-0000-0000F0000000}"/>
    <cellStyle name="Heading 3 2 2 4 2" xfId="501" xr:uid="{00000000-0005-0000-0000-0000F1000000}"/>
    <cellStyle name="Heading 3 2 2 4 3" xfId="522" xr:uid="{00000000-0005-0000-0000-0000F2000000}"/>
    <cellStyle name="Heading 3 2 2 4 4" xfId="468" xr:uid="{00000000-0005-0000-0000-0000F3000000}"/>
    <cellStyle name="Heading 3 2 2 5" xfId="424" xr:uid="{00000000-0005-0000-0000-0000F4000000}"/>
    <cellStyle name="Heading 3 2 2 5 2" xfId="507" xr:uid="{00000000-0005-0000-0000-0000F5000000}"/>
    <cellStyle name="Heading 3 2 2 5 3" xfId="475" xr:uid="{00000000-0005-0000-0000-0000F6000000}"/>
    <cellStyle name="Heading 3 2 3" xfId="213" xr:uid="{00000000-0005-0000-0000-0000F7000000}"/>
    <cellStyle name="Heading 3 2 4" xfId="402" xr:uid="{00000000-0005-0000-0000-0000F8000000}"/>
    <cellStyle name="Heading 3 2 4 2" xfId="419" xr:uid="{00000000-0005-0000-0000-0000F9000000}"/>
    <cellStyle name="Heading 3 2 4 2 2" xfId="504" xr:uid="{00000000-0005-0000-0000-0000FA000000}"/>
    <cellStyle name="Heading 3 2 4 2 3" xfId="525" xr:uid="{00000000-0005-0000-0000-0000FB000000}"/>
    <cellStyle name="Heading 3 2 4 2 4" xfId="471" xr:uid="{00000000-0005-0000-0000-0000FC000000}"/>
    <cellStyle name="Heading 3 2 4 3" xfId="498" xr:uid="{00000000-0005-0000-0000-0000FD000000}"/>
    <cellStyle name="Heading 3 2 4 4" xfId="519" xr:uid="{00000000-0005-0000-0000-0000FE000000}"/>
    <cellStyle name="Heading 3 2 4 5" xfId="463" xr:uid="{00000000-0005-0000-0000-0000FF000000}"/>
    <cellStyle name="Heading 3 2 5" xfId="403" xr:uid="{00000000-0005-0000-0000-000000010000}"/>
    <cellStyle name="Heading 3 2 5 2" xfId="420" xr:uid="{00000000-0005-0000-0000-000001010000}"/>
    <cellStyle name="Heading 3 2 5 2 2" xfId="505" xr:uid="{00000000-0005-0000-0000-000002010000}"/>
    <cellStyle name="Heading 3 2 5 2 3" xfId="526" xr:uid="{00000000-0005-0000-0000-000003010000}"/>
    <cellStyle name="Heading 3 2 5 2 4" xfId="472" xr:uid="{00000000-0005-0000-0000-000004010000}"/>
    <cellStyle name="Heading 3 2 5 3" xfId="499" xr:uid="{00000000-0005-0000-0000-000005010000}"/>
    <cellStyle name="Heading 3 2 5 4" xfId="520" xr:uid="{00000000-0005-0000-0000-000006010000}"/>
    <cellStyle name="Heading 3 2 5 5" xfId="464" xr:uid="{00000000-0005-0000-0000-000007010000}"/>
    <cellStyle name="Heading 3 2 6" xfId="415" xr:uid="{00000000-0005-0000-0000-000008010000}"/>
    <cellStyle name="Heading 3 2 6 2" xfId="500" xr:uid="{00000000-0005-0000-0000-000009010000}"/>
    <cellStyle name="Heading 3 2 6 3" xfId="521" xr:uid="{00000000-0005-0000-0000-00000A010000}"/>
    <cellStyle name="Heading 3 2 6 4" xfId="467" xr:uid="{00000000-0005-0000-0000-00000B010000}"/>
    <cellStyle name="Heading 3 2 7" xfId="423" xr:uid="{00000000-0005-0000-0000-00000C010000}"/>
    <cellStyle name="Heading 3 2 7 2" xfId="506" xr:uid="{00000000-0005-0000-0000-00000D010000}"/>
    <cellStyle name="Heading 3 2 7 3" xfId="474" xr:uid="{00000000-0005-0000-0000-00000E010000}"/>
    <cellStyle name="Heading 3 3" xfId="214" xr:uid="{00000000-0005-0000-0000-00000F010000}"/>
    <cellStyle name="Heading 4" xfId="48" builtinId="19" hidden="1"/>
    <cellStyle name="Heading 4" xfId="603" builtinId="19" customBuiltin="1"/>
    <cellStyle name="Heading 4 2" xfId="215" xr:uid="{00000000-0005-0000-0000-000012010000}"/>
    <cellStyle name="Heading 4 2 2" xfId="216" xr:uid="{00000000-0005-0000-0000-000013010000}"/>
    <cellStyle name="Heading 4 3" xfId="217" xr:uid="{00000000-0005-0000-0000-000014010000}"/>
    <cellStyle name="Heading(4)" xfId="218" xr:uid="{00000000-0005-0000-0000-000015010000}"/>
    <cellStyle name="Hyperlink" xfId="1" builtinId="8"/>
    <cellStyle name="Hyperlink 2" xfId="95" xr:uid="{00000000-0005-0000-0000-000017010000}"/>
    <cellStyle name="Hyperlink 2 2" xfId="89" xr:uid="{00000000-0005-0000-0000-000018010000}"/>
    <cellStyle name="Hyperlink 2 3" xfId="219" xr:uid="{00000000-0005-0000-0000-000019010000}"/>
    <cellStyle name="Hyperlink 3" xfId="337" xr:uid="{00000000-0005-0000-0000-00001A010000}"/>
    <cellStyle name="Hyperlink 4" xfId="509" xr:uid="{00000000-0005-0000-0000-00001B010000}"/>
    <cellStyle name="Hyperlink Arrow" xfId="220" xr:uid="{00000000-0005-0000-0000-00001C010000}"/>
    <cellStyle name="Hyperlink Text" xfId="221" xr:uid="{00000000-0005-0000-0000-00001D010000}"/>
    <cellStyle name="import" xfId="404" xr:uid="{00000000-0005-0000-0000-00001E010000}"/>
    <cellStyle name="import%" xfId="405" xr:uid="{00000000-0005-0000-0000-00001F010000}"/>
    <cellStyle name="import_ICRC Electricity model 1-1  (1 Feb 2003) " xfId="649" xr:uid="{00000000-0005-0000-0000-000020010000}"/>
    <cellStyle name="Input" xfId="52" builtinId="20" hidden="1"/>
    <cellStyle name="Input" xfId="607" builtinId="20" customBuiltin="1"/>
    <cellStyle name="Input 2" xfId="222" xr:uid="{00000000-0005-0000-0000-000023010000}"/>
    <cellStyle name="Input 2 2" xfId="425" xr:uid="{00000000-0005-0000-0000-000024010000}"/>
    <cellStyle name="Input 2 3" xfId="511" xr:uid="{00000000-0005-0000-0000-000025010000}"/>
    <cellStyle name="Input1" xfId="37" xr:uid="{00000000-0005-0000-0000-000026010000}"/>
    <cellStyle name="Input1 2" xfId="224" xr:uid="{00000000-0005-0000-0000-000027010000}"/>
    <cellStyle name="Input1 2 2" xfId="384" xr:uid="{00000000-0005-0000-0000-000028010000}"/>
    <cellStyle name="Input1 3" xfId="385" xr:uid="{00000000-0005-0000-0000-000029010000}"/>
    <cellStyle name="Input1 3 2" xfId="386" xr:uid="{00000000-0005-0000-0000-00002A010000}"/>
    <cellStyle name="Input1 4" xfId="223" xr:uid="{00000000-0005-0000-0000-00002B010000}"/>
    <cellStyle name="Input1 5" xfId="101" xr:uid="{00000000-0005-0000-0000-00002C010000}"/>
    <cellStyle name="Input1%" xfId="406" xr:uid="{00000000-0005-0000-0000-00002D010000}"/>
    <cellStyle name="Input1_ICRC Electricity model 1-1  (1 Feb 2003) " xfId="225" xr:uid="{00000000-0005-0000-0000-00002E010000}"/>
    <cellStyle name="Input1default" xfId="407" xr:uid="{00000000-0005-0000-0000-00002F010000}"/>
    <cellStyle name="Input1default%" xfId="408" xr:uid="{00000000-0005-0000-0000-000030010000}"/>
    <cellStyle name="Input2" xfId="226" xr:uid="{00000000-0005-0000-0000-000031010000}"/>
    <cellStyle name="Input2 2" xfId="227" xr:uid="{00000000-0005-0000-0000-000032010000}"/>
    <cellStyle name="Input2 3" xfId="338" xr:uid="{00000000-0005-0000-0000-000033010000}"/>
    <cellStyle name="Input3" xfId="102" xr:uid="{00000000-0005-0000-0000-000034010000}"/>
    <cellStyle name="Input3 2" xfId="228" xr:uid="{00000000-0005-0000-0000-000035010000}"/>
    <cellStyle name="Input3 3" xfId="339" xr:uid="{00000000-0005-0000-0000-000036010000}"/>
    <cellStyle name="InputCell" xfId="8" xr:uid="{00000000-0005-0000-0000-000037010000}"/>
    <cellStyle name="InputCell 2" xfId="443" xr:uid="{00000000-0005-0000-0000-000038010000}"/>
    <cellStyle name="InputCell 3" xfId="538" xr:uid="{00000000-0005-0000-0000-000039010000}"/>
    <cellStyle name="InputCellText" xfId="25" xr:uid="{00000000-0005-0000-0000-00003A010000}"/>
    <cellStyle name="InputCellText 2" xfId="445" xr:uid="{00000000-0005-0000-0000-00003B010000}"/>
    <cellStyle name="InputCellText 3" xfId="539" xr:uid="{00000000-0005-0000-0000-00003C010000}"/>
    <cellStyle name="key result" xfId="409" xr:uid="{00000000-0005-0000-0000-00003D010000}"/>
    <cellStyle name="Lines" xfId="229" xr:uid="{00000000-0005-0000-0000-00003E010000}"/>
    <cellStyle name="Linked Cell" xfId="55" builtinId="24" hidden="1"/>
    <cellStyle name="Linked Cell" xfId="610" builtinId="24" customBuiltin="1"/>
    <cellStyle name="Linked Cell 2" xfId="230" xr:uid="{00000000-0005-0000-0000-000041010000}"/>
    <cellStyle name="Local import" xfId="410" xr:uid="{00000000-0005-0000-0000-000042010000}"/>
    <cellStyle name="Local import %" xfId="411" xr:uid="{00000000-0005-0000-0000-000043010000}"/>
    <cellStyle name="Mine" xfId="231" xr:uid="{00000000-0005-0000-0000-000044010000}"/>
    <cellStyle name="Model Name" xfId="232" xr:uid="{00000000-0005-0000-0000-000045010000}"/>
    <cellStyle name="Neutral" xfId="51" builtinId="28" hidden="1"/>
    <cellStyle name="Neutral" xfId="606" builtinId="28" customBuiltin="1"/>
    <cellStyle name="Neutral 2" xfId="233" xr:uid="{00000000-0005-0000-0000-000048010000}"/>
    <cellStyle name="NonInputCell" xfId="26" xr:uid="{00000000-0005-0000-0000-000049010000}"/>
    <cellStyle name="NonInputCell 2" xfId="444" xr:uid="{00000000-0005-0000-0000-00004A010000}"/>
    <cellStyle name="NonInputCell 3" xfId="540" xr:uid="{00000000-0005-0000-0000-00004B010000}"/>
    <cellStyle name="Normal" xfId="0" builtinId="0" customBuiltin="1"/>
    <cellStyle name="Normal - Style1" xfId="234" xr:uid="{00000000-0005-0000-0000-00004D010000}"/>
    <cellStyle name="Normal 10" xfId="85" xr:uid="{00000000-0005-0000-0000-00004E010000}"/>
    <cellStyle name="Normal 10 2" xfId="340" xr:uid="{00000000-0005-0000-0000-00004F010000}"/>
    <cellStyle name="Normal 11" xfId="335" xr:uid="{00000000-0005-0000-0000-000050010000}"/>
    <cellStyle name="Normal 11 2" xfId="341" xr:uid="{00000000-0005-0000-0000-000051010000}"/>
    <cellStyle name="Normal 11 3" xfId="432" xr:uid="{00000000-0005-0000-0000-000052010000}"/>
    <cellStyle name="Normal 11 4" xfId="541" xr:uid="{00000000-0005-0000-0000-000053010000}"/>
    <cellStyle name="Normal 114" xfId="34" xr:uid="{00000000-0005-0000-0000-000054010000}"/>
    <cellStyle name="Normal 12" xfId="342" xr:uid="{00000000-0005-0000-0000-000055010000}"/>
    <cellStyle name="Normal 12 2" xfId="343" xr:uid="{00000000-0005-0000-0000-000056010000}"/>
    <cellStyle name="Normal 13" xfId="96" xr:uid="{00000000-0005-0000-0000-000057010000}"/>
    <cellStyle name="Normal 13 2" xfId="33" xr:uid="{00000000-0005-0000-0000-000058010000}"/>
    <cellStyle name="Normal 13_29(d) - Gas extensions -tariffs" xfId="235" xr:uid="{00000000-0005-0000-0000-000059010000}"/>
    <cellStyle name="Normal 14" xfId="97" xr:uid="{00000000-0005-0000-0000-00005A010000}"/>
    <cellStyle name="Normal 14 2" xfId="345" xr:uid="{00000000-0005-0000-0000-00005B010000}"/>
    <cellStyle name="Normal 14 3" xfId="363" xr:uid="{00000000-0005-0000-0000-00005C010000}"/>
    <cellStyle name="Normal 14 3 2" xfId="480" xr:uid="{00000000-0005-0000-0000-00005D010000}"/>
    <cellStyle name="Normal 14 3 3" xfId="542" xr:uid="{00000000-0005-0000-0000-00005E010000}"/>
    <cellStyle name="Normal 14 4" xfId="437" xr:uid="{00000000-0005-0000-0000-00005F010000}"/>
    <cellStyle name="Normal 14 5" xfId="344" xr:uid="{00000000-0005-0000-0000-000060010000}"/>
    <cellStyle name="Normal 15" xfId="236" xr:uid="{00000000-0005-0000-0000-000061010000}"/>
    <cellStyle name="Normal 15 2" xfId="346" xr:uid="{00000000-0005-0000-0000-000062010000}"/>
    <cellStyle name="Normal 16" xfId="237" xr:uid="{00000000-0005-0000-0000-000063010000}"/>
    <cellStyle name="Normal 16 2" xfId="543" xr:uid="{00000000-0005-0000-0000-000064010000}"/>
    <cellStyle name="Normal 17" xfId="347" xr:uid="{00000000-0005-0000-0000-000065010000}"/>
    <cellStyle name="Normal 17 2" xfId="348" xr:uid="{00000000-0005-0000-0000-000066010000}"/>
    <cellStyle name="Normal 17 2 2" xfId="373" xr:uid="{00000000-0005-0000-0000-000067010000}"/>
    <cellStyle name="Normal 17 2 2 2" xfId="488" xr:uid="{00000000-0005-0000-0000-000068010000}"/>
    <cellStyle name="Normal 17 2 2 3" xfId="544" xr:uid="{00000000-0005-0000-0000-000069010000}"/>
    <cellStyle name="Normal 17 2 3" xfId="447" xr:uid="{00000000-0005-0000-0000-00006A010000}"/>
    <cellStyle name="Normal 17 2 4" xfId="545" xr:uid="{00000000-0005-0000-0000-00006B010000}"/>
    <cellStyle name="Normal 17 3" xfId="349" xr:uid="{00000000-0005-0000-0000-00006C010000}"/>
    <cellStyle name="Normal 17 3 2" xfId="374" xr:uid="{00000000-0005-0000-0000-00006D010000}"/>
    <cellStyle name="Normal 17 3 2 2" xfId="489" xr:uid="{00000000-0005-0000-0000-00006E010000}"/>
    <cellStyle name="Normal 17 3 2 3" xfId="546" xr:uid="{00000000-0005-0000-0000-00006F010000}"/>
    <cellStyle name="Normal 17 3 3" xfId="448" xr:uid="{00000000-0005-0000-0000-000070010000}"/>
    <cellStyle name="Normal 17 3 4" xfId="547" xr:uid="{00000000-0005-0000-0000-000071010000}"/>
    <cellStyle name="Normal 17 4" xfId="372" xr:uid="{00000000-0005-0000-0000-000072010000}"/>
    <cellStyle name="Normal 17 4 2" xfId="487" xr:uid="{00000000-0005-0000-0000-000073010000}"/>
    <cellStyle name="Normal 17 4 3" xfId="548" xr:uid="{00000000-0005-0000-0000-000074010000}"/>
    <cellStyle name="Normal 17 5" xfId="446" xr:uid="{00000000-0005-0000-0000-000075010000}"/>
    <cellStyle name="Normal 17 6" xfId="549" xr:uid="{00000000-0005-0000-0000-000076010000}"/>
    <cellStyle name="Normal 18" xfId="381" xr:uid="{00000000-0005-0000-0000-000077010000}"/>
    <cellStyle name="Normal 18 2" xfId="412" xr:uid="{00000000-0005-0000-0000-000078010000}"/>
    <cellStyle name="Normal 19" xfId="421" xr:uid="{00000000-0005-0000-0000-000079010000}"/>
    <cellStyle name="Normal 2" xfId="29" xr:uid="{00000000-0005-0000-0000-00007A010000}"/>
    <cellStyle name="Normal 2 2" xfId="107" xr:uid="{00000000-0005-0000-0000-00007B010000}"/>
    <cellStyle name="Normal 2 2 2" xfId="38" xr:uid="{00000000-0005-0000-0000-00007C010000}"/>
    <cellStyle name="Normal 2 2 3" xfId="387" xr:uid="{00000000-0005-0000-0000-00007D010000}"/>
    <cellStyle name="Normal 2 2 4" xfId="426" xr:uid="{00000000-0005-0000-0000-00007E010000}"/>
    <cellStyle name="Normal 2 2 5" xfId="238" xr:uid="{00000000-0005-0000-0000-00007F010000}"/>
    <cellStyle name="Normal 2 3" xfId="239" xr:uid="{00000000-0005-0000-0000-000080010000}"/>
    <cellStyle name="Normal 2 3 2" xfId="240" xr:uid="{00000000-0005-0000-0000-000081010000}"/>
    <cellStyle name="Normal 2 3_29(d) - Gas extensions -tariffs" xfId="241" xr:uid="{00000000-0005-0000-0000-000082010000}"/>
    <cellStyle name="Normal 2 4" xfId="242" xr:uid="{00000000-0005-0000-0000-000083010000}"/>
    <cellStyle name="Normal 2 4 2" xfId="427" xr:uid="{00000000-0005-0000-0000-000084010000}"/>
    <cellStyle name="Normal 2 4 3" xfId="366" xr:uid="{00000000-0005-0000-0000-000085010000}"/>
    <cellStyle name="Normal 2 5" xfId="39" xr:uid="{00000000-0005-0000-0000-000086010000}"/>
    <cellStyle name="Normal 2_29(d) - Gas extensions -tariffs" xfId="243" xr:uid="{00000000-0005-0000-0000-000087010000}"/>
    <cellStyle name="Normal 20" xfId="388" xr:uid="{00000000-0005-0000-0000-000088010000}"/>
    <cellStyle name="Normal 20 2" xfId="455" xr:uid="{00000000-0005-0000-0000-000089010000}"/>
    <cellStyle name="Normal 20 2 2" xfId="550" xr:uid="{00000000-0005-0000-0000-00008A010000}"/>
    <cellStyle name="Normal 20 3" xfId="551" xr:uid="{00000000-0005-0000-0000-00008B010000}"/>
    <cellStyle name="Normal 20 4" xfId="552" xr:uid="{00000000-0005-0000-0000-00008C010000}"/>
    <cellStyle name="Normal 21" xfId="361" xr:uid="{00000000-0005-0000-0000-00008D010000}"/>
    <cellStyle name="Normal 21 2" xfId="478" xr:uid="{00000000-0005-0000-0000-00008E010000}"/>
    <cellStyle name="Normal 21 3" xfId="553" xr:uid="{00000000-0005-0000-0000-00008F010000}"/>
    <cellStyle name="Normal 22" xfId="477" xr:uid="{00000000-0005-0000-0000-000090010000}"/>
    <cellStyle name="Normal 23" xfId="389" xr:uid="{00000000-0005-0000-0000-000091010000}"/>
    <cellStyle name="Normal 23 2" xfId="456" xr:uid="{00000000-0005-0000-0000-000092010000}"/>
    <cellStyle name="Normal 23 2 2" xfId="554" xr:uid="{00000000-0005-0000-0000-000093010000}"/>
    <cellStyle name="Normal 23 3" xfId="555" xr:uid="{00000000-0005-0000-0000-000094010000}"/>
    <cellStyle name="Normal 23 4" xfId="556" xr:uid="{00000000-0005-0000-0000-000095010000}"/>
    <cellStyle name="Normal 24" xfId="390" xr:uid="{00000000-0005-0000-0000-000096010000}"/>
    <cellStyle name="Normal 24 2" xfId="457" xr:uid="{00000000-0005-0000-0000-000097010000}"/>
    <cellStyle name="Normal 24 2 2" xfId="557" xr:uid="{00000000-0005-0000-0000-000098010000}"/>
    <cellStyle name="Normal 24 3" xfId="558" xr:uid="{00000000-0005-0000-0000-000099010000}"/>
    <cellStyle name="Normal 24 4" xfId="559" xr:uid="{00000000-0005-0000-0000-00009A010000}"/>
    <cellStyle name="Normal 25" xfId="391" xr:uid="{00000000-0005-0000-0000-00009B010000}"/>
    <cellStyle name="Normal 25 2" xfId="458" xr:uid="{00000000-0005-0000-0000-00009C010000}"/>
    <cellStyle name="Normal 25 2 2" xfId="560" xr:uid="{00000000-0005-0000-0000-00009D010000}"/>
    <cellStyle name="Normal 25 3" xfId="561" xr:uid="{00000000-0005-0000-0000-00009E010000}"/>
    <cellStyle name="Normal 25 4" xfId="562" xr:uid="{00000000-0005-0000-0000-00009F010000}"/>
    <cellStyle name="Normal 26" xfId="392" xr:uid="{00000000-0005-0000-0000-0000A0010000}"/>
    <cellStyle name="Normal 26 2" xfId="459" xr:uid="{00000000-0005-0000-0000-0000A1010000}"/>
    <cellStyle name="Normal 26 2 2" xfId="563" xr:uid="{00000000-0005-0000-0000-0000A2010000}"/>
    <cellStyle name="Normal 26 3" xfId="564" xr:uid="{00000000-0005-0000-0000-0000A3010000}"/>
    <cellStyle name="Normal 26 4" xfId="565" xr:uid="{00000000-0005-0000-0000-0000A4010000}"/>
    <cellStyle name="Normal 27" xfId="473" xr:uid="{00000000-0005-0000-0000-0000A5010000}"/>
    <cellStyle name="Normal 28" xfId="86" xr:uid="{00000000-0005-0000-0000-0000A6010000}"/>
    <cellStyle name="Normal 29" xfId="99" xr:uid="{00000000-0005-0000-0000-0000A7010000}"/>
    <cellStyle name="Normal 3" xfId="32" xr:uid="{00000000-0005-0000-0000-0000A8010000}"/>
    <cellStyle name="Normal 3 2" xfId="244" xr:uid="{00000000-0005-0000-0000-0000A9010000}"/>
    <cellStyle name="Normal 3 3" xfId="350" xr:uid="{00000000-0005-0000-0000-0000AA010000}"/>
    <cellStyle name="Normal 3 3 2" xfId="393" xr:uid="{00000000-0005-0000-0000-0000AB010000}"/>
    <cellStyle name="Normal 3 3 3" xfId="566" xr:uid="{00000000-0005-0000-0000-0000AC010000}"/>
    <cellStyle name="Normal 3 4" xfId="334" xr:uid="{00000000-0005-0000-0000-0000AD010000}"/>
    <cellStyle name="Normal 3 5" xfId="413" xr:uid="{00000000-0005-0000-0000-0000AE010000}"/>
    <cellStyle name="Normal 3 5 2" xfId="465" xr:uid="{00000000-0005-0000-0000-0000AF010000}"/>
    <cellStyle name="Normal 3 5 3" xfId="567" xr:uid="{00000000-0005-0000-0000-0000B0010000}"/>
    <cellStyle name="Normal 3_29(d) - Gas extensions -tariffs" xfId="245" xr:uid="{00000000-0005-0000-0000-0000B1010000}"/>
    <cellStyle name="Normal 30" xfId="568" xr:uid="{00000000-0005-0000-0000-0000B2010000}"/>
    <cellStyle name="Normal 31" xfId="569" xr:uid="{00000000-0005-0000-0000-0000B3010000}"/>
    <cellStyle name="Normal 32" xfId="570" xr:uid="{00000000-0005-0000-0000-0000B4010000}"/>
    <cellStyle name="Normal 33" xfId="571" xr:uid="{00000000-0005-0000-0000-0000B5010000}"/>
    <cellStyle name="Normal 34" xfId="598" xr:uid="{00000000-0005-0000-0000-0000B6010000}"/>
    <cellStyle name="Normal 35" xfId="640" xr:uid="{00000000-0005-0000-0000-0000B7010000}"/>
    <cellStyle name="Normal 36" xfId="641" xr:uid="{00000000-0005-0000-0000-0000B8010000}"/>
    <cellStyle name="Normal 37" xfId="642" xr:uid="{00000000-0005-0000-0000-0000B9010000}"/>
    <cellStyle name="Normal 38" xfId="246" xr:uid="{00000000-0005-0000-0000-0000BA010000}"/>
    <cellStyle name="Normal 38 2" xfId="247" xr:uid="{00000000-0005-0000-0000-0000BB010000}"/>
    <cellStyle name="Normal 38_29(d) - Gas extensions -tariffs" xfId="248" xr:uid="{00000000-0005-0000-0000-0000BC010000}"/>
    <cellStyle name="Normal 39" xfId="645" xr:uid="{00000000-0005-0000-0000-0000BD010000}"/>
    <cellStyle name="Normal 4" xfId="98" xr:uid="{00000000-0005-0000-0000-0000BE010000}"/>
    <cellStyle name="Normal 4 2" xfId="250" xr:uid="{00000000-0005-0000-0000-0000BF010000}"/>
    <cellStyle name="Normal 4 2 2" xfId="351" xr:uid="{00000000-0005-0000-0000-0000C0010000}"/>
    <cellStyle name="Normal 4 2 2 2" xfId="375" xr:uid="{00000000-0005-0000-0000-0000C1010000}"/>
    <cellStyle name="Normal 4 2 2 2 2" xfId="490" xr:uid="{00000000-0005-0000-0000-0000C2010000}"/>
    <cellStyle name="Normal 4 2 2 2 3" xfId="572" xr:uid="{00000000-0005-0000-0000-0000C3010000}"/>
    <cellStyle name="Normal 4 2 2 3" xfId="449" xr:uid="{00000000-0005-0000-0000-0000C4010000}"/>
    <cellStyle name="Normal 4 2 2 4" xfId="573" xr:uid="{00000000-0005-0000-0000-0000C5010000}"/>
    <cellStyle name="Normal 4 2 3" xfId="352" xr:uid="{00000000-0005-0000-0000-0000C6010000}"/>
    <cellStyle name="Normal 4 2 3 2" xfId="376" xr:uid="{00000000-0005-0000-0000-0000C7010000}"/>
    <cellStyle name="Normal 4 2 3 2 2" xfId="491" xr:uid="{00000000-0005-0000-0000-0000C8010000}"/>
    <cellStyle name="Normal 4 2 3 2 3" xfId="574" xr:uid="{00000000-0005-0000-0000-0000C9010000}"/>
    <cellStyle name="Normal 4 2 3 3" xfId="450" xr:uid="{00000000-0005-0000-0000-0000CA010000}"/>
    <cellStyle name="Normal 4 2 3 4" xfId="575" xr:uid="{00000000-0005-0000-0000-0000CB010000}"/>
    <cellStyle name="Normal 4 3" xfId="251" xr:uid="{00000000-0005-0000-0000-0000CC010000}"/>
    <cellStyle name="Normal 4 3 2" xfId="369" xr:uid="{00000000-0005-0000-0000-0000CD010000}"/>
    <cellStyle name="Normal 4 3 2 2" xfId="484" xr:uid="{00000000-0005-0000-0000-0000CE010000}"/>
    <cellStyle name="Normal 4 3 2 3" xfId="576" xr:uid="{00000000-0005-0000-0000-0000CF010000}"/>
    <cellStyle name="Normal 4 3 3" xfId="441" xr:uid="{00000000-0005-0000-0000-0000D0010000}"/>
    <cellStyle name="Normal 4 3 3 2" xfId="577" xr:uid="{00000000-0005-0000-0000-0000D1010000}"/>
    <cellStyle name="Normal 4 3 4" xfId="578" xr:uid="{00000000-0005-0000-0000-0000D2010000}"/>
    <cellStyle name="Normal 4 4" xfId="364" xr:uid="{00000000-0005-0000-0000-0000D3010000}"/>
    <cellStyle name="Normal 4 5" xfId="249" xr:uid="{00000000-0005-0000-0000-0000D4010000}"/>
    <cellStyle name="Normal 4 6" xfId="108" xr:uid="{00000000-0005-0000-0000-0000D5010000}"/>
    <cellStyle name="Normal 4_29(d) - Gas extensions -tariffs" xfId="252" xr:uid="{00000000-0005-0000-0000-0000D6010000}"/>
    <cellStyle name="Normal 40" xfId="253" xr:uid="{00000000-0005-0000-0000-0000D7010000}"/>
    <cellStyle name="Normal 40 2" xfId="254" xr:uid="{00000000-0005-0000-0000-0000D8010000}"/>
    <cellStyle name="Normal 40_29(d) - Gas extensions -tariffs" xfId="255" xr:uid="{00000000-0005-0000-0000-0000D9010000}"/>
    <cellStyle name="Normal 41" xfId="643" xr:uid="{00000000-0005-0000-0000-0000DA010000}"/>
    <cellStyle name="Normal 42" xfId="644" xr:uid="{00000000-0005-0000-0000-0000DB010000}"/>
    <cellStyle name="Normal 43" xfId="646" xr:uid="{00000000-0005-0000-0000-0000DC010000}"/>
    <cellStyle name="Normal 44" xfId="647" xr:uid="{00000000-0005-0000-0000-0000DD010000}"/>
    <cellStyle name="Normal 5" xfId="100" xr:uid="{00000000-0005-0000-0000-0000DE010000}"/>
    <cellStyle name="Normal 5 2" xfId="111" xr:uid="{00000000-0005-0000-0000-0000DF010000}"/>
    <cellStyle name="Normal 5 3" xfId="256" xr:uid="{00000000-0005-0000-0000-0000E0010000}"/>
    <cellStyle name="Normal 6" xfId="257" xr:uid="{00000000-0005-0000-0000-0000E1010000}"/>
    <cellStyle name="Normal 6 2" xfId="258" xr:uid="{00000000-0005-0000-0000-0000E2010000}"/>
    <cellStyle name="Normal 6 2 2" xfId="579" xr:uid="{00000000-0005-0000-0000-0000E3010000}"/>
    <cellStyle name="Normal 7" xfId="259" xr:uid="{00000000-0005-0000-0000-0000E4010000}"/>
    <cellStyle name="Normal 7 2" xfId="260" xr:uid="{00000000-0005-0000-0000-0000E5010000}"/>
    <cellStyle name="Normal 7 2 2" xfId="370" xr:uid="{00000000-0005-0000-0000-0000E6010000}"/>
    <cellStyle name="Normal 7 2 2 2" xfId="485" xr:uid="{00000000-0005-0000-0000-0000E7010000}"/>
    <cellStyle name="Normal 7 2 2 3" xfId="580" xr:uid="{00000000-0005-0000-0000-0000E8010000}"/>
    <cellStyle name="Normal 7 2 3" xfId="442" xr:uid="{00000000-0005-0000-0000-0000E9010000}"/>
    <cellStyle name="Normal 7 2 4" xfId="581" xr:uid="{00000000-0005-0000-0000-0000EA010000}"/>
    <cellStyle name="Normal 8" xfId="261" xr:uid="{00000000-0005-0000-0000-0000EB010000}"/>
    <cellStyle name="Normal 8 2" xfId="353" xr:uid="{00000000-0005-0000-0000-0000EC010000}"/>
    <cellStyle name="Normal 8 2 2" xfId="433" xr:uid="{00000000-0005-0000-0000-0000ED010000}"/>
    <cellStyle name="Normal 8 2 3" xfId="362" xr:uid="{00000000-0005-0000-0000-0000EE010000}"/>
    <cellStyle name="Normal 8 2 3 2" xfId="479" xr:uid="{00000000-0005-0000-0000-0000EF010000}"/>
    <cellStyle name="Normal 8 2 3 3" xfId="582" xr:uid="{00000000-0005-0000-0000-0000F0010000}"/>
    <cellStyle name="Normal 8 2 4" xfId="436" xr:uid="{00000000-0005-0000-0000-0000F1010000}"/>
    <cellStyle name="Normal 9" xfId="262" xr:uid="{00000000-0005-0000-0000-0000F2010000}"/>
    <cellStyle name="Normal 9 2" xfId="354" xr:uid="{00000000-0005-0000-0000-0000F3010000}"/>
    <cellStyle name="Normal_2010 06 22 - IE - Scheme Template for data collection 2" xfId="87" xr:uid="{00000000-0005-0000-0000-0000F4010000}"/>
    <cellStyle name="Normal_2010 06 22 - IE - Scheme Template for data collection 3" xfId="88" xr:uid="{00000000-0005-0000-0000-0000F5010000}"/>
    <cellStyle name="Note" xfId="58" builtinId="10" hidden="1"/>
    <cellStyle name="Note" xfId="613" builtinId="10" customBuiltin="1"/>
    <cellStyle name="Note 2" xfId="263" xr:uid="{00000000-0005-0000-0000-0000F9010000}"/>
    <cellStyle name="Note 2 2" xfId="428" xr:uid="{00000000-0005-0000-0000-0000FA010000}"/>
    <cellStyle name="Note 2 3" xfId="512" xr:uid="{00000000-0005-0000-0000-0000FB010000}"/>
    <cellStyle name="Note 3" xfId="355" xr:uid="{00000000-0005-0000-0000-0000FC010000}"/>
    <cellStyle name="Note 3 2" xfId="434" xr:uid="{00000000-0005-0000-0000-0000FD010000}"/>
    <cellStyle name="Note 3 3" xfId="515" xr:uid="{00000000-0005-0000-0000-0000FE010000}"/>
    <cellStyle name="Note 4" xfId="356" xr:uid="{00000000-0005-0000-0000-0000FF010000}"/>
    <cellStyle name="Note 4 2" xfId="435" xr:uid="{00000000-0005-0000-0000-000000020000}"/>
    <cellStyle name="Note 4 3" xfId="516" xr:uid="{00000000-0005-0000-0000-000001020000}"/>
    <cellStyle name="Output" xfId="53" builtinId="21" hidden="1"/>
    <cellStyle name="Output" xfId="608" builtinId="21" customBuiltin="1"/>
    <cellStyle name="Output 2" xfId="264" xr:uid="{00000000-0005-0000-0000-000004020000}"/>
    <cellStyle name="Output 2 2" xfId="429" xr:uid="{00000000-0005-0000-0000-000005020000}"/>
    <cellStyle name="Output 2 3" xfId="513" xr:uid="{00000000-0005-0000-0000-000006020000}"/>
    <cellStyle name="Percent" xfId="28" builtinId="5"/>
    <cellStyle name="Percent [2]" xfId="265" xr:uid="{00000000-0005-0000-0000-000008020000}"/>
    <cellStyle name="Percent [2] 2" xfId="266" xr:uid="{00000000-0005-0000-0000-000009020000}"/>
    <cellStyle name="Percent [2]_29(d) - Gas extensions -tariffs" xfId="267" xr:uid="{00000000-0005-0000-0000-00000A020000}"/>
    <cellStyle name="Percent 12" xfId="394" xr:uid="{00000000-0005-0000-0000-00000B020000}"/>
    <cellStyle name="Percent 12 2" xfId="460" xr:uid="{00000000-0005-0000-0000-00000C020000}"/>
    <cellStyle name="Percent 12 2 2" xfId="583" xr:uid="{00000000-0005-0000-0000-00000D020000}"/>
    <cellStyle name="Percent 12 3" xfId="584" xr:uid="{00000000-0005-0000-0000-00000E020000}"/>
    <cellStyle name="Percent 12 4" xfId="585" xr:uid="{00000000-0005-0000-0000-00000F020000}"/>
    <cellStyle name="Percent 2" xfId="103" xr:uid="{00000000-0005-0000-0000-000010020000}"/>
    <cellStyle name="Percent 2 2" xfId="268" xr:uid="{00000000-0005-0000-0000-000011020000}"/>
    <cellStyle name="Percent 2 2 2" xfId="357" xr:uid="{00000000-0005-0000-0000-000012020000}"/>
    <cellStyle name="Percent 2 2 2 2" xfId="377" xr:uid="{00000000-0005-0000-0000-000013020000}"/>
    <cellStyle name="Percent 2 2 2 2 2" xfId="492" xr:uid="{00000000-0005-0000-0000-000014020000}"/>
    <cellStyle name="Percent 2 2 2 2 3" xfId="586" xr:uid="{00000000-0005-0000-0000-000015020000}"/>
    <cellStyle name="Percent 2 2 2 3" xfId="451" xr:uid="{00000000-0005-0000-0000-000016020000}"/>
    <cellStyle name="Percent 2 2 2 4" xfId="587" xr:uid="{00000000-0005-0000-0000-000017020000}"/>
    <cellStyle name="Percent 2 2 3" xfId="358" xr:uid="{00000000-0005-0000-0000-000018020000}"/>
    <cellStyle name="Percent 2 2 3 2" xfId="378" xr:uid="{00000000-0005-0000-0000-000019020000}"/>
    <cellStyle name="Percent 2 2 3 2 2" xfId="493" xr:uid="{00000000-0005-0000-0000-00001A020000}"/>
    <cellStyle name="Percent 2 2 3 2 3" xfId="588" xr:uid="{00000000-0005-0000-0000-00001B020000}"/>
    <cellStyle name="Percent 2 2 3 3" xfId="452" xr:uid="{00000000-0005-0000-0000-00001C020000}"/>
    <cellStyle name="Percent 2 2 3 4" xfId="589" xr:uid="{00000000-0005-0000-0000-00001D020000}"/>
    <cellStyle name="Percent 2 3" xfId="359" xr:uid="{00000000-0005-0000-0000-00001E020000}"/>
    <cellStyle name="Percent 2 3 2" xfId="379" xr:uid="{00000000-0005-0000-0000-00001F020000}"/>
    <cellStyle name="Percent 2 3 2 2" xfId="494" xr:uid="{00000000-0005-0000-0000-000020020000}"/>
    <cellStyle name="Percent 2 3 2 3" xfId="590" xr:uid="{00000000-0005-0000-0000-000021020000}"/>
    <cellStyle name="Percent 2 3 3" xfId="453" xr:uid="{00000000-0005-0000-0000-000022020000}"/>
    <cellStyle name="Percent 2 3 4" xfId="591" xr:uid="{00000000-0005-0000-0000-000023020000}"/>
    <cellStyle name="Percent 2 4" xfId="360" xr:uid="{00000000-0005-0000-0000-000024020000}"/>
    <cellStyle name="Percent 2 4 2" xfId="380" xr:uid="{00000000-0005-0000-0000-000025020000}"/>
    <cellStyle name="Percent 2 4 2 2" xfId="495" xr:uid="{00000000-0005-0000-0000-000026020000}"/>
    <cellStyle name="Percent 2 4 2 3" xfId="592" xr:uid="{00000000-0005-0000-0000-000027020000}"/>
    <cellStyle name="Percent 2 4 3" xfId="454" xr:uid="{00000000-0005-0000-0000-000028020000}"/>
    <cellStyle name="Percent 2 4 4" xfId="593" xr:uid="{00000000-0005-0000-0000-000029020000}"/>
    <cellStyle name="Percent 3" xfId="269" xr:uid="{00000000-0005-0000-0000-00002A020000}"/>
    <cellStyle name="Percent 3 2" xfId="270" xr:uid="{00000000-0005-0000-0000-00002B020000}"/>
    <cellStyle name="Percent 3 4" xfId="414" xr:uid="{00000000-0005-0000-0000-00002C020000}"/>
    <cellStyle name="Percent 3 4 2" xfId="466" xr:uid="{00000000-0005-0000-0000-00002D020000}"/>
    <cellStyle name="Percent 3 4 3" xfId="594" xr:uid="{00000000-0005-0000-0000-00002E020000}"/>
    <cellStyle name="Percent 4" xfId="271" xr:uid="{00000000-0005-0000-0000-00002F020000}"/>
    <cellStyle name="Percent 5" xfId="365" xr:uid="{00000000-0005-0000-0000-000030020000}"/>
    <cellStyle name="Percent 5 2" xfId="481" xr:uid="{00000000-0005-0000-0000-000031020000}"/>
    <cellStyle name="Percent 5 3" xfId="595" xr:uid="{00000000-0005-0000-0000-000032020000}"/>
    <cellStyle name="Percent 6" xfId="438" xr:uid="{00000000-0005-0000-0000-000033020000}"/>
    <cellStyle name="Percent 7" xfId="272" xr:uid="{00000000-0005-0000-0000-000034020000}"/>
    <cellStyle name="Percentage" xfId="273" xr:uid="{00000000-0005-0000-0000-000035020000}"/>
    <cellStyle name="Period Title" xfId="274" xr:uid="{00000000-0005-0000-0000-000036020000}"/>
    <cellStyle name="PSChar" xfId="275" xr:uid="{00000000-0005-0000-0000-000037020000}"/>
    <cellStyle name="PSDate" xfId="276" xr:uid="{00000000-0005-0000-0000-000038020000}"/>
    <cellStyle name="PSDec" xfId="277" xr:uid="{00000000-0005-0000-0000-000039020000}"/>
    <cellStyle name="PSDetail" xfId="278" xr:uid="{00000000-0005-0000-0000-00003A020000}"/>
    <cellStyle name="PSHeading" xfId="279" xr:uid="{00000000-0005-0000-0000-00003B020000}"/>
    <cellStyle name="PSHeading 2" xfId="430" xr:uid="{00000000-0005-0000-0000-00003C020000}"/>
    <cellStyle name="PSHeading 2 2" xfId="508" xr:uid="{00000000-0005-0000-0000-00003D020000}"/>
    <cellStyle name="PSHeading 3" xfId="371" xr:uid="{00000000-0005-0000-0000-00003E020000}"/>
    <cellStyle name="PSHeading 3 2" xfId="486" xr:uid="{00000000-0005-0000-0000-00003F020000}"/>
    <cellStyle name="PSHeading 3 2 2" xfId="596" xr:uid="{00000000-0005-0000-0000-000040020000}"/>
    <cellStyle name="PSHeading 4" xfId="476" xr:uid="{00000000-0005-0000-0000-000041020000}"/>
    <cellStyle name="PSInt" xfId="280" xr:uid="{00000000-0005-0000-0000-000042020000}"/>
    <cellStyle name="PSSpacer" xfId="281" xr:uid="{00000000-0005-0000-0000-000043020000}"/>
    <cellStyle name="Ratio" xfId="282" xr:uid="{00000000-0005-0000-0000-000044020000}"/>
    <cellStyle name="Ratio 2" xfId="283" xr:uid="{00000000-0005-0000-0000-000045020000}"/>
    <cellStyle name="Ratio_29(d) - Gas extensions -tariffs" xfId="284" xr:uid="{00000000-0005-0000-0000-000046020000}"/>
    <cellStyle name="Right Date" xfId="285" xr:uid="{00000000-0005-0000-0000-000047020000}"/>
    <cellStyle name="Right Number" xfId="286" xr:uid="{00000000-0005-0000-0000-000048020000}"/>
    <cellStyle name="Right Year" xfId="287" xr:uid="{00000000-0005-0000-0000-000049020000}"/>
    <cellStyle name="RIN_Input$_3dp" xfId="597" xr:uid="{00000000-0005-0000-0000-00004A020000}"/>
    <cellStyle name="RIN_TB2" xfId="30" xr:uid="{00000000-0005-0000-0000-00004B020000}"/>
    <cellStyle name="RIN_TB3" xfId="31" xr:uid="{00000000-0005-0000-0000-00004C020000}"/>
    <cellStyle name="SAPError" xfId="288" xr:uid="{00000000-0005-0000-0000-00004D020000}"/>
    <cellStyle name="SAPError 2" xfId="289" xr:uid="{00000000-0005-0000-0000-00004E020000}"/>
    <cellStyle name="SAPKey" xfId="290" xr:uid="{00000000-0005-0000-0000-00004F020000}"/>
    <cellStyle name="SAPKey 2" xfId="291" xr:uid="{00000000-0005-0000-0000-000050020000}"/>
    <cellStyle name="SAPLocked" xfId="292" xr:uid="{00000000-0005-0000-0000-000051020000}"/>
    <cellStyle name="SAPLocked 2" xfId="293" xr:uid="{00000000-0005-0000-0000-000052020000}"/>
    <cellStyle name="SAPOutput" xfId="294" xr:uid="{00000000-0005-0000-0000-000053020000}"/>
    <cellStyle name="SAPOutput 2" xfId="295" xr:uid="{00000000-0005-0000-0000-000054020000}"/>
    <cellStyle name="SAPSpace" xfId="296" xr:uid="{00000000-0005-0000-0000-000055020000}"/>
    <cellStyle name="SAPSpace 2" xfId="297" xr:uid="{00000000-0005-0000-0000-000056020000}"/>
    <cellStyle name="SAPText" xfId="298" xr:uid="{00000000-0005-0000-0000-000057020000}"/>
    <cellStyle name="SAPText 2" xfId="299" xr:uid="{00000000-0005-0000-0000-000058020000}"/>
    <cellStyle name="SAPUnLocked" xfId="300" xr:uid="{00000000-0005-0000-0000-000059020000}"/>
    <cellStyle name="SAPUnLocked 2" xfId="301" xr:uid="{00000000-0005-0000-0000-00005A020000}"/>
    <cellStyle name="Sheet Title" xfId="302" xr:uid="{00000000-0005-0000-0000-00005B020000}"/>
    <cellStyle name="SheetHeader1" xfId="106" xr:uid="{00000000-0005-0000-0000-00005C020000}"/>
    <cellStyle name="Style 1" xfId="303" xr:uid="{00000000-0005-0000-0000-00005D020000}"/>
    <cellStyle name="Style 1 2" xfId="304" xr:uid="{00000000-0005-0000-0000-00005E020000}"/>
    <cellStyle name="Style 1 2 2" xfId="395" xr:uid="{00000000-0005-0000-0000-00005F020000}"/>
    <cellStyle name="Style 1 3" xfId="396" xr:uid="{00000000-0005-0000-0000-000060020000}"/>
    <cellStyle name="Style 1 3 2" xfId="397" xr:uid="{00000000-0005-0000-0000-000061020000}"/>
    <cellStyle name="Style 1 3 3" xfId="398" xr:uid="{00000000-0005-0000-0000-000062020000}"/>
    <cellStyle name="Style 1 4" xfId="399" xr:uid="{00000000-0005-0000-0000-000063020000}"/>
    <cellStyle name="Style 1_29(d) - Gas extensions -tariffs" xfId="305" xr:uid="{00000000-0005-0000-0000-000064020000}"/>
    <cellStyle name="Style2" xfId="306" xr:uid="{00000000-0005-0000-0000-000065020000}"/>
    <cellStyle name="Style3" xfId="307" xr:uid="{00000000-0005-0000-0000-000066020000}"/>
    <cellStyle name="Style4" xfId="308" xr:uid="{00000000-0005-0000-0000-000067020000}"/>
    <cellStyle name="Style4 2" xfId="309" xr:uid="{00000000-0005-0000-0000-000068020000}"/>
    <cellStyle name="Style4_29(d) - Gas extensions -tariffs" xfId="310" xr:uid="{00000000-0005-0000-0000-000069020000}"/>
    <cellStyle name="Style5" xfId="311" xr:uid="{00000000-0005-0000-0000-00006A020000}"/>
    <cellStyle name="Style5 2" xfId="312" xr:uid="{00000000-0005-0000-0000-00006B020000}"/>
    <cellStyle name="Style5_29(d) - Gas extensions -tariffs" xfId="313" xr:uid="{00000000-0005-0000-0000-00006C020000}"/>
    <cellStyle name="Table Head Green" xfId="314" xr:uid="{00000000-0005-0000-0000-00006D020000}"/>
    <cellStyle name="Table Head_pldt" xfId="315" xr:uid="{00000000-0005-0000-0000-00006E020000}"/>
    <cellStyle name="Table Source" xfId="316" xr:uid="{00000000-0005-0000-0000-00006F020000}"/>
    <cellStyle name="Table Units" xfId="317" xr:uid="{00000000-0005-0000-0000-000070020000}"/>
    <cellStyle name="TableLvl2" xfId="109" xr:uid="{00000000-0005-0000-0000-000071020000}"/>
    <cellStyle name="TableLvl3" xfId="110" xr:uid="{00000000-0005-0000-0000-000072020000}"/>
    <cellStyle name="Text" xfId="318" xr:uid="{00000000-0005-0000-0000-000073020000}"/>
    <cellStyle name="Text 2" xfId="319" xr:uid="{00000000-0005-0000-0000-000074020000}"/>
    <cellStyle name="Text 3" xfId="320" xr:uid="{00000000-0005-0000-0000-000075020000}"/>
    <cellStyle name="Text Head 1" xfId="321" xr:uid="{00000000-0005-0000-0000-000076020000}"/>
    <cellStyle name="Text Head 2" xfId="322" xr:uid="{00000000-0005-0000-0000-000077020000}"/>
    <cellStyle name="Text Indent 2" xfId="323" xr:uid="{00000000-0005-0000-0000-000078020000}"/>
    <cellStyle name="Theirs" xfId="324" xr:uid="{00000000-0005-0000-0000-000079020000}"/>
    <cellStyle name="Title" xfId="44" builtinId="15" hidden="1"/>
    <cellStyle name="Title" xfId="599" builtinId="15" customBuiltin="1"/>
    <cellStyle name="Title 2" xfId="325" xr:uid="{00000000-0005-0000-0000-00007C020000}"/>
    <cellStyle name="TOC 1" xfId="326" xr:uid="{00000000-0005-0000-0000-00007D020000}"/>
    <cellStyle name="TOC 2" xfId="327" xr:uid="{00000000-0005-0000-0000-00007E020000}"/>
    <cellStyle name="TOC 3" xfId="328" xr:uid="{00000000-0005-0000-0000-00007F020000}"/>
    <cellStyle name="Total" xfId="60" builtinId="25" hidden="1"/>
    <cellStyle name="Total" xfId="615" builtinId="25" customBuiltin="1"/>
    <cellStyle name="Total 2" xfId="329" xr:uid="{00000000-0005-0000-0000-000082020000}"/>
    <cellStyle name="Total 2 2" xfId="431" xr:uid="{00000000-0005-0000-0000-000083020000}"/>
    <cellStyle name="Total 2 3" xfId="514" xr:uid="{00000000-0005-0000-0000-000084020000}"/>
    <cellStyle name="Warning Text" xfId="57" builtinId="11" hidden="1"/>
    <cellStyle name="Warning Text" xfId="612" builtinId="11" customBuiltin="1"/>
    <cellStyle name="Warning Text 2" xfId="330" xr:uid="{00000000-0005-0000-0000-000087020000}"/>
    <cellStyle name="year" xfId="331" xr:uid="{00000000-0005-0000-0000-000088020000}"/>
    <cellStyle name="year 2" xfId="332" xr:uid="{00000000-0005-0000-0000-000089020000}"/>
    <cellStyle name="year_29(d) - Gas extensions -tariffs" xfId="333" xr:uid="{00000000-0005-0000-0000-00008A02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hyperlink" Target="#Instructions!A1"/><Relationship Id="rId5" Type="http://schemas.openxmlformats.org/officeDocument/2006/relationships/hyperlink" Target="#Contents!A1"/><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hyperlink" Target="#'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x'!A1"/><Relationship Id="rId6" Type="http://schemas.openxmlformats.org/officeDocument/2006/relationships/hyperlink" Target="#'3.5 Physical assets'!A1"/><Relationship Id="rId5" Type="http://schemas.openxmlformats.org/officeDocument/2006/relationships/hyperlink" Target="#'3.6 Quality of services'!A1"/><Relationship Id="rId4" Type="http://schemas.openxmlformats.org/officeDocument/2006/relationships/hyperlink" Target="#'3.3 Assets (RAB)'!A1"/><Relationship Id="rId9" Type="http://schemas.openxmlformats.org/officeDocument/2006/relationships/hyperlink" Target="#'3.2.3 Provision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1120588</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21648" y="124946"/>
          <a:ext cx="4116481" cy="995642"/>
        </a:xfrm>
        <a:prstGeom prst="rect">
          <a:avLst/>
        </a:prstGeom>
        <a:solidFill>
          <a:schemeClr val="accent6">
            <a:lumMod val="40000"/>
            <a:lumOff val="60000"/>
          </a:schemeClr>
        </a:solidFill>
        <a:ln w="9525">
          <a:noFill/>
          <a:miter lim="800000"/>
          <a:headEnd/>
          <a:tailEnd/>
        </a:ln>
      </xdr:spPr>
    </xdr:pic>
    <xdr:clientData/>
  </xdr:twoCellAnchor>
  <xdr:twoCellAnchor editAs="oneCell">
    <xdr:from>
      <xdr:col>3</xdr:col>
      <xdr:colOff>2476500</xdr:colOff>
      <xdr:row>7</xdr:row>
      <xdr:rowOff>57150</xdr:rowOff>
    </xdr:from>
    <xdr:to>
      <xdr:col>4</xdr:col>
      <xdr:colOff>1266443</xdr:colOff>
      <xdr:row>7</xdr:row>
      <xdr:rowOff>923817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7515225" y="5038725"/>
          <a:ext cx="3057143" cy="866667"/>
        </a:xfrm>
        <a:prstGeom prst="rect">
          <a:avLst/>
        </a:prstGeom>
      </xdr:spPr>
    </xdr:pic>
    <xdr:clientData/>
  </xdr:twoCellAnchor>
  <xdr:twoCellAnchor editAs="oneCell">
    <xdr:from>
      <xdr:col>3</xdr:col>
      <xdr:colOff>424701</xdr:colOff>
      <xdr:row>20</xdr:row>
      <xdr:rowOff>1294841</xdr:rowOff>
    </xdr:from>
    <xdr:to>
      <xdr:col>3</xdr:col>
      <xdr:colOff>3551142</xdr:colOff>
      <xdr:row>20</xdr:row>
      <xdr:rowOff>1704419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5463426" y="12439091"/>
          <a:ext cx="3126441" cy="409578"/>
        </a:xfrm>
        <a:prstGeom prst="rect">
          <a:avLst/>
        </a:prstGeom>
      </xdr:spPr>
    </xdr:pic>
    <xdr:clientData/>
  </xdr:twoCellAnchor>
  <xdr:twoCellAnchor>
    <xdr:from>
      <xdr:col>4</xdr:col>
      <xdr:colOff>1367117</xdr:colOff>
      <xdr:row>1</xdr:row>
      <xdr:rowOff>78441</xdr:rowOff>
    </xdr:from>
    <xdr:to>
      <xdr:col>5</xdr:col>
      <xdr:colOff>952599</xdr:colOff>
      <xdr:row>3</xdr:row>
      <xdr:rowOff>312007</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10688010" y="1303084"/>
          <a:ext cx="973410" cy="1240494"/>
          <a:chOff x="165320" y="2985326"/>
          <a:chExt cx="963805" cy="1410158"/>
        </a:xfrm>
      </xdr:grpSpPr>
      <xdr:grpSp>
        <xdr:nvGrpSpPr>
          <xdr:cNvPr id="6" name="Group 5">
            <a:extLst>
              <a:ext uri="{FF2B5EF4-FFF2-40B4-BE49-F238E27FC236}">
                <a16:creationId xmlns:a16="http://schemas.microsoft.com/office/drawing/2014/main" id="{00000000-0008-0000-0100-000006000000}"/>
              </a:ext>
            </a:extLst>
          </xdr:cNvPr>
          <xdr:cNvGrpSpPr>
            <a:grpSpLocks/>
          </xdr:cNvGrpSpPr>
        </xdr:nvGrpSpPr>
        <xdr:grpSpPr bwMode="auto">
          <a:xfrm>
            <a:off x="165320" y="2985326"/>
            <a:ext cx="963805" cy="1410158"/>
            <a:chOff x="59" y="246"/>
            <a:chExt cx="78" cy="119"/>
          </a:xfrm>
        </xdr:grpSpPr>
        <xdr:sp macro="" textlink="">
          <xdr:nvSpPr>
            <xdr:cNvPr id="9" name="Rectangle 3">
              <a:extLst>
                <a:ext uri="{FF2B5EF4-FFF2-40B4-BE49-F238E27FC236}">
                  <a16:creationId xmlns:a16="http://schemas.microsoft.com/office/drawing/2014/main" id="{00000000-0008-0000-0100-000009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0" name="Picture 4" descr="item">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7" name="AutoShape 5">
            <a:hlinkClick xmlns:r="http://schemas.openxmlformats.org/officeDocument/2006/relationships" r:id="rId5"/>
            <a:extLst>
              <a:ext uri="{FF2B5EF4-FFF2-40B4-BE49-F238E27FC236}">
                <a16:creationId xmlns:a16="http://schemas.microsoft.com/office/drawing/2014/main" id="{00000000-0008-0000-0100-000007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8" name="AutoShape 5">
            <a:hlinkClick xmlns:r="http://schemas.openxmlformats.org/officeDocument/2006/relationships" r:id="rId6"/>
            <a:extLst>
              <a:ext uri="{FF2B5EF4-FFF2-40B4-BE49-F238E27FC236}">
                <a16:creationId xmlns:a16="http://schemas.microsoft.com/office/drawing/2014/main" id="{00000000-0008-0000-0100-000008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editAs="oneCell">
    <xdr:from>
      <xdr:col>3</xdr:col>
      <xdr:colOff>2952750</xdr:colOff>
      <xdr:row>24</xdr:row>
      <xdr:rowOff>1823782</xdr:rowOff>
    </xdr:from>
    <xdr:to>
      <xdr:col>4</xdr:col>
      <xdr:colOff>1191643</xdr:colOff>
      <xdr:row>25</xdr:row>
      <xdr:rowOff>1321071</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a:stretch>
          <a:fillRect/>
        </a:stretch>
      </xdr:blipFill>
      <xdr:spPr>
        <a:xfrm>
          <a:off x="8001000" y="18533353"/>
          <a:ext cx="2511536" cy="133425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6793966</xdr:colOff>
      <xdr:row>0</xdr:row>
      <xdr:rowOff>109658</xdr:rowOff>
    </xdr:from>
    <xdr:to>
      <xdr:col>3</xdr:col>
      <xdr:colOff>1299881</xdr:colOff>
      <xdr:row>2</xdr:row>
      <xdr:rowOff>158760</xdr:rowOff>
    </xdr:to>
    <xdr:grpSp>
      <xdr:nvGrpSpPr>
        <xdr:cNvPr id="7" name="Group 6">
          <a:extLst>
            <a:ext uri="{FF2B5EF4-FFF2-40B4-BE49-F238E27FC236}">
              <a16:creationId xmlns:a16="http://schemas.microsoft.com/office/drawing/2014/main" id="{00000000-0008-0000-0A00-000007000000}"/>
            </a:ext>
          </a:extLst>
        </xdr:cNvPr>
        <xdr:cNvGrpSpPr/>
      </xdr:nvGrpSpPr>
      <xdr:grpSpPr>
        <a:xfrm>
          <a:off x="7882537" y="109658"/>
          <a:ext cx="3268915" cy="675031"/>
          <a:chOff x="8581306" y="194503"/>
          <a:chExt cx="3039195" cy="647815"/>
        </a:xfrm>
      </xdr:grpSpPr>
      <xdr:sp macro="[0]!MarkConfidential" textlink="">
        <xdr:nvSpPr>
          <xdr:cNvPr id="8" name="Rounded Rectangle 7">
            <a:extLst>
              <a:ext uri="{FF2B5EF4-FFF2-40B4-BE49-F238E27FC236}">
                <a16:creationId xmlns:a16="http://schemas.microsoft.com/office/drawing/2014/main" id="{00000000-0008-0000-0A00-000008000000}"/>
              </a:ext>
            </a:extLst>
          </xdr:cNvPr>
          <xdr:cNvSpPr/>
        </xdr:nvSpPr>
        <xdr:spPr>
          <a:xfrm>
            <a:off x="8581306" y="194503"/>
            <a:ext cx="3039195" cy="2901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A00-000009000000}"/>
              </a:ext>
            </a:extLst>
          </xdr:cNvPr>
          <xdr:cNvSpPr/>
        </xdr:nvSpPr>
        <xdr:spPr>
          <a:xfrm>
            <a:off x="8581306" y="559414"/>
            <a:ext cx="3023639" cy="28290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A00-00000F000000}"/>
            </a:ext>
          </a:extLst>
        </xdr:cNvPr>
        <xdr:cNvGrpSpPr/>
      </xdr:nvGrpSpPr>
      <xdr:grpSpPr>
        <a:xfrm>
          <a:off x="44824" y="33618"/>
          <a:ext cx="963705" cy="1197317"/>
          <a:chOff x="119108" y="46452"/>
          <a:chExt cx="963705" cy="1189959"/>
        </a:xfrm>
      </xdr:grpSpPr>
      <xdr:grpSp>
        <xdr:nvGrpSpPr>
          <xdr:cNvPr id="16" name="Group 15">
            <a:extLst>
              <a:ext uri="{FF2B5EF4-FFF2-40B4-BE49-F238E27FC236}">
                <a16:creationId xmlns:a16="http://schemas.microsoft.com/office/drawing/2014/main" id="{00000000-0008-0000-0A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A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A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A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A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4</xdr:col>
      <xdr:colOff>38100</xdr:colOff>
      <xdr:row>0</xdr:row>
      <xdr:rowOff>0</xdr:rowOff>
    </xdr:from>
    <xdr:to>
      <xdr:col>8</xdr:col>
      <xdr:colOff>229271</xdr:colOff>
      <xdr:row>4</xdr:row>
      <xdr:rowOff>169866</xdr:rowOff>
    </xdr:to>
    <xdr:grpSp>
      <xdr:nvGrpSpPr>
        <xdr:cNvPr id="22" name="Group 21">
          <a:extLst>
            <a:ext uri="{FF2B5EF4-FFF2-40B4-BE49-F238E27FC236}">
              <a16:creationId xmlns:a16="http://schemas.microsoft.com/office/drawing/2014/main" id="{00000000-0008-0000-0A00-000016000000}"/>
            </a:ext>
          </a:extLst>
        </xdr:cNvPr>
        <xdr:cNvGrpSpPr/>
      </xdr:nvGrpSpPr>
      <xdr:grpSpPr>
        <a:xfrm>
          <a:off x="11413671" y="0"/>
          <a:ext cx="2531600" cy="1421723"/>
          <a:chOff x="12208565" y="2807804"/>
          <a:chExt cx="2625587" cy="1441173"/>
        </a:xfrm>
      </xdr:grpSpPr>
      <xdr:sp macro="" textlink="">
        <xdr:nvSpPr>
          <xdr:cNvPr id="23" name="Rounded Rectangle 22">
            <a:extLst>
              <a:ext uri="{FF2B5EF4-FFF2-40B4-BE49-F238E27FC236}">
                <a16:creationId xmlns:a16="http://schemas.microsoft.com/office/drawing/2014/main" id="{00000000-0008-0000-0A00-000017000000}"/>
              </a:ext>
            </a:extLst>
          </xdr:cNvPr>
          <xdr:cNvSpPr/>
        </xdr:nvSpPr>
        <xdr:spPr>
          <a:xfrm>
            <a:off x="12208565" y="2807804"/>
            <a:ext cx="2625587" cy="14411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1">
                <a:solidFill>
                  <a:sysClr val="windowText" lastClr="000000"/>
                </a:solidFill>
              </a:rPr>
              <a:t>FOR AMENDED SUBMISSIONS ONLY</a:t>
            </a:r>
          </a:p>
        </xdr:txBody>
      </xdr:sp>
      <xdr:grpSp>
        <xdr:nvGrpSpPr>
          <xdr:cNvPr id="24" name="Group 23">
            <a:extLst>
              <a:ext uri="{FF2B5EF4-FFF2-40B4-BE49-F238E27FC236}">
                <a16:creationId xmlns:a16="http://schemas.microsoft.com/office/drawing/2014/main" id="{00000000-0008-0000-0A00-000018000000}"/>
              </a:ext>
            </a:extLst>
          </xdr:cNvPr>
          <xdr:cNvGrpSpPr/>
        </xdr:nvGrpSpPr>
        <xdr:grpSpPr>
          <a:xfrm>
            <a:off x="12258420" y="3371019"/>
            <a:ext cx="2517751" cy="686089"/>
            <a:chOff x="12258420" y="3180519"/>
            <a:chExt cx="2517751" cy="686089"/>
          </a:xfrm>
        </xdr:grpSpPr>
        <xdr:sp macro="[0]!dms_ReturnNonAmended" textlink="">
          <xdr:nvSpPr>
            <xdr:cNvPr id="25" name="Rounded Rectangle 24">
              <a:extLst>
                <a:ext uri="{FF2B5EF4-FFF2-40B4-BE49-F238E27FC236}">
                  <a16:creationId xmlns:a16="http://schemas.microsoft.com/office/drawing/2014/main" id="{00000000-0008-0000-0A00-000019000000}"/>
                </a:ext>
              </a:extLst>
            </xdr:cNvPr>
            <xdr:cNvSpPr/>
          </xdr:nvSpPr>
          <xdr:spPr>
            <a:xfrm>
              <a:off x="12258420" y="3541098"/>
              <a:ext cx="2517751" cy="32551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ysClr val="windowText" lastClr="000000"/>
                  </a:solidFill>
                </a:rPr>
                <a:t>Return</a:t>
              </a:r>
              <a:r>
                <a:rPr lang="en-AU" sz="1200" b="1" baseline="0">
                  <a:solidFill>
                    <a:sysClr val="windowText" lastClr="000000"/>
                  </a:solidFill>
                </a:rPr>
                <a:t> selection to NON-AMENDED</a:t>
              </a:r>
              <a:endParaRPr lang="en-AU" sz="1200" b="1">
                <a:solidFill>
                  <a:sysClr val="windowText" lastClr="000000"/>
                </a:solidFill>
              </a:endParaRPr>
            </a:p>
          </xdr:txBody>
        </xdr:sp>
        <xdr:sp macro="[0]!dms_Amended" textlink="">
          <xdr:nvSpPr>
            <xdr:cNvPr id="26" name="Rounded Rectangle 25">
              <a:extLst>
                <a:ext uri="{FF2B5EF4-FFF2-40B4-BE49-F238E27FC236}">
                  <a16:creationId xmlns:a16="http://schemas.microsoft.com/office/drawing/2014/main" id="{00000000-0008-0000-0A00-00001A000000}"/>
                </a:ext>
              </a:extLst>
            </xdr:cNvPr>
            <xdr:cNvSpPr/>
          </xdr:nvSpPr>
          <xdr:spPr>
            <a:xfrm>
              <a:off x="12258421" y="3180519"/>
              <a:ext cx="2517747" cy="304318"/>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tx1">
                      <a:lumMod val="75000"/>
                      <a:lumOff val="25000"/>
                    </a:schemeClr>
                  </a:solidFill>
                </a:rPr>
                <a:t>Mark selection</a:t>
              </a:r>
              <a:r>
                <a:rPr lang="en-AU" sz="1200" b="1" baseline="0">
                  <a:solidFill>
                    <a:schemeClr val="tx1">
                      <a:lumMod val="75000"/>
                      <a:lumOff val="25000"/>
                    </a:schemeClr>
                  </a:solidFill>
                </a:rPr>
                <a:t> as </a:t>
              </a:r>
              <a:r>
                <a:rPr lang="en-AU" sz="1200" b="1">
                  <a:solidFill>
                    <a:schemeClr val="tx1">
                      <a:lumMod val="75000"/>
                      <a:lumOff val="25000"/>
                    </a:schemeClr>
                  </a:solidFill>
                </a:rPr>
                <a:t>AMENDED</a:t>
              </a: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291352</xdr:colOff>
      <xdr:row>0</xdr:row>
      <xdr:rowOff>145676</xdr:rowOff>
    </xdr:from>
    <xdr:to>
      <xdr:col>3</xdr:col>
      <xdr:colOff>1882587</xdr:colOff>
      <xdr:row>2</xdr:row>
      <xdr:rowOff>278021</xdr:rowOff>
    </xdr:to>
    <xdr:grpSp>
      <xdr:nvGrpSpPr>
        <xdr:cNvPr id="10" name="Group 9">
          <a:extLst>
            <a:ext uri="{FF2B5EF4-FFF2-40B4-BE49-F238E27FC236}">
              <a16:creationId xmlns:a16="http://schemas.microsoft.com/office/drawing/2014/main" id="{00000000-0008-0000-0B00-00000A000000}"/>
            </a:ext>
          </a:extLst>
        </xdr:cNvPr>
        <xdr:cNvGrpSpPr/>
      </xdr:nvGrpSpPr>
      <xdr:grpSpPr>
        <a:xfrm>
          <a:off x="5901577" y="145676"/>
          <a:ext cx="3105710" cy="760995"/>
          <a:chOff x="6499412" y="145676"/>
          <a:chExt cx="2868706" cy="647816"/>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6499412" y="145676"/>
            <a:ext cx="2868706" cy="2901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6499412" y="510588"/>
            <a:ext cx="2854023" cy="28290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B00-000010000000}"/>
            </a:ext>
          </a:extLst>
        </xdr:cNvPr>
        <xdr:cNvGrpSpPr/>
      </xdr:nvGrpSpPr>
      <xdr:grpSpPr>
        <a:xfrm>
          <a:off x="89647" y="33619"/>
          <a:ext cx="963705" cy="1201399"/>
          <a:chOff x="119108" y="46452"/>
          <a:chExt cx="963705" cy="1189959"/>
        </a:xfrm>
      </xdr:grpSpPr>
      <xdr:grpSp>
        <xdr:nvGrpSpPr>
          <xdr:cNvPr id="17" name="Group 16">
            <a:extLst>
              <a:ext uri="{FF2B5EF4-FFF2-40B4-BE49-F238E27FC236}">
                <a16:creationId xmlns:a16="http://schemas.microsoft.com/office/drawing/2014/main" id="{00000000-0008-0000-0B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B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B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B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B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4</xdr:col>
      <xdr:colOff>38100</xdr:colOff>
      <xdr:row>0</xdr:row>
      <xdr:rowOff>0</xdr:rowOff>
    </xdr:from>
    <xdr:to>
      <xdr:col>8</xdr:col>
      <xdr:colOff>267371</xdr:colOff>
      <xdr:row>4</xdr:row>
      <xdr:rowOff>169866</xdr:rowOff>
    </xdr:to>
    <xdr:grpSp>
      <xdr:nvGrpSpPr>
        <xdr:cNvPr id="22" name="Group 21">
          <a:extLst>
            <a:ext uri="{FF2B5EF4-FFF2-40B4-BE49-F238E27FC236}">
              <a16:creationId xmlns:a16="http://schemas.microsoft.com/office/drawing/2014/main" id="{00000000-0008-0000-0B00-000016000000}"/>
            </a:ext>
          </a:extLst>
        </xdr:cNvPr>
        <xdr:cNvGrpSpPr/>
      </xdr:nvGrpSpPr>
      <xdr:grpSpPr>
        <a:xfrm>
          <a:off x="9191625" y="0"/>
          <a:ext cx="2629571" cy="1427166"/>
          <a:chOff x="12208565" y="2807804"/>
          <a:chExt cx="2625587" cy="1441173"/>
        </a:xfrm>
      </xdr:grpSpPr>
      <xdr:sp macro="" textlink="">
        <xdr:nvSpPr>
          <xdr:cNvPr id="23" name="Rounded Rectangle 22">
            <a:extLst>
              <a:ext uri="{FF2B5EF4-FFF2-40B4-BE49-F238E27FC236}">
                <a16:creationId xmlns:a16="http://schemas.microsoft.com/office/drawing/2014/main" id="{00000000-0008-0000-0B00-000017000000}"/>
              </a:ext>
            </a:extLst>
          </xdr:cNvPr>
          <xdr:cNvSpPr/>
        </xdr:nvSpPr>
        <xdr:spPr>
          <a:xfrm>
            <a:off x="12208565" y="2807804"/>
            <a:ext cx="2625587" cy="14411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1">
                <a:solidFill>
                  <a:sysClr val="windowText" lastClr="000000"/>
                </a:solidFill>
              </a:rPr>
              <a:t>FOR AMENDED SUBMISSIONS ONLY</a:t>
            </a:r>
          </a:p>
        </xdr:txBody>
      </xdr:sp>
      <xdr:grpSp>
        <xdr:nvGrpSpPr>
          <xdr:cNvPr id="24" name="Group 23">
            <a:extLst>
              <a:ext uri="{FF2B5EF4-FFF2-40B4-BE49-F238E27FC236}">
                <a16:creationId xmlns:a16="http://schemas.microsoft.com/office/drawing/2014/main" id="{00000000-0008-0000-0B00-000018000000}"/>
              </a:ext>
            </a:extLst>
          </xdr:cNvPr>
          <xdr:cNvGrpSpPr/>
        </xdr:nvGrpSpPr>
        <xdr:grpSpPr>
          <a:xfrm>
            <a:off x="12258420" y="3371019"/>
            <a:ext cx="2517751" cy="686089"/>
            <a:chOff x="12258420" y="3180519"/>
            <a:chExt cx="2517751" cy="686089"/>
          </a:xfrm>
        </xdr:grpSpPr>
        <xdr:sp macro="[0]!dms_ReturnNonAmended" textlink="">
          <xdr:nvSpPr>
            <xdr:cNvPr id="25" name="Rounded Rectangle 24">
              <a:extLst>
                <a:ext uri="{FF2B5EF4-FFF2-40B4-BE49-F238E27FC236}">
                  <a16:creationId xmlns:a16="http://schemas.microsoft.com/office/drawing/2014/main" id="{00000000-0008-0000-0B00-000019000000}"/>
                </a:ext>
              </a:extLst>
            </xdr:cNvPr>
            <xdr:cNvSpPr/>
          </xdr:nvSpPr>
          <xdr:spPr>
            <a:xfrm>
              <a:off x="12258420" y="3541098"/>
              <a:ext cx="2517751" cy="32551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ysClr val="windowText" lastClr="000000"/>
                  </a:solidFill>
                </a:rPr>
                <a:t>Return</a:t>
              </a:r>
              <a:r>
                <a:rPr lang="en-AU" sz="1200" b="1" baseline="0">
                  <a:solidFill>
                    <a:sysClr val="windowText" lastClr="000000"/>
                  </a:solidFill>
                </a:rPr>
                <a:t> selection to NON-AMENDED</a:t>
              </a:r>
              <a:endParaRPr lang="en-AU" sz="1200" b="1">
                <a:solidFill>
                  <a:sysClr val="windowText" lastClr="000000"/>
                </a:solidFill>
              </a:endParaRPr>
            </a:p>
          </xdr:txBody>
        </xdr:sp>
        <xdr:sp macro="[0]!dms_Amended" textlink="">
          <xdr:nvSpPr>
            <xdr:cNvPr id="26" name="Rounded Rectangle 25">
              <a:extLst>
                <a:ext uri="{FF2B5EF4-FFF2-40B4-BE49-F238E27FC236}">
                  <a16:creationId xmlns:a16="http://schemas.microsoft.com/office/drawing/2014/main" id="{00000000-0008-0000-0B00-00001A000000}"/>
                </a:ext>
              </a:extLst>
            </xdr:cNvPr>
            <xdr:cNvSpPr/>
          </xdr:nvSpPr>
          <xdr:spPr>
            <a:xfrm>
              <a:off x="12258421" y="3180519"/>
              <a:ext cx="2517747" cy="304318"/>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tx1">
                      <a:lumMod val="75000"/>
                      <a:lumOff val="25000"/>
                    </a:schemeClr>
                  </a:solidFill>
                </a:rPr>
                <a:t>Mark selection</a:t>
              </a:r>
              <a:r>
                <a:rPr lang="en-AU" sz="1200" b="1" baseline="0">
                  <a:solidFill>
                    <a:schemeClr val="tx1">
                      <a:lumMod val="75000"/>
                      <a:lumOff val="25000"/>
                    </a:schemeClr>
                  </a:solidFill>
                </a:rPr>
                <a:t> as </a:t>
              </a:r>
              <a:r>
                <a:rPr lang="en-AU" sz="1200" b="1">
                  <a:solidFill>
                    <a:schemeClr val="tx1">
                      <a:lumMod val="75000"/>
                      <a:lumOff val="25000"/>
                    </a:schemeClr>
                  </a:solidFill>
                </a:rPr>
                <a:t>AMENDED</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31</xdr:row>
      <xdr:rowOff>47775</xdr:rowOff>
    </xdr:to>
    <xdr:grpSp>
      <xdr:nvGrpSpPr>
        <xdr:cNvPr id="26" name="Group 25">
          <a:extLst>
            <a:ext uri="{FF2B5EF4-FFF2-40B4-BE49-F238E27FC236}">
              <a16:creationId xmlns:a16="http://schemas.microsoft.com/office/drawing/2014/main" id="{00000000-0008-0000-0200-00001A000000}"/>
            </a:ext>
          </a:extLst>
        </xdr:cNvPr>
        <xdr:cNvGrpSpPr/>
      </xdr:nvGrpSpPr>
      <xdr:grpSpPr>
        <a:xfrm>
          <a:off x="3079937" y="1781175"/>
          <a:ext cx="5001417" cy="4629300"/>
          <a:chOff x="3080497" y="1775012"/>
          <a:chExt cx="5001417" cy="4626498"/>
        </a:xfrm>
      </xdr:grpSpPr>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3080497" y="3400984"/>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3.2   O</a:t>
            </a:r>
            <a:r>
              <a:rPr lang="en-AU" sz="1200" b="1" baseline="0">
                <a:solidFill>
                  <a:sysClr val="windowText" lastClr="000000"/>
                </a:solidFill>
                <a:latin typeface="+mn-lt"/>
              </a:rPr>
              <a:t>perating expenditure</a:t>
            </a:r>
            <a:endParaRPr lang="en-AU" sz="1200" b="1">
              <a:solidFill>
                <a:sysClr val="windowText" lastClr="000000"/>
              </a:solidFill>
              <a:latin typeface="+mn-lt"/>
            </a:endParaRPr>
          </a:p>
        </xdr:txBody>
      </xdr:sp>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3080497" y="4734484"/>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3.4   </a:t>
            </a:r>
            <a:r>
              <a:rPr lang="en-AU" sz="1200" b="1" baseline="0">
                <a:solidFill>
                  <a:sysClr val="windowText" lastClr="000000"/>
                </a:solidFill>
                <a:latin typeface="+mn-lt"/>
              </a:rPr>
              <a:t>Operational data</a:t>
            </a:r>
            <a:endParaRPr lang="en-AU" sz="1200" b="1">
              <a:solidFill>
                <a:sysClr val="windowText" lastClr="000000"/>
              </a:solidFill>
              <a:latin typeface="+mn-lt"/>
            </a:endParaRPr>
          </a:p>
        </xdr:txBody>
      </xdr:sp>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3080497" y="29533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3.1   Revenue</a:t>
            </a:r>
          </a:p>
        </xdr:txBody>
      </xdr:sp>
      <xdr:sp macro="" textlink="">
        <xdr:nvSpPr>
          <xdr:cNvPr id="5" name="Rectangle 4">
            <a:hlinkClick xmlns:r="http://schemas.openxmlformats.org/officeDocument/2006/relationships" r:id="rId4"/>
            <a:extLst>
              <a:ext uri="{FF2B5EF4-FFF2-40B4-BE49-F238E27FC236}">
                <a16:creationId xmlns:a16="http://schemas.microsoft.com/office/drawing/2014/main" id="{00000000-0008-0000-0200-000005000000}"/>
              </a:ext>
            </a:extLst>
          </xdr:cNvPr>
          <xdr:cNvSpPr/>
        </xdr:nvSpPr>
        <xdr:spPr>
          <a:xfrm>
            <a:off x="3080497" y="42868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3.3   </a:t>
            </a:r>
            <a:r>
              <a:rPr lang="en-AU" sz="1200" b="1" baseline="0">
                <a:solidFill>
                  <a:sysClr val="windowText" lastClr="000000"/>
                </a:solidFill>
                <a:latin typeface="+mn-lt"/>
              </a:rPr>
              <a:t>Assets (RAB)</a:t>
            </a:r>
            <a:endParaRPr lang="en-AU" sz="1200" b="1">
              <a:solidFill>
                <a:sysClr val="windowText" lastClr="000000"/>
              </a:solidFill>
              <a:latin typeface="+mn-lt"/>
            </a:endParaRPr>
          </a:p>
        </xdr:txBody>
      </xdr:sp>
      <xdr:sp macro="" textlink="">
        <xdr:nvSpPr>
          <xdr:cNvPr id="6" name="Rectangle 5">
            <a:hlinkClick xmlns:r="http://schemas.openxmlformats.org/officeDocument/2006/relationships" r:id="rId5"/>
            <a:extLst>
              <a:ext uri="{FF2B5EF4-FFF2-40B4-BE49-F238E27FC236}">
                <a16:creationId xmlns:a16="http://schemas.microsoft.com/office/drawing/2014/main" id="{00000000-0008-0000-0200-000006000000}"/>
              </a:ext>
            </a:extLst>
          </xdr:cNvPr>
          <xdr:cNvSpPr/>
        </xdr:nvSpPr>
        <xdr:spPr>
          <a:xfrm>
            <a:off x="3080497" y="562983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3.6   Quality of service</a:t>
            </a:r>
          </a:p>
        </xdr:txBody>
      </xdr:sp>
      <xdr:sp macro="" textlink="">
        <xdr:nvSpPr>
          <xdr:cNvPr id="7" name="Rectangle 6">
            <a:hlinkClick xmlns:r="http://schemas.openxmlformats.org/officeDocument/2006/relationships" r:id="rId6"/>
            <a:extLst>
              <a:ext uri="{FF2B5EF4-FFF2-40B4-BE49-F238E27FC236}">
                <a16:creationId xmlns:a16="http://schemas.microsoft.com/office/drawing/2014/main" id="{00000000-0008-0000-0200-000007000000}"/>
              </a:ext>
            </a:extLst>
          </xdr:cNvPr>
          <xdr:cNvSpPr/>
        </xdr:nvSpPr>
        <xdr:spPr>
          <a:xfrm>
            <a:off x="3080497" y="518216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3.5   </a:t>
            </a:r>
            <a:r>
              <a:rPr lang="en-AU" sz="1200" b="1" baseline="0">
                <a:solidFill>
                  <a:sysClr val="windowText" lastClr="000000"/>
                </a:solidFill>
                <a:latin typeface="+mn-lt"/>
              </a:rPr>
              <a:t>Physical assets</a:t>
            </a:r>
            <a:endParaRPr lang="en-AU" sz="1200" b="1">
              <a:solidFill>
                <a:sysClr val="windowText" lastClr="000000"/>
              </a:solidFill>
              <a:latin typeface="+mn-lt"/>
            </a:endParaRPr>
          </a:p>
        </xdr:txBody>
      </xdr:sp>
      <xdr:sp macro="" textlink="">
        <xdr:nvSpPr>
          <xdr:cNvPr id="8" name="Rectangle 7">
            <a:hlinkClick xmlns:r="http://schemas.openxmlformats.org/officeDocument/2006/relationships" r:id="rId7"/>
            <a:extLst>
              <a:ext uri="{FF2B5EF4-FFF2-40B4-BE49-F238E27FC236}">
                <a16:creationId xmlns:a16="http://schemas.microsoft.com/office/drawing/2014/main" id="{00000000-0008-0000-0200-000008000000}"/>
              </a:ext>
            </a:extLst>
          </xdr:cNvPr>
          <xdr:cNvSpPr/>
        </xdr:nvSpPr>
        <xdr:spPr>
          <a:xfrm>
            <a:off x="3080497" y="60775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3.7   </a:t>
            </a:r>
            <a:r>
              <a:rPr lang="en-AU" sz="1200" b="1" baseline="0">
                <a:solidFill>
                  <a:sysClr val="windowText" lastClr="000000"/>
                </a:solidFill>
                <a:latin typeface="+mn-lt"/>
              </a:rPr>
              <a:t>Operating environment factors</a:t>
            </a:r>
          </a:p>
          <a:p>
            <a:pPr algn="l"/>
            <a:endParaRPr lang="en-AU" sz="1200" b="1">
              <a:solidFill>
                <a:sysClr val="windowText" lastClr="000000"/>
              </a:solidFill>
              <a:latin typeface="+mn-lt"/>
            </a:endParaRPr>
          </a:p>
        </xdr:txBody>
      </xdr:sp>
      <xdr:sp macro="" textlink="">
        <xdr:nvSpPr>
          <xdr:cNvPr id="9" name="Rectangle 8">
            <a:hlinkClick xmlns:r="http://schemas.openxmlformats.org/officeDocument/2006/relationships" r:id="rId8"/>
            <a:extLst>
              <a:ext uri="{FF2B5EF4-FFF2-40B4-BE49-F238E27FC236}">
                <a16:creationId xmlns:a16="http://schemas.microsoft.com/office/drawing/2014/main" id="{00000000-0008-0000-0200-000009000000}"/>
              </a:ext>
            </a:extLst>
          </xdr:cNvPr>
          <xdr:cNvSpPr/>
        </xdr:nvSpPr>
        <xdr:spPr>
          <a:xfrm>
            <a:off x="3137647" y="1775012"/>
            <a:ext cx="494426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1.0   Business &amp;</a:t>
            </a:r>
            <a:r>
              <a:rPr lang="en-AU" sz="1200" b="1" baseline="0">
                <a:solidFill>
                  <a:sysClr val="windowText" lastClr="000000"/>
                </a:solidFill>
                <a:latin typeface="+mn-lt"/>
              </a:rPr>
              <a:t> other details</a:t>
            </a:r>
            <a:endParaRPr lang="en-AU" sz="1200" b="1">
              <a:solidFill>
                <a:sysClr val="windowText" lastClr="000000"/>
              </a:solidFill>
              <a:latin typeface="+mn-lt"/>
            </a:endParaRPr>
          </a:p>
        </xdr:txBody>
      </xdr:sp>
      <xdr:sp macro="" textlink="">
        <xdr:nvSpPr>
          <xdr:cNvPr id="11" name="Rectangle 10">
            <a:hlinkClick xmlns:r="http://schemas.openxmlformats.org/officeDocument/2006/relationships" r:id="rId9"/>
            <a:extLst>
              <a:ext uri="{FF2B5EF4-FFF2-40B4-BE49-F238E27FC236}">
                <a16:creationId xmlns:a16="http://schemas.microsoft.com/office/drawing/2014/main" id="{00000000-0008-0000-0200-00000B000000}"/>
              </a:ext>
            </a:extLst>
          </xdr:cNvPr>
          <xdr:cNvSpPr/>
        </xdr:nvSpPr>
        <xdr:spPr>
          <a:xfrm>
            <a:off x="3459487" y="3848660"/>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3.2.3   Provisions</a:t>
            </a:r>
          </a:p>
          <a:p>
            <a:pPr algn="l"/>
            <a:endParaRPr lang="en-AU" sz="1200" b="1">
              <a:solidFill>
                <a:sysClr val="windowText" lastClr="000000"/>
              </a:solidFill>
              <a:latin typeface="+mn-l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997323" y="22412"/>
          <a:ext cx="1154206" cy="1176617"/>
          <a:chOff x="165320" y="2985326"/>
          <a:chExt cx="963805" cy="1410158"/>
        </a:xfrm>
      </xdr:grpSpPr>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300-000005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4730002</xdr:colOff>
      <xdr:row>0</xdr:row>
      <xdr:rowOff>165287</xdr:rowOff>
    </xdr:from>
    <xdr:to>
      <xdr:col>3</xdr:col>
      <xdr:colOff>303838</xdr:colOff>
      <xdr:row>2</xdr:row>
      <xdr:rowOff>118338</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5863477" y="165287"/>
          <a:ext cx="3041436" cy="638851"/>
          <a:chOff x="8581306" y="194503"/>
          <a:chExt cx="3039195" cy="647815"/>
        </a:xfrm>
      </xdr:grpSpPr>
      <xdr:sp macro="[0]!MarkConfidential" textlink="">
        <xdr:nvSpPr>
          <xdr:cNvPr id="8" name="Rounded Rectangle 7">
            <a:extLst>
              <a:ext uri="{FF2B5EF4-FFF2-40B4-BE49-F238E27FC236}">
                <a16:creationId xmlns:a16="http://schemas.microsoft.com/office/drawing/2014/main" id="{00000000-0008-0000-0400-000008000000}"/>
              </a:ext>
            </a:extLst>
          </xdr:cNvPr>
          <xdr:cNvSpPr/>
        </xdr:nvSpPr>
        <xdr:spPr>
          <a:xfrm>
            <a:off x="8581306" y="194503"/>
            <a:ext cx="3039195" cy="2901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400-000009000000}"/>
              </a:ext>
            </a:extLst>
          </xdr:cNvPr>
          <xdr:cNvSpPr/>
        </xdr:nvSpPr>
        <xdr:spPr>
          <a:xfrm>
            <a:off x="8581306" y="559414"/>
            <a:ext cx="3023639" cy="28290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400-00000C000000}"/>
            </a:ext>
          </a:extLst>
        </xdr:cNvPr>
        <xdr:cNvGrpSpPr/>
      </xdr:nvGrpSpPr>
      <xdr:grpSpPr>
        <a:xfrm>
          <a:off x="73019" y="31089"/>
          <a:ext cx="963705" cy="1186272"/>
          <a:chOff x="119108" y="46452"/>
          <a:chExt cx="963705" cy="1189959"/>
        </a:xfrm>
      </xdr:grpSpPr>
      <xdr:grpSp>
        <xdr:nvGrpSpPr>
          <xdr:cNvPr id="3" name="Group 2">
            <a:extLst>
              <a:ext uri="{FF2B5EF4-FFF2-40B4-BE49-F238E27FC236}">
                <a16:creationId xmlns:a16="http://schemas.microsoft.com/office/drawing/2014/main" id="{00000000-0008-0000-04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4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4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4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415239</xdr:colOff>
      <xdr:row>0</xdr:row>
      <xdr:rowOff>92138</xdr:rowOff>
    </xdr:from>
    <xdr:to>
      <xdr:col>7</xdr:col>
      <xdr:colOff>111110</xdr:colOff>
      <xdr:row>5</xdr:row>
      <xdr:rowOff>42929</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9016314" y="92138"/>
          <a:ext cx="2600996" cy="1427166"/>
          <a:chOff x="12208565" y="2807804"/>
          <a:chExt cx="2625587" cy="1441173"/>
        </a:xfrm>
      </xdr:grpSpPr>
      <xdr:sp macro="" textlink="">
        <xdr:nvSpPr>
          <xdr:cNvPr id="22" name="Rounded Rectangle 21">
            <a:extLst>
              <a:ext uri="{FF2B5EF4-FFF2-40B4-BE49-F238E27FC236}">
                <a16:creationId xmlns:a16="http://schemas.microsoft.com/office/drawing/2014/main" id="{00000000-0008-0000-0400-000016000000}"/>
              </a:ext>
            </a:extLst>
          </xdr:cNvPr>
          <xdr:cNvSpPr/>
        </xdr:nvSpPr>
        <xdr:spPr>
          <a:xfrm>
            <a:off x="12208565" y="2807804"/>
            <a:ext cx="2625587" cy="14411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1">
                <a:solidFill>
                  <a:sysClr val="windowText" lastClr="000000"/>
                </a:solidFill>
              </a:rPr>
              <a:t>FOR AMENDED SUBMISSIONS ONLY</a:t>
            </a:r>
          </a:p>
        </xdr:txBody>
      </xdr:sp>
      <xdr:grpSp>
        <xdr:nvGrpSpPr>
          <xdr:cNvPr id="23" name="Group 22">
            <a:extLst>
              <a:ext uri="{FF2B5EF4-FFF2-40B4-BE49-F238E27FC236}">
                <a16:creationId xmlns:a16="http://schemas.microsoft.com/office/drawing/2014/main" id="{00000000-0008-0000-0400-000017000000}"/>
              </a:ext>
            </a:extLst>
          </xdr:cNvPr>
          <xdr:cNvGrpSpPr/>
        </xdr:nvGrpSpPr>
        <xdr:grpSpPr>
          <a:xfrm>
            <a:off x="12258420" y="3371019"/>
            <a:ext cx="2517751" cy="686089"/>
            <a:chOff x="12258420" y="3180519"/>
            <a:chExt cx="2517751" cy="686089"/>
          </a:xfrm>
        </xdr:grpSpPr>
        <xdr:sp macro="[0]!dms_ReturnNonAmended" textlink="">
          <xdr:nvSpPr>
            <xdr:cNvPr id="24" name="Rounded Rectangle 23">
              <a:extLst>
                <a:ext uri="{FF2B5EF4-FFF2-40B4-BE49-F238E27FC236}">
                  <a16:creationId xmlns:a16="http://schemas.microsoft.com/office/drawing/2014/main" id="{00000000-0008-0000-0400-000018000000}"/>
                </a:ext>
              </a:extLst>
            </xdr:cNvPr>
            <xdr:cNvSpPr/>
          </xdr:nvSpPr>
          <xdr:spPr>
            <a:xfrm>
              <a:off x="12258420" y="3541098"/>
              <a:ext cx="2517751" cy="32551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ysClr val="windowText" lastClr="000000"/>
                  </a:solidFill>
                </a:rPr>
                <a:t>Return</a:t>
              </a:r>
              <a:r>
                <a:rPr lang="en-AU" sz="1200" b="1" baseline="0">
                  <a:solidFill>
                    <a:sysClr val="windowText" lastClr="000000"/>
                  </a:solidFill>
                </a:rPr>
                <a:t> selection to NON-AMENDED</a:t>
              </a:r>
              <a:endParaRPr lang="en-AU" sz="1200" b="1">
                <a:solidFill>
                  <a:sysClr val="windowText" lastClr="000000"/>
                </a:solidFill>
              </a:endParaRPr>
            </a:p>
          </xdr:txBody>
        </xdr:sp>
        <xdr:sp macro="[0]!dms_Amended" textlink="">
          <xdr:nvSpPr>
            <xdr:cNvPr id="25" name="Rounded Rectangle 24">
              <a:extLst>
                <a:ext uri="{FF2B5EF4-FFF2-40B4-BE49-F238E27FC236}">
                  <a16:creationId xmlns:a16="http://schemas.microsoft.com/office/drawing/2014/main" id="{00000000-0008-0000-0400-000019000000}"/>
                </a:ext>
              </a:extLst>
            </xdr:cNvPr>
            <xdr:cNvSpPr/>
          </xdr:nvSpPr>
          <xdr:spPr>
            <a:xfrm>
              <a:off x="12258421" y="3180519"/>
              <a:ext cx="2517747" cy="304318"/>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tx1">
                      <a:lumMod val="75000"/>
                      <a:lumOff val="25000"/>
                    </a:schemeClr>
                  </a:solidFill>
                </a:rPr>
                <a:t>Mark selection</a:t>
              </a:r>
              <a:r>
                <a:rPr lang="en-AU" sz="1200" b="1" baseline="0">
                  <a:solidFill>
                    <a:schemeClr val="tx1">
                      <a:lumMod val="75000"/>
                      <a:lumOff val="25000"/>
                    </a:schemeClr>
                  </a:solidFill>
                </a:rPr>
                <a:t> as </a:t>
              </a:r>
              <a:r>
                <a:rPr lang="en-AU" sz="1200" b="1">
                  <a:solidFill>
                    <a:schemeClr val="tx1">
                      <a:lumMod val="75000"/>
                      <a:lumOff val="25000"/>
                    </a:schemeClr>
                  </a:solidFill>
                </a:rPr>
                <a:t>AMENDED</a:t>
              </a: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4247031</xdr:colOff>
      <xdr:row>0</xdr:row>
      <xdr:rowOff>134470</xdr:rowOff>
    </xdr:from>
    <xdr:to>
      <xdr:col>2</xdr:col>
      <xdr:colOff>2084294</xdr:colOff>
      <xdr:row>2</xdr:row>
      <xdr:rowOff>191366</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532906" y="134470"/>
          <a:ext cx="3056963" cy="666496"/>
          <a:chOff x="6572250" y="179294"/>
          <a:chExt cx="3038475" cy="666496"/>
        </a:xfrm>
      </xdr:grpSpPr>
      <xdr:sp macro="[3]!MarkConfidential" textlink="">
        <xdr:nvSpPr>
          <xdr:cNvPr id="3" name="Rounded Rectangle 2">
            <a:extLst>
              <a:ext uri="{FF2B5EF4-FFF2-40B4-BE49-F238E27FC236}">
                <a16:creationId xmlns:a16="http://schemas.microsoft.com/office/drawing/2014/main" id="{00000000-0008-0000-0500-000003000000}"/>
              </a:ext>
            </a:extLst>
          </xdr:cNvPr>
          <xdr:cNvSpPr/>
        </xdr:nvSpPr>
        <xdr:spPr>
          <a:xfrm>
            <a:off x="6572250" y="179294"/>
            <a:ext cx="3038475" cy="299528"/>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3]!MarkNonConfidential" textlink="">
        <xdr:nvSpPr>
          <xdr:cNvPr id="4" name="Rounded Rectangle 3">
            <a:extLst>
              <a:ext uri="{FF2B5EF4-FFF2-40B4-BE49-F238E27FC236}">
                <a16:creationId xmlns:a16="http://schemas.microsoft.com/office/drawing/2014/main" id="{00000000-0008-0000-0500-000004000000}"/>
              </a:ext>
            </a:extLst>
          </xdr:cNvPr>
          <xdr:cNvSpPr/>
        </xdr:nvSpPr>
        <xdr:spPr>
          <a:xfrm>
            <a:off x="6574601" y="553546"/>
            <a:ext cx="3031775" cy="2922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145677</xdr:colOff>
      <xdr:row>0</xdr:row>
      <xdr:rowOff>78440</xdr:rowOff>
    </xdr:from>
    <xdr:to>
      <xdr:col>0</xdr:col>
      <xdr:colOff>1109382</xdr:colOff>
      <xdr:row>4</xdr:row>
      <xdr:rowOff>67924</xdr:rowOff>
    </xdr:to>
    <xdr:grpSp>
      <xdr:nvGrpSpPr>
        <xdr:cNvPr id="5" name="Group 4">
          <a:extLst>
            <a:ext uri="{FF2B5EF4-FFF2-40B4-BE49-F238E27FC236}">
              <a16:creationId xmlns:a16="http://schemas.microsoft.com/office/drawing/2014/main" id="{00000000-0008-0000-0500-000005000000}"/>
            </a:ext>
          </a:extLst>
        </xdr:cNvPr>
        <xdr:cNvGrpSpPr/>
      </xdr:nvGrpSpPr>
      <xdr:grpSpPr>
        <a:xfrm>
          <a:off x="145677" y="78440"/>
          <a:ext cx="963705" cy="1208684"/>
          <a:chOff x="119108" y="46452"/>
          <a:chExt cx="963705" cy="1189959"/>
        </a:xfrm>
      </xdr:grpSpPr>
      <xdr:grpSp>
        <xdr:nvGrpSpPr>
          <xdr:cNvPr id="6" name="Group 5">
            <a:extLst>
              <a:ext uri="{FF2B5EF4-FFF2-40B4-BE49-F238E27FC236}">
                <a16:creationId xmlns:a16="http://schemas.microsoft.com/office/drawing/2014/main" id="{00000000-0008-0000-0500-000006000000}"/>
              </a:ext>
            </a:extLst>
          </xdr:cNvPr>
          <xdr:cNvGrpSpPr>
            <a:grpSpLocks/>
          </xdr:cNvGrpSpPr>
        </xdr:nvGrpSpPr>
        <xdr:grpSpPr bwMode="auto">
          <a:xfrm>
            <a:off x="119108" y="46452"/>
            <a:ext cx="963705" cy="1189959"/>
            <a:chOff x="64" y="0"/>
            <a:chExt cx="78" cy="119"/>
          </a:xfrm>
        </xdr:grpSpPr>
        <xdr:sp macro="" textlink="">
          <xdr:nvSpPr>
            <xdr:cNvPr id="9" name="Rectangle 3">
              <a:extLst>
                <a:ext uri="{FF2B5EF4-FFF2-40B4-BE49-F238E27FC236}">
                  <a16:creationId xmlns:a16="http://schemas.microsoft.com/office/drawing/2014/main" id="{00000000-0008-0000-0500-000009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10" name="Picture 4" descr="item">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7" name="AutoShape 5">
            <a:hlinkClick xmlns:r="http://schemas.openxmlformats.org/officeDocument/2006/relationships" r:id="rId2"/>
            <a:extLst>
              <a:ext uri="{FF2B5EF4-FFF2-40B4-BE49-F238E27FC236}">
                <a16:creationId xmlns:a16="http://schemas.microsoft.com/office/drawing/2014/main" id="{00000000-0008-0000-0500-000007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8" name="AutoShape 5">
            <a:hlinkClick xmlns:r="http://schemas.openxmlformats.org/officeDocument/2006/relationships" r:id="rId3"/>
            <a:extLst>
              <a:ext uri="{FF2B5EF4-FFF2-40B4-BE49-F238E27FC236}">
                <a16:creationId xmlns:a16="http://schemas.microsoft.com/office/drawing/2014/main" id="{00000000-0008-0000-0500-000008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47625</xdr:colOff>
      <xdr:row>0</xdr:row>
      <xdr:rowOff>0</xdr:rowOff>
    </xdr:from>
    <xdr:to>
      <xdr:col>4</xdr:col>
      <xdr:colOff>467396</xdr:colOff>
      <xdr:row>5</xdr:row>
      <xdr:rowOff>17466</xdr:rowOff>
    </xdr:to>
    <xdr:grpSp>
      <xdr:nvGrpSpPr>
        <xdr:cNvPr id="11" name="Group 10">
          <a:extLst>
            <a:ext uri="{FF2B5EF4-FFF2-40B4-BE49-F238E27FC236}">
              <a16:creationId xmlns:a16="http://schemas.microsoft.com/office/drawing/2014/main" id="{00000000-0008-0000-0500-00000B000000}"/>
            </a:ext>
          </a:extLst>
        </xdr:cNvPr>
        <xdr:cNvGrpSpPr/>
      </xdr:nvGrpSpPr>
      <xdr:grpSpPr>
        <a:xfrm>
          <a:off x="8753475" y="0"/>
          <a:ext cx="2629571" cy="1427166"/>
          <a:chOff x="12208565" y="2807804"/>
          <a:chExt cx="2625587" cy="1441173"/>
        </a:xfrm>
      </xdr:grpSpPr>
      <xdr:sp macro="" textlink="">
        <xdr:nvSpPr>
          <xdr:cNvPr id="12" name="Rounded Rectangle 11">
            <a:extLst>
              <a:ext uri="{FF2B5EF4-FFF2-40B4-BE49-F238E27FC236}">
                <a16:creationId xmlns:a16="http://schemas.microsoft.com/office/drawing/2014/main" id="{00000000-0008-0000-0500-00000C000000}"/>
              </a:ext>
            </a:extLst>
          </xdr:cNvPr>
          <xdr:cNvSpPr/>
        </xdr:nvSpPr>
        <xdr:spPr>
          <a:xfrm>
            <a:off x="12208565" y="2807804"/>
            <a:ext cx="2625587" cy="14411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1">
                <a:solidFill>
                  <a:sysClr val="windowText" lastClr="000000"/>
                </a:solidFill>
              </a:rPr>
              <a:t>FOR AMENDED SUBMISSIONS ONLY</a:t>
            </a:r>
          </a:p>
        </xdr:txBody>
      </xdr:sp>
      <xdr:grpSp>
        <xdr:nvGrpSpPr>
          <xdr:cNvPr id="13" name="Group 12">
            <a:extLst>
              <a:ext uri="{FF2B5EF4-FFF2-40B4-BE49-F238E27FC236}">
                <a16:creationId xmlns:a16="http://schemas.microsoft.com/office/drawing/2014/main" id="{00000000-0008-0000-0500-00000D000000}"/>
              </a:ext>
            </a:extLst>
          </xdr:cNvPr>
          <xdr:cNvGrpSpPr/>
        </xdr:nvGrpSpPr>
        <xdr:grpSpPr>
          <a:xfrm>
            <a:off x="12258420" y="3371019"/>
            <a:ext cx="2517751" cy="686089"/>
            <a:chOff x="12258420" y="3180519"/>
            <a:chExt cx="2517751" cy="686089"/>
          </a:xfrm>
        </xdr:grpSpPr>
        <xdr:sp macro="[3]!dms_ReturnNonAmended" textlink="">
          <xdr:nvSpPr>
            <xdr:cNvPr id="14" name="Rounded Rectangle 13">
              <a:extLst>
                <a:ext uri="{FF2B5EF4-FFF2-40B4-BE49-F238E27FC236}">
                  <a16:creationId xmlns:a16="http://schemas.microsoft.com/office/drawing/2014/main" id="{00000000-0008-0000-0500-00000E000000}"/>
                </a:ext>
              </a:extLst>
            </xdr:cNvPr>
            <xdr:cNvSpPr/>
          </xdr:nvSpPr>
          <xdr:spPr>
            <a:xfrm>
              <a:off x="12258420" y="3541098"/>
              <a:ext cx="2517751" cy="32551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ysClr val="windowText" lastClr="000000"/>
                  </a:solidFill>
                </a:rPr>
                <a:t>Return</a:t>
              </a:r>
              <a:r>
                <a:rPr lang="en-AU" sz="1200" b="1" baseline="0">
                  <a:solidFill>
                    <a:sysClr val="windowText" lastClr="000000"/>
                  </a:solidFill>
                </a:rPr>
                <a:t> selection to NON-AMENDED</a:t>
              </a:r>
              <a:endParaRPr lang="en-AU" sz="1200" b="1">
                <a:solidFill>
                  <a:sysClr val="windowText" lastClr="000000"/>
                </a:solidFill>
              </a:endParaRPr>
            </a:p>
          </xdr:txBody>
        </xdr:sp>
        <xdr:sp macro="[3]!dms_Amended" textlink="">
          <xdr:nvSpPr>
            <xdr:cNvPr id="15" name="Rounded Rectangle 14">
              <a:extLst>
                <a:ext uri="{FF2B5EF4-FFF2-40B4-BE49-F238E27FC236}">
                  <a16:creationId xmlns:a16="http://schemas.microsoft.com/office/drawing/2014/main" id="{00000000-0008-0000-0500-00000F000000}"/>
                </a:ext>
              </a:extLst>
            </xdr:cNvPr>
            <xdr:cNvSpPr/>
          </xdr:nvSpPr>
          <xdr:spPr>
            <a:xfrm>
              <a:off x="12258421" y="3180519"/>
              <a:ext cx="2517747" cy="304318"/>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tx1">
                      <a:lumMod val="75000"/>
                      <a:lumOff val="25000"/>
                    </a:schemeClr>
                  </a:solidFill>
                </a:rPr>
                <a:t>Mark selection</a:t>
              </a:r>
              <a:r>
                <a:rPr lang="en-AU" sz="1200" b="1" baseline="0">
                  <a:solidFill>
                    <a:schemeClr val="tx1">
                      <a:lumMod val="75000"/>
                      <a:lumOff val="25000"/>
                    </a:schemeClr>
                  </a:solidFill>
                </a:rPr>
                <a:t> as </a:t>
              </a:r>
              <a:r>
                <a:rPr lang="en-AU" sz="1200" b="1">
                  <a:solidFill>
                    <a:schemeClr val="tx1">
                      <a:lumMod val="75000"/>
                      <a:lumOff val="25000"/>
                    </a:schemeClr>
                  </a:solidFill>
                </a:rPr>
                <a:t>AMENDED</a:t>
              </a: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5192636</xdr:colOff>
      <xdr:row>0</xdr:row>
      <xdr:rowOff>143679</xdr:rowOff>
    </xdr:from>
    <xdr:to>
      <xdr:col>3</xdr:col>
      <xdr:colOff>1401565</xdr:colOff>
      <xdr:row>2</xdr:row>
      <xdr:rowOff>200575</xdr:rowOff>
    </xdr:to>
    <xdr:grpSp>
      <xdr:nvGrpSpPr>
        <xdr:cNvPr id="9" name="Group 8">
          <a:extLst>
            <a:ext uri="{FF2B5EF4-FFF2-40B4-BE49-F238E27FC236}">
              <a16:creationId xmlns:a16="http://schemas.microsoft.com/office/drawing/2014/main" id="{00000000-0008-0000-0600-000009000000}"/>
            </a:ext>
          </a:extLst>
        </xdr:cNvPr>
        <xdr:cNvGrpSpPr/>
      </xdr:nvGrpSpPr>
      <xdr:grpSpPr>
        <a:xfrm>
          <a:off x="6425283" y="143679"/>
          <a:ext cx="3044517" cy="662014"/>
          <a:chOff x="8440661" y="162729"/>
          <a:chExt cx="3038354" cy="666496"/>
        </a:xfrm>
      </xdr:grpSpPr>
      <xdr:sp macro="[0]!MarkConfidential" textlink="">
        <xdr:nvSpPr>
          <xdr:cNvPr id="7" name="Rounded Rectangle 6">
            <a:extLst>
              <a:ext uri="{FF2B5EF4-FFF2-40B4-BE49-F238E27FC236}">
                <a16:creationId xmlns:a16="http://schemas.microsoft.com/office/drawing/2014/main" id="{00000000-0008-0000-0600-000007000000}"/>
              </a:ext>
            </a:extLst>
          </xdr:cNvPr>
          <xdr:cNvSpPr/>
        </xdr:nvSpPr>
        <xdr:spPr>
          <a:xfrm>
            <a:off x="8440661" y="162729"/>
            <a:ext cx="3038354" cy="299528"/>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8" name="Rounded Rectangle 7">
            <a:extLst>
              <a:ext uri="{FF2B5EF4-FFF2-40B4-BE49-F238E27FC236}">
                <a16:creationId xmlns:a16="http://schemas.microsoft.com/office/drawing/2014/main" id="{00000000-0008-0000-0600-000008000000}"/>
              </a:ext>
            </a:extLst>
          </xdr:cNvPr>
          <xdr:cNvSpPr/>
        </xdr:nvSpPr>
        <xdr:spPr>
          <a:xfrm>
            <a:off x="8440661" y="536981"/>
            <a:ext cx="3022798" cy="2922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104775</xdr:colOff>
      <xdr:row>0</xdr:row>
      <xdr:rowOff>38100</xdr:rowOff>
    </xdr:from>
    <xdr:to>
      <xdr:col>0</xdr:col>
      <xdr:colOff>1068480</xdr:colOff>
      <xdr:row>4</xdr:row>
      <xdr:rowOff>18619</xdr:rowOff>
    </xdr:to>
    <xdr:grpSp>
      <xdr:nvGrpSpPr>
        <xdr:cNvPr id="15" name="Group 14">
          <a:extLst>
            <a:ext uri="{FF2B5EF4-FFF2-40B4-BE49-F238E27FC236}">
              <a16:creationId xmlns:a16="http://schemas.microsoft.com/office/drawing/2014/main" id="{00000000-0008-0000-0600-00000F000000}"/>
            </a:ext>
          </a:extLst>
        </xdr:cNvPr>
        <xdr:cNvGrpSpPr/>
      </xdr:nvGrpSpPr>
      <xdr:grpSpPr>
        <a:xfrm>
          <a:off x="104775" y="38100"/>
          <a:ext cx="963705" cy="1190754"/>
          <a:chOff x="119108" y="46452"/>
          <a:chExt cx="963705" cy="1189959"/>
        </a:xfrm>
      </xdr:grpSpPr>
      <xdr:grpSp>
        <xdr:nvGrpSpPr>
          <xdr:cNvPr id="16" name="Group 15">
            <a:extLst>
              <a:ext uri="{FF2B5EF4-FFF2-40B4-BE49-F238E27FC236}">
                <a16:creationId xmlns:a16="http://schemas.microsoft.com/office/drawing/2014/main" id="{00000000-0008-0000-06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6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6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6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6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4</xdr:col>
      <xdr:colOff>44824</xdr:colOff>
      <xdr:row>0</xdr:row>
      <xdr:rowOff>0</xdr:rowOff>
    </xdr:from>
    <xdr:to>
      <xdr:col>4</xdr:col>
      <xdr:colOff>2674395</xdr:colOff>
      <xdr:row>5</xdr:row>
      <xdr:rowOff>26431</xdr:rowOff>
    </xdr:to>
    <xdr:grpSp>
      <xdr:nvGrpSpPr>
        <xdr:cNvPr id="22" name="Group 21">
          <a:extLst>
            <a:ext uri="{FF2B5EF4-FFF2-40B4-BE49-F238E27FC236}">
              <a16:creationId xmlns:a16="http://schemas.microsoft.com/office/drawing/2014/main" id="{00000000-0008-0000-0600-000016000000}"/>
            </a:ext>
          </a:extLst>
        </xdr:cNvPr>
        <xdr:cNvGrpSpPr/>
      </xdr:nvGrpSpPr>
      <xdr:grpSpPr>
        <a:xfrm>
          <a:off x="10051677" y="0"/>
          <a:ext cx="2629571" cy="1427166"/>
          <a:chOff x="12208565" y="2807804"/>
          <a:chExt cx="2625587" cy="1441173"/>
        </a:xfrm>
      </xdr:grpSpPr>
      <xdr:sp macro="" textlink="">
        <xdr:nvSpPr>
          <xdr:cNvPr id="23" name="Rounded Rectangle 22">
            <a:extLst>
              <a:ext uri="{FF2B5EF4-FFF2-40B4-BE49-F238E27FC236}">
                <a16:creationId xmlns:a16="http://schemas.microsoft.com/office/drawing/2014/main" id="{00000000-0008-0000-0600-000017000000}"/>
              </a:ext>
            </a:extLst>
          </xdr:cNvPr>
          <xdr:cNvSpPr/>
        </xdr:nvSpPr>
        <xdr:spPr>
          <a:xfrm>
            <a:off x="12208565" y="2807804"/>
            <a:ext cx="2625587" cy="14411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1">
                <a:solidFill>
                  <a:sysClr val="windowText" lastClr="000000"/>
                </a:solidFill>
              </a:rPr>
              <a:t>FOR AMENDED SUBMISSIONS ONLY</a:t>
            </a:r>
          </a:p>
        </xdr:txBody>
      </xdr:sp>
      <xdr:grpSp>
        <xdr:nvGrpSpPr>
          <xdr:cNvPr id="24" name="Group 23">
            <a:extLst>
              <a:ext uri="{FF2B5EF4-FFF2-40B4-BE49-F238E27FC236}">
                <a16:creationId xmlns:a16="http://schemas.microsoft.com/office/drawing/2014/main" id="{00000000-0008-0000-0600-000018000000}"/>
              </a:ext>
            </a:extLst>
          </xdr:cNvPr>
          <xdr:cNvGrpSpPr/>
        </xdr:nvGrpSpPr>
        <xdr:grpSpPr>
          <a:xfrm>
            <a:off x="12258420" y="3371019"/>
            <a:ext cx="2517751" cy="686089"/>
            <a:chOff x="12258420" y="3180519"/>
            <a:chExt cx="2517751" cy="686089"/>
          </a:xfrm>
        </xdr:grpSpPr>
        <xdr:sp macro="[0]!dms_ReturnNonAmended" textlink="">
          <xdr:nvSpPr>
            <xdr:cNvPr id="25" name="Rounded Rectangle 24">
              <a:extLst>
                <a:ext uri="{FF2B5EF4-FFF2-40B4-BE49-F238E27FC236}">
                  <a16:creationId xmlns:a16="http://schemas.microsoft.com/office/drawing/2014/main" id="{00000000-0008-0000-0600-000019000000}"/>
                </a:ext>
              </a:extLst>
            </xdr:cNvPr>
            <xdr:cNvSpPr/>
          </xdr:nvSpPr>
          <xdr:spPr>
            <a:xfrm>
              <a:off x="12258420" y="3541098"/>
              <a:ext cx="2517751" cy="32551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ysClr val="windowText" lastClr="000000"/>
                  </a:solidFill>
                </a:rPr>
                <a:t>Return</a:t>
              </a:r>
              <a:r>
                <a:rPr lang="en-AU" sz="1200" b="1" baseline="0">
                  <a:solidFill>
                    <a:sysClr val="windowText" lastClr="000000"/>
                  </a:solidFill>
                </a:rPr>
                <a:t> selection to NON-AMENDED</a:t>
              </a:r>
              <a:endParaRPr lang="en-AU" sz="1200" b="1">
                <a:solidFill>
                  <a:sysClr val="windowText" lastClr="000000"/>
                </a:solidFill>
              </a:endParaRPr>
            </a:p>
          </xdr:txBody>
        </xdr:sp>
        <xdr:sp macro="[0]!dms_Amended" textlink="">
          <xdr:nvSpPr>
            <xdr:cNvPr id="26" name="Rounded Rectangle 25">
              <a:extLst>
                <a:ext uri="{FF2B5EF4-FFF2-40B4-BE49-F238E27FC236}">
                  <a16:creationId xmlns:a16="http://schemas.microsoft.com/office/drawing/2014/main" id="{00000000-0008-0000-0600-00001A000000}"/>
                </a:ext>
              </a:extLst>
            </xdr:cNvPr>
            <xdr:cNvSpPr/>
          </xdr:nvSpPr>
          <xdr:spPr>
            <a:xfrm>
              <a:off x="12258421" y="3180519"/>
              <a:ext cx="2517747" cy="304318"/>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tx1">
                      <a:lumMod val="75000"/>
                      <a:lumOff val="25000"/>
                    </a:schemeClr>
                  </a:solidFill>
                </a:rPr>
                <a:t>Mark selection</a:t>
              </a:r>
              <a:r>
                <a:rPr lang="en-AU" sz="1200" b="1" baseline="0">
                  <a:solidFill>
                    <a:schemeClr val="tx1">
                      <a:lumMod val="75000"/>
                      <a:lumOff val="25000"/>
                    </a:schemeClr>
                  </a:solidFill>
                </a:rPr>
                <a:t> as </a:t>
              </a:r>
              <a:r>
                <a:rPr lang="en-AU" sz="1200" b="1">
                  <a:solidFill>
                    <a:schemeClr val="tx1">
                      <a:lumMod val="75000"/>
                      <a:lumOff val="25000"/>
                    </a:schemeClr>
                  </a:solidFill>
                </a:rPr>
                <a:t>AMENDED</a:t>
              </a: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89647" y="67236"/>
          <a:ext cx="963705" cy="890557"/>
          <a:chOff x="119108" y="46452"/>
          <a:chExt cx="963705" cy="1189959"/>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19108" y="46452"/>
            <a:ext cx="963705" cy="1189959"/>
            <a:chOff x="64" y="0"/>
            <a:chExt cx="78" cy="119"/>
          </a:xfrm>
        </xdr:grpSpPr>
        <xdr:sp macro="" textlink="">
          <xdr:nvSpPr>
            <xdr:cNvPr id="6" name="Rectangle 3">
              <a:extLst>
                <a:ext uri="{FF2B5EF4-FFF2-40B4-BE49-F238E27FC236}">
                  <a16:creationId xmlns:a16="http://schemas.microsoft.com/office/drawing/2014/main" id="{00000000-0008-0000-07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700-00000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4381497</xdr:colOff>
      <xdr:row>0</xdr:row>
      <xdr:rowOff>52917</xdr:rowOff>
    </xdr:from>
    <xdr:to>
      <xdr:col>3</xdr:col>
      <xdr:colOff>275165</xdr:colOff>
      <xdr:row>2</xdr:row>
      <xdr:rowOff>188384</xdr:rowOff>
    </xdr:to>
    <xdr:grpSp>
      <xdr:nvGrpSpPr>
        <xdr:cNvPr id="8" name="Group 7">
          <a:extLst>
            <a:ext uri="{FF2B5EF4-FFF2-40B4-BE49-F238E27FC236}">
              <a16:creationId xmlns:a16="http://schemas.microsoft.com/office/drawing/2014/main" id="{00000000-0008-0000-0700-000008000000}"/>
            </a:ext>
          </a:extLst>
        </xdr:cNvPr>
        <xdr:cNvGrpSpPr/>
      </xdr:nvGrpSpPr>
      <xdr:grpSpPr>
        <a:xfrm>
          <a:off x="5581647" y="52917"/>
          <a:ext cx="2704043" cy="649817"/>
          <a:chOff x="8985248" y="2254248"/>
          <a:chExt cx="2698751" cy="889000"/>
        </a:xfrm>
      </xdr:grpSpPr>
      <xdr:sp macro="" textlink="">
        <xdr:nvSpPr>
          <xdr:cNvPr id="9" name="Rounded Rectangle 8">
            <a:extLst>
              <a:ext uri="{FF2B5EF4-FFF2-40B4-BE49-F238E27FC236}">
                <a16:creationId xmlns:a16="http://schemas.microsoft.com/office/drawing/2014/main" id="{00000000-0008-0000-0700-000009000000}"/>
              </a:ext>
            </a:extLst>
          </xdr:cNvPr>
          <xdr:cNvSpPr/>
        </xdr:nvSpPr>
        <xdr:spPr>
          <a:xfrm>
            <a:off x="8985248" y="2254248"/>
            <a:ext cx="2698751" cy="889000"/>
          </a:xfrm>
          <a:prstGeom prst="round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00000000-0008-0000-0700-00000A000000}"/>
              </a:ext>
            </a:extLst>
          </xdr:cNvPr>
          <xdr:cNvGrpSpPr/>
        </xdr:nvGrpSpPr>
        <xdr:grpSpPr>
          <a:xfrm>
            <a:off x="9084342" y="2369783"/>
            <a:ext cx="2504406" cy="634855"/>
            <a:chOff x="11952426" y="4190118"/>
            <a:chExt cx="2504406" cy="634855"/>
          </a:xfrm>
        </xdr:grpSpPr>
        <xdr:sp macro="[3]!MarkConfidential" textlink="">
          <xdr:nvSpPr>
            <xdr:cNvPr id="11" name="Rounded Rectangle 10">
              <a:extLst>
                <a:ext uri="{FF2B5EF4-FFF2-40B4-BE49-F238E27FC236}">
                  <a16:creationId xmlns:a16="http://schemas.microsoft.com/office/drawing/2014/main" id="{00000000-0008-0000-0700-00000B000000}"/>
                </a:ext>
              </a:extLst>
            </xdr:cNvPr>
            <xdr:cNvSpPr/>
          </xdr:nvSpPr>
          <xdr:spPr>
            <a:xfrm>
              <a:off x="11952426" y="4190118"/>
              <a:ext cx="2504406" cy="284382"/>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3]!MarkNonConfidential" textlink="">
          <xdr:nvSpPr>
            <xdr:cNvPr id="12" name="Rounded Rectangle 11">
              <a:extLst>
                <a:ext uri="{FF2B5EF4-FFF2-40B4-BE49-F238E27FC236}">
                  <a16:creationId xmlns:a16="http://schemas.microsoft.com/office/drawing/2014/main" id="{00000000-0008-0000-0700-00000C000000}"/>
                </a:ext>
              </a:extLst>
            </xdr:cNvPr>
            <xdr:cNvSpPr/>
          </xdr:nvSpPr>
          <xdr:spPr>
            <a:xfrm>
              <a:off x="11952426" y="4547729"/>
              <a:ext cx="2491587" cy="2772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grpSp>
    <xdr:clientData/>
  </xdr:twoCellAnchor>
  <xdr:twoCellAnchor>
    <xdr:from>
      <xdr:col>4</xdr:col>
      <xdr:colOff>0</xdr:colOff>
      <xdr:row>0</xdr:row>
      <xdr:rowOff>0</xdr:rowOff>
    </xdr:from>
    <xdr:to>
      <xdr:col>8</xdr:col>
      <xdr:colOff>191171</xdr:colOff>
      <xdr:row>5</xdr:row>
      <xdr:rowOff>207966</xdr:rowOff>
    </xdr:to>
    <xdr:grpSp>
      <xdr:nvGrpSpPr>
        <xdr:cNvPr id="13" name="Group 12">
          <a:extLst>
            <a:ext uri="{FF2B5EF4-FFF2-40B4-BE49-F238E27FC236}">
              <a16:creationId xmlns:a16="http://schemas.microsoft.com/office/drawing/2014/main" id="{00000000-0008-0000-0700-00000D000000}"/>
            </a:ext>
          </a:extLst>
        </xdr:cNvPr>
        <xdr:cNvGrpSpPr/>
      </xdr:nvGrpSpPr>
      <xdr:grpSpPr>
        <a:xfrm>
          <a:off x="8505825" y="0"/>
          <a:ext cx="2629571" cy="1427166"/>
          <a:chOff x="12208565" y="2807804"/>
          <a:chExt cx="2625587" cy="1441173"/>
        </a:xfrm>
      </xdr:grpSpPr>
      <xdr:sp macro="" textlink="">
        <xdr:nvSpPr>
          <xdr:cNvPr id="14" name="Rounded Rectangle 13">
            <a:extLst>
              <a:ext uri="{FF2B5EF4-FFF2-40B4-BE49-F238E27FC236}">
                <a16:creationId xmlns:a16="http://schemas.microsoft.com/office/drawing/2014/main" id="{00000000-0008-0000-0700-00000E000000}"/>
              </a:ext>
            </a:extLst>
          </xdr:cNvPr>
          <xdr:cNvSpPr/>
        </xdr:nvSpPr>
        <xdr:spPr>
          <a:xfrm>
            <a:off x="12208565" y="2807804"/>
            <a:ext cx="2625587" cy="14411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1">
                <a:solidFill>
                  <a:sysClr val="windowText" lastClr="000000"/>
                </a:solidFill>
              </a:rPr>
              <a:t>FOR AMENDED SUBMISSIONS ONLY</a:t>
            </a:r>
          </a:p>
        </xdr:txBody>
      </xdr:sp>
      <xdr:grpSp>
        <xdr:nvGrpSpPr>
          <xdr:cNvPr id="15" name="Group 14">
            <a:extLst>
              <a:ext uri="{FF2B5EF4-FFF2-40B4-BE49-F238E27FC236}">
                <a16:creationId xmlns:a16="http://schemas.microsoft.com/office/drawing/2014/main" id="{00000000-0008-0000-0700-00000F000000}"/>
              </a:ext>
            </a:extLst>
          </xdr:cNvPr>
          <xdr:cNvGrpSpPr/>
        </xdr:nvGrpSpPr>
        <xdr:grpSpPr>
          <a:xfrm>
            <a:off x="12258420" y="3371019"/>
            <a:ext cx="2517751" cy="686089"/>
            <a:chOff x="12258420" y="3180519"/>
            <a:chExt cx="2517751" cy="686089"/>
          </a:xfrm>
        </xdr:grpSpPr>
        <xdr:sp macro="[3]!dms_ReturnNonAmended" textlink="">
          <xdr:nvSpPr>
            <xdr:cNvPr id="16" name="Rounded Rectangle 15">
              <a:extLst>
                <a:ext uri="{FF2B5EF4-FFF2-40B4-BE49-F238E27FC236}">
                  <a16:creationId xmlns:a16="http://schemas.microsoft.com/office/drawing/2014/main" id="{00000000-0008-0000-0700-000010000000}"/>
                </a:ext>
              </a:extLst>
            </xdr:cNvPr>
            <xdr:cNvSpPr/>
          </xdr:nvSpPr>
          <xdr:spPr>
            <a:xfrm>
              <a:off x="12258420" y="3541098"/>
              <a:ext cx="2517751" cy="32551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ysClr val="windowText" lastClr="000000"/>
                  </a:solidFill>
                </a:rPr>
                <a:t>Return</a:t>
              </a:r>
              <a:r>
                <a:rPr lang="en-AU" sz="1200" b="1" baseline="0">
                  <a:solidFill>
                    <a:sysClr val="windowText" lastClr="000000"/>
                  </a:solidFill>
                </a:rPr>
                <a:t> selection to NON-AMENDED</a:t>
              </a:r>
              <a:endParaRPr lang="en-AU" sz="1200" b="1">
                <a:solidFill>
                  <a:sysClr val="windowText" lastClr="000000"/>
                </a:solidFill>
              </a:endParaRPr>
            </a:p>
          </xdr:txBody>
        </xdr:sp>
        <xdr:sp macro="[3]!dms_Amended" textlink="">
          <xdr:nvSpPr>
            <xdr:cNvPr id="17" name="Rounded Rectangle 16">
              <a:extLst>
                <a:ext uri="{FF2B5EF4-FFF2-40B4-BE49-F238E27FC236}">
                  <a16:creationId xmlns:a16="http://schemas.microsoft.com/office/drawing/2014/main" id="{00000000-0008-0000-0700-000011000000}"/>
                </a:ext>
              </a:extLst>
            </xdr:cNvPr>
            <xdr:cNvSpPr/>
          </xdr:nvSpPr>
          <xdr:spPr>
            <a:xfrm>
              <a:off x="12258421" y="3180519"/>
              <a:ext cx="2517747" cy="304318"/>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tx1">
                      <a:lumMod val="75000"/>
                      <a:lumOff val="25000"/>
                    </a:schemeClr>
                  </a:solidFill>
                </a:rPr>
                <a:t>Mark selection</a:t>
              </a:r>
              <a:r>
                <a:rPr lang="en-AU" sz="1200" b="1" baseline="0">
                  <a:solidFill>
                    <a:schemeClr val="tx1">
                      <a:lumMod val="75000"/>
                      <a:lumOff val="25000"/>
                    </a:schemeClr>
                  </a:solidFill>
                </a:rPr>
                <a:t> as </a:t>
              </a:r>
              <a:r>
                <a:rPr lang="en-AU" sz="1200" b="1">
                  <a:solidFill>
                    <a:schemeClr val="tx1">
                      <a:lumMod val="75000"/>
                      <a:lumOff val="25000"/>
                    </a:schemeClr>
                  </a:solidFill>
                </a:rPr>
                <a:t>AMENDED</a:t>
              </a: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4659707</xdr:colOff>
      <xdr:row>0</xdr:row>
      <xdr:rowOff>66632</xdr:rowOff>
    </xdr:from>
    <xdr:to>
      <xdr:col>3</xdr:col>
      <xdr:colOff>1361773</xdr:colOff>
      <xdr:row>2</xdr:row>
      <xdr:rowOff>200098</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5755082" y="66632"/>
          <a:ext cx="2788541" cy="647816"/>
          <a:chOff x="8581306" y="194503"/>
          <a:chExt cx="3039195" cy="64781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8581306" y="194503"/>
            <a:ext cx="3039195" cy="2901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8581306" y="559414"/>
            <a:ext cx="3023639" cy="28290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44824</xdr:colOff>
      <xdr:row>0</xdr:row>
      <xdr:rowOff>11206</xdr:rowOff>
    </xdr:from>
    <xdr:to>
      <xdr:col>0</xdr:col>
      <xdr:colOff>1008529</xdr:colOff>
      <xdr:row>4</xdr:row>
      <xdr:rowOff>56719</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44824" y="11206"/>
          <a:ext cx="963705" cy="1207563"/>
          <a:chOff x="119108" y="46452"/>
          <a:chExt cx="963705" cy="1189959"/>
        </a:xfrm>
      </xdr:grpSpPr>
      <xdr:grpSp>
        <xdr:nvGrpSpPr>
          <xdr:cNvPr id="16" name="Group 15">
            <a:extLst>
              <a:ext uri="{FF2B5EF4-FFF2-40B4-BE49-F238E27FC236}">
                <a16:creationId xmlns:a16="http://schemas.microsoft.com/office/drawing/2014/main" id="{00000000-0008-0000-08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8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4</xdr:col>
      <xdr:colOff>47625</xdr:colOff>
      <xdr:row>0</xdr:row>
      <xdr:rowOff>0</xdr:rowOff>
    </xdr:from>
    <xdr:to>
      <xdr:col>5</xdr:col>
      <xdr:colOff>1943771</xdr:colOff>
      <xdr:row>5</xdr:row>
      <xdr:rowOff>74616</xdr:rowOff>
    </xdr:to>
    <xdr:grpSp>
      <xdr:nvGrpSpPr>
        <xdr:cNvPr id="22" name="Group 21">
          <a:extLst>
            <a:ext uri="{FF2B5EF4-FFF2-40B4-BE49-F238E27FC236}">
              <a16:creationId xmlns:a16="http://schemas.microsoft.com/office/drawing/2014/main" id="{00000000-0008-0000-0800-000016000000}"/>
            </a:ext>
          </a:extLst>
        </xdr:cNvPr>
        <xdr:cNvGrpSpPr/>
      </xdr:nvGrpSpPr>
      <xdr:grpSpPr>
        <a:xfrm>
          <a:off x="8753475" y="0"/>
          <a:ext cx="2629571" cy="1427166"/>
          <a:chOff x="12208565" y="2807804"/>
          <a:chExt cx="2625587" cy="1441173"/>
        </a:xfrm>
      </xdr:grpSpPr>
      <xdr:sp macro="" textlink="">
        <xdr:nvSpPr>
          <xdr:cNvPr id="23" name="Rounded Rectangle 22">
            <a:extLst>
              <a:ext uri="{FF2B5EF4-FFF2-40B4-BE49-F238E27FC236}">
                <a16:creationId xmlns:a16="http://schemas.microsoft.com/office/drawing/2014/main" id="{00000000-0008-0000-0800-000017000000}"/>
              </a:ext>
            </a:extLst>
          </xdr:cNvPr>
          <xdr:cNvSpPr/>
        </xdr:nvSpPr>
        <xdr:spPr>
          <a:xfrm>
            <a:off x="12208565" y="2807804"/>
            <a:ext cx="2625587" cy="14411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1">
                <a:solidFill>
                  <a:sysClr val="windowText" lastClr="000000"/>
                </a:solidFill>
              </a:rPr>
              <a:t>FOR AMENDED SUBMISSIONS ONLY</a:t>
            </a:r>
          </a:p>
        </xdr:txBody>
      </xdr:sp>
      <xdr:grpSp>
        <xdr:nvGrpSpPr>
          <xdr:cNvPr id="24" name="Group 23">
            <a:extLst>
              <a:ext uri="{FF2B5EF4-FFF2-40B4-BE49-F238E27FC236}">
                <a16:creationId xmlns:a16="http://schemas.microsoft.com/office/drawing/2014/main" id="{00000000-0008-0000-0800-000018000000}"/>
              </a:ext>
            </a:extLst>
          </xdr:cNvPr>
          <xdr:cNvGrpSpPr/>
        </xdr:nvGrpSpPr>
        <xdr:grpSpPr>
          <a:xfrm>
            <a:off x="12258420" y="3371019"/>
            <a:ext cx="2517751" cy="686089"/>
            <a:chOff x="12258420" y="3180519"/>
            <a:chExt cx="2517751" cy="686089"/>
          </a:xfrm>
        </xdr:grpSpPr>
        <xdr:sp macro="[0]!dms_ReturnNonAmended" textlink="">
          <xdr:nvSpPr>
            <xdr:cNvPr id="25" name="Rounded Rectangle 24">
              <a:extLst>
                <a:ext uri="{FF2B5EF4-FFF2-40B4-BE49-F238E27FC236}">
                  <a16:creationId xmlns:a16="http://schemas.microsoft.com/office/drawing/2014/main" id="{00000000-0008-0000-0800-000019000000}"/>
                </a:ext>
              </a:extLst>
            </xdr:cNvPr>
            <xdr:cNvSpPr/>
          </xdr:nvSpPr>
          <xdr:spPr>
            <a:xfrm>
              <a:off x="12258420" y="3541098"/>
              <a:ext cx="2517751" cy="32551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ysClr val="windowText" lastClr="000000"/>
                  </a:solidFill>
                </a:rPr>
                <a:t>Return</a:t>
              </a:r>
              <a:r>
                <a:rPr lang="en-AU" sz="1200" b="1" baseline="0">
                  <a:solidFill>
                    <a:sysClr val="windowText" lastClr="000000"/>
                  </a:solidFill>
                </a:rPr>
                <a:t> selection to NON-AMENDED</a:t>
              </a:r>
              <a:endParaRPr lang="en-AU" sz="1200" b="1">
                <a:solidFill>
                  <a:sysClr val="windowText" lastClr="000000"/>
                </a:solidFill>
              </a:endParaRPr>
            </a:p>
          </xdr:txBody>
        </xdr:sp>
        <xdr:sp macro="[0]!dms_Amended" textlink="">
          <xdr:nvSpPr>
            <xdr:cNvPr id="26" name="Rounded Rectangle 25">
              <a:extLst>
                <a:ext uri="{FF2B5EF4-FFF2-40B4-BE49-F238E27FC236}">
                  <a16:creationId xmlns:a16="http://schemas.microsoft.com/office/drawing/2014/main" id="{00000000-0008-0000-0800-00001A000000}"/>
                </a:ext>
              </a:extLst>
            </xdr:cNvPr>
            <xdr:cNvSpPr/>
          </xdr:nvSpPr>
          <xdr:spPr>
            <a:xfrm>
              <a:off x="12258421" y="3180519"/>
              <a:ext cx="2517747" cy="304318"/>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tx1">
                      <a:lumMod val="75000"/>
                      <a:lumOff val="25000"/>
                    </a:schemeClr>
                  </a:solidFill>
                </a:rPr>
                <a:t>Mark selection</a:t>
              </a:r>
              <a:r>
                <a:rPr lang="en-AU" sz="1200" b="1" baseline="0">
                  <a:solidFill>
                    <a:schemeClr val="tx1">
                      <a:lumMod val="75000"/>
                      <a:lumOff val="25000"/>
                    </a:schemeClr>
                  </a:solidFill>
                </a:rPr>
                <a:t> as </a:t>
              </a:r>
              <a:r>
                <a:rPr lang="en-AU" sz="1200" b="1">
                  <a:solidFill>
                    <a:schemeClr val="tx1">
                      <a:lumMod val="75000"/>
                      <a:lumOff val="25000"/>
                    </a:schemeClr>
                  </a:solidFill>
                </a:rPr>
                <a:t>AMENDED</a:t>
              </a: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5793441</xdr:colOff>
      <xdr:row>0</xdr:row>
      <xdr:rowOff>89647</xdr:rowOff>
    </xdr:from>
    <xdr:to>
      <xdr:col>3</xdr:col>
      <xdr:colOff>1176618</xdr:colOff>
      <xdr:row>2</xdr:row>
      <xdr:rowOff>210787</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6888816" y="89647"/>
          <a:ext cx="3117477" cy="749790"/>
          <a:chOff x="8581306" y="194503"/>
          <a:chExt cx="3039195" cy="647815"/>
        </a:xfrm>
      </xdr:grpSpPr>
      <xdr:sp macro="[0]!MarkConfidential" textlink="">
        <xdr:nvSpPr>
          <xdr:cNvPr id="3" name="Rounded Rectangle 2">
            <a:extLst>
              <a:ext uri="{FF2B5EF4-FFF2-40B4-BE49-F238E27FC236}">
                <a16:creationId xmlns:a16="http://schemas.microsoft.com/office/drawing/2014/main" id="{00000000-0008-0000-0900-000003000000}"/>
              </a:ext>
            </a:extLst>
          </xdr:cNvPr>
          <xdr:cNvSpPr/>
        </xdr:nvSpPr>
        <xdr:spPr>
          <a:xfrm>
            <a:off x="8581306" y="194503"/>
            <a:ext cx="3039195" cy="2901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4" name="Rounded Rectangle 3">
            <a:extLst>
              <a:ext uri="{FF2B5EF4-FFF2-40B4-BE49-F238E27FC236}">
                <a16:creationId xmlns:a16="http://schemas.microsoft.com/office/drawing/2014/main" id="{00000000-0008-0000-0900-000004000000}"/>
              </a:ext>
            </a:extLst>
          </xdr:cNvPr>
          <xdr:cNvSpPr/>
        </xdr:nvSpPr>
        <xdr:spPr>
          <a:xfrm>
            <a:off x="8581306" y="559414"/>
            <a:ext cx="3023639" cy="28290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89647</xdr:colOff>
      <xdr:row>0</xdr:row>
      <xdr:rowOff>67235</xdr:rowOff>
    </xdr:from>
    <xdr:to>
      <xdr:col>0</xdr:col>
      <xdr:colOff>1053352</xdr:colOff>
      <xdr:row>4</xdr:row>
      <xdr:rowOff>11894</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89647" y="67235"/>
          <a:ext cx="963705" cy="1201959"/>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4</xdr:col>
      <xdr:colOff>38100</xdr:colOff>
      <xdr:row>0</xdr:row>
      <xdr:rowOff>0</xdr:rowOff>
    </xdr:from>
    <xdr:to>
      <xdr:col>8</xdr:col>
      <xdr:colOff>229271</xdr:colOff>
      <xdr:row>4</xdr:row>
      <xdr:rowOff>169866</xdr:rowOff>
    </xdr:to>
    <xdr:grpSp>
      <xdr:nvGrpSpPr>
        <xdr:cNvPr id="22" name="Group 21">
          <a:extLst>
            <a:ext uri="{FF2B5EF4-FFF2-40B4-BE49-F238E27FC236}">
              <a16:creationId xmlns:a16="http://schemas.microsoft.com/office/drawing/2014/main" id="{00000000-0008-0000-0900-000016000000}"/>
            </a:ext>
          </a:extLst>
        </xdr:cNvPr>
        <xdr:cNvGrpSpPr/>
      </xdr:nvGrpSpPr>
      <xdr:grpSpPr>
        <a:xfrm>
          <a:off x="10267950" y="0"/>
          <a:ext cx="2553371" cy="1427166"/>
          <a:chOff x="12208565" y="2807804"/>
          <a:chExt cx="2625587" cy="1441173"/>
        </a:xfrm>
      </xdr:grpSpPr>
      <xdr:sp macro="" textlink="">
        <xdr:nvSpPr>
          <xdr:cNvPr id="23" name="Rounded Rectangle 22">
            <a:extLst>
              <a:ext uri="{FF2B5EF4-FFF2-40B4-BE49-F238E27FC236}">
                <a16:creationId xmlns:a16="http://schemas.microsoft.com/office/drawing/2014/main" id="{00000000-0008-0000-0900-000017000000}"/>
              </a:ext>
            </a:extLst>
          </xdr:cNvPr>
          <xdr:cNvSpPr/>
        </xdr:nvSpPr>
        <xdr:spPr>
          <a:xfrm>
            <a:off x="12208565" y="2807804"/>
            <a:ext cx="2625587" cy="14411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1">
                <a:solidFill>
                  <a:sysClr val="windowText" lastClr="000000"/>
                </a:solidFill>
              </a:rPr>
              <a:t>FOR AMENDED SUBMISSIONS ONLY</a:t>
            </a:r>
          </a:p>
        </xdr:txBody>
      </xdr:sp>
      <xdr:grpSp>
        <xdr:nvGrpSpPr>
          <xdr:cNvPr id="24" name="Group 23">
            <a:extLst>
              <a:ext uri="{FF2B5EF4-FFF2-40B4-BE49-F238E27FC236}">
                <a16:creationId xmlns:a16="http://schemas.microsoft.com/office/drawing/2014/main" id="{00000000-0008-0000-0900-000018000000}"/>
              </a:ext>
            </a:extLst>
          </xdr:cNvPr>
          <xdr:cNvGrpSpPr/>
        </xdr:nvGrpSpPr>
        <xdr:grpSpPr>
          <a:xfrm>
            <a:off x="12258420" y="3371019"/>
            <a:ext cx="2517751" cy="686089"/>
            <a:chOff x="12258420" y="3180519"/>
            <a:chExt cx="2517751" cy="686089"/>
          </a:xfrm>
        </xdr:grpSpPr>
        <xdr:sp macro="[0]!dms_ReturnNonAmended" textlink="">
          <xdr:nvSpPr>
            <xdr:cNvPr id="25" name="Rounded Rectangle 24">
              <a:extLst>
                <a:ext uri="{FF2B5EF4-FFF2-40B4-BE49-F238E27FC236}">
                  <a16:creationId xmlns:a16="http://schemas.microsoft.com/office/drawing/2014/main" id="{00000000-0008-0000-0900-000019000000}"/>
                </a:ext>
              </a:extLst>
            </xdr:cNvPr>
            <xdr:cNvSpPr/>
          </xdr:nvSpPr>
          <xdr:spPr>
            <a:xfrm>
              <a:off x="12258420" y="3541098"/>
              <a:ext cx="2517751" cy="32551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ysClr val="windowText" lastClr="000000"/>
                  </a:solidFill>
                </a:rPr>
                <a:t>Return</a:t>
              </a:r>
              <a:r>
                <a:rPr lang="en-AU" sz="1200" b="1" baseline="0">
                  <a:solidFill>
                    <a:sysClr val="windowText" lastClr="000000"/>
                  </a:solidFill>
                </a:rPr>
                <a:t> selection to NON-AMENDED</a:t>
              </a:r>
              <a:endParaRPr lang="en-AU" sz="1200" b="1">
                <a:solidFill>
                  <a:sysClr val="windowText" lastClr="000000"/>
                </a:solidFill>
              </a:endParaRPr>
            </a:p>
          </xdr:txBody>
        </xdr:sp>
        <xdr:sp macro="[0]!dms_Amended" textlink="">
          <xdr:nvSpPr>
            <xdr:cNvPr id="26" name="Rounded Rectangle 25">
              <a:extLst>
                <a:ext uri="{FF2B5EF4-FFF2-40B4-BE49-F238E27FC236}">
                  <a16:creationId xmlns:a16="http://schemas.microsoft.com/office/drawing/2014/main" id="{00000000-0008-0000-0900-00001A000000}"/>
                </a:ext>
              </a:extLst>
            </xdr:cNvPr>
            <xdr:cNvSpPr/>
          </xdr:nvSpPr>
          <xdr:spPr>
            <a:xfrm>
              <a:off x="12258421" y="3180519"/>
              <a:ext cx="2517747" cy="304318"/>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tx1">
                      <a:lumMod val="75000"/>
                      <a:lumOff val="25000"/>
                    </a:schemeClr>
                  </a:solidFill>
                </a:rPr>
                <a:t>Mark selection</a:t>
              </a:r>
              <a:r>
                <a:rPr lang="en-AU" sz="1200" b="1" baseline="0">
                  <a:solidFill>
                    <a:schemeClr val="tx1">
                      <a:lumMod val="75000"/>
                      <a:lumOff val="25000"/>
                    </a:schemeClr>
                  </a:solidFill>
                </a:rPr>
                <a:t> as </a:t>
              </a:r>
              <a:r>
                <a:rPr lang="en-AU" sz="1200" b="1">
                  <a:solidFill>
                    <a:schemeClr val="tx1">
                      <a:lumMod val="75000"/>
                      <a:lumOff val="25000"/>
                    </a:schemeClr>
                  </a:solidFill>
                </a:rPr>
                <a:t>AMENDED</a:t>
              </a: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annchowdhury\Downloads\DNSP%20-%20Benchmarking%20RIN%20-%202015-16%20blank%20template%20(unlocked)%20@%20201603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rporate%20Finance\STATUTORY%20REPORTING\2.%20Annual%20Accounts\2.0%20FY14-15\2.0.3%20Regulatory%20Accounts\RAB%20calculation\2nd\15-18%20RFM.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inancial%20Investment\INVESTMENT%20SUPPORT\RINs\400%20201516%20RINs\Templates\EB\EB%20template%202016.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LOCALS~1\Temp\Temporary%20Directory%201%20for%20EB%20RIN%20submission%2020141031%20(2).zip\EB%20RIN%20submission%2020141031\EB%20RIN%20MASTER%20FINAL%2020141031%20CONFIDENTIAL%20CONSO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Unlocked worksheet"/>
    </sheetNames>
    <sheetDataSet>
      <sheetData sheetId="0">
        <row r="12">
          <cell r="G12" t="str">
            <v>dms_Segment_List</v>
          </cell>
        </row>
        <row r="13">
          <cell r="G13" t="str">
            <v>Distribution</v>
          </cell>
        </row>
        <row r="14">
          <cell r="G14" t="str">
            <v>Distribution</v>
          </cell>
        </row>
        <row r="15">
          <cell r="G15" t="str">
            <v>Distribution</v>
          </cell>
        </row>
        <row r="16">
          <cell r="G16" t="str">
            <v>Distribution</v>
          </cell>
        </row>
        <row r="17">
          <cell r="G17" t="str">
            <v>Distribution</v>
          </cell>
        </row>
        <row r="18">
          <cell r="G18" t="str">
            <v>Distribution</v>
          </cell>
        </row>
        <row r="19">
          <cell r="G19" t="str">
            <v>Transmission</v>
          </cell>
        </row>
        <row r="20">
          <cell r="G20" t="str">
            <v>Distribution</v>
          </cell>
        </row>
        <row r="21">
          <cell r="G21" t="str">
            <v>Transmission</v>
          </cell>
        </row>
        <row r="22">
          <cell r="G22" t="str">
            <v>Distribution</v>
          </cell>
        </row>
        <row r="23">
          <cell r="G23" t="str">
            <v>Transmission</v>
          </cell>
        </row>
        <row r="24">
          <cell r="G24" t="str">
            <v>Transmission</v>
          </cell>
        </row>
        <row r="25">
          <cell r="G25" t="str">
            <v>Distribution</v>
          </cell>
        </row>
        <row r="26">
          <cell r="G26" t="str">
            <v>Distribution</v>
          </cell>
        </row>
        <row r="27">
          <cell r="G27" t="str">
            <v>Distribution</v>
          </cell>
        </row>
        <row r="28">
          <cell r="G28" t="str">
            <v>Distribution</v>
          </cell>
        </row>
        <row r="29">
          <cell r="G29" t="str">
            <v>Distribution</v>
          </cell>
        </row>
        <row r="30">
          <cell r="G30" t="str">
            <v>Transmission</v>
          </cell>
        </row>
        <row r="31">
          <cell r="G31" t="str">
            <v>Distribution</v>
          </cell>
        </row>
        <row r="32">
          <cell r="G32" t="str">
            <v>Transmission</v>
          </cell>
        </row>
        <row r="33">
          <cell r="G33" t="str">
            <v>Distribution</v>
          </cell>
        </row>
        <row r="34">
          <cell r="G34" t="str">
            <v>Distribution</v>
          </cell>
        </row>
        <row r="35">
          <cell r="G35" t="str">
            <v>Distribution</v>
          </cell>
        </row>
        <row r="36">
          <cell r="G36" t="str">
            <v>Transmission</v>
          </cell>
        </row>
        <row r="37">
          <cell r="G37" t="str">
            <v>Transmission</v>
          </cell>
        </row>
        <row r="38">
          <cell r="G38" t="str">
            <v>Distribution</v>
          </cell>
        </row>
        <row r="39">
          <cell r="G39" t="str">
            <v>Distribution</v>
          </cell>
        </row>
        <row r="40">
          <cell r="G40" t="str">
            <v>Distribution</v>
          </cell>
        </row>
        <row r="41">
          <cell r="G41" t="str">
            <v>Distribution</v>
          </cell>
        </row>
        <row r="42">
          <cell r="G42" t="str">
            <v>Transmission</v>
          </cell>
        </row>
        <row r="58">
          <cell r="G58" t="str">
            <v>dms_CRCPlength_Num_List</v>
          </cell>
        </row>
        <row r="59">
          <cell r="G59">
            <v>1</v>
          </cell>
        </row>
        <row r="60">
          <cell r="G60">
            <v>2</v>
          </cell>
        </row>
        <row r="61">
          <cell r="G61">
            <v>3</v>
          </cell>
        </row>
        <row r="62">
          <cell r="G62">
            <v>4</v>
          </cell>
        </row>
        <row r="63">
          <cell r="G63">
            <v>5</v>
          </cell>
        </row>
        <row r="64">
          <cell r="G64">
            <v>6</v>
          </cell>
        </row>
        <row r="65">
          <cell r="G65">
            <v>7</v>
          </cell>
        </row>
        <row r="66">
          <cell r="G66">
            <v>8</v>
          </cell>
        </row>
        <row r="67">
          <cell r="G67">
            <v>9</v>
          </cell>
        </row>
        <row r="68">
          <cell r="G68">
            <v>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Intro"/>
      <sheetName val="AER only"/>
      <sheetName val="DMS input"/>
      <sheetName val="RFM input"/>
      <sheetName val="Adjustment for previous period"/>
      <sheetName val="RAB roll forward"/>
      <sheetName val="Total RAB roll forward"/>
      <sheetName val="TAB roll forward"/>
      <sheetName val="RAB remaining lives"/>
      <sheetName val="TAB remaining lives"/>
      <sheetName val="PTRM input summary"/>
    </sheetNames>
    <sheetDataSet>
      <sheetData sheetId="0"/>
      <sheetData sheetId="1"/>
      <sheetData sheetId="2"/>
      <sheetData sheetId="3"/>
      <sheetData sheetId="4">
        <row r="7">
          <cell r="F7" t="str">
            <v>Transmission Lines (pre 2004-05)</v>
          </cell>
        </row>
        <row r="8">
          <cell r="F8" t="str">
            <v>Underground Cables (pre 2004-05)</v>
          </cell>
        </row>
        <row r="9">
          <cell r="F9" t="str">
            <v>Substations including Buildings (pre 2004-05)</v>
          </cell>
        </row>
        <row r="10">
          <cell r="F10" t="str">
            <v>SCADA and Communications (pre 2004-05)</v>
          </cell>
        </row>
        <row r="11">
          <cell r="F11" t="str">
            <v>Non-network Assets (pre 2004-05)</v>
          </cell>
        </row>
        <row r="12">
          <cell r="F12" t="str">
            <v>SMHEA Assets (pre 2004-05)</v>
          </cell>
        </row>
        <row r="13">
          <cell r="F13" t="str">
            <v>Transmission Lines (2004-09)</v>
          </cell>
        </row>
        <row r="14">
          <cell r="F14" t="str">
            <v>Underground Cables (2004-09)</v>
          </cell>
        </row>
        <row r="15">
          <cell r="F15" t="str">
            <v>Substations including Buildings (2004-09)</v>
          </cell>
        </row>
        <row r="16">
          <cell r="F16" t="str">
            <v>SCADA and Communications (2004-09)</v>
          </cell>
        </row>
        <row r="17">
          <cell r="F17" t="str">
            <v>Non-network Assets (2004-09)</v>
          </cell>
        </row>
        <row r="18">
          <cell r="F18" t="str">
            <v>Transmission Lines &amp; Cables (09-14)</v>
          </cell>
        </row>
        <row r="19">
          <cell r="F19" t="str">
            <v>Substations (09-14)</v>
          </cell>
        </row>
        <row r="20">
          <cell r="F20" t="str">
            <v>Secondary Systems (09-14)</v>
          </cell>
        </row>
        <row r="21">
          <cell r="F21" t="str">
            <v>Communications (09-14)</v>
          </cell>
        </row>
        <row r="22">
          <cell r="F22" t="str">
            <v>Business IT (09-14)</v>
          </cell>
        </row>
        <row r="23">
          <cell r="F23" t="str">
            <v>Minor Plant, Motor Vehicles &amp; Mobile Plant (2009-14)</v>
          </cell>
        </row>
        <row r="24">
          <cell r="F24" t="str">
            <v>Transmission Lines (2014-18)</v>
          </cell>
        </row>
        <row r="25">
          <cell r="F25" t="str">
            <v>Underground Cables (2014-18)</v>
          </cell>
        </row>
        <row r="26">
          <cell r="F26" t="str">
            <v>Substations (2014-18)</v>
          </cell>
        </row>
        <row r="27">
          <cell r="F27" t="str">
            <v>Secondary Systems (2014-18)</v>
          </cell>
        </row>
        <row r="28">
          <cell r="F28" t="str">
            <v>Communications (short life) (2014-18)</v>
          </cell>
        </row>
        <row r="29">
          <cell r="F29" t="str">
            <v>Business IT (2014-18)</v>
          </cell>
        </row>
        <row r="30">
          <cell r="F30" t="str">
            <v>Minor Plant, Motor Vehicles &amp; Mobile Plant (2014-18)</v>
          </cell>
        </row>
        <row r="31">
          <cell r="F31" t="str">
            <v>Transmission Line Life Extension (2014-18)</v>
          </cell>
        </row>
        <row r="32">
          <cell r="F32" t="str">
            <v xml:space="preserve">Land and Easements </v>
          </cell>
        </row>
        <row r="33">
          <cell r="F33">
            <v>0</v>
          </cell>
        </row>
        <row r="34">
          <cell r="F34">
            <v>0</v>
          </cell>
        </row>
        <row r="35">
          <cell r="F35">
            <v>0</v>
          </cell>
        </row>
        <row r="36">
          <cell r="F36">
            <v>0</v>
          </cell>
        </row>
        <row r="37">
          <cell r="F37">
            <v>0</v>
          </cell>
        </row>
        <row r="38">
          <cell r="F38">
            <v>0</v>
          </cell>
        </row>
        <row r="39">
          <cell r="F39">
            <v>0</v>
          </cell>
        </row>
        <row r="40">
          <cell r="F40">
            <v>0</v>
          </cell>
        </row>
        <row r="41">
          <cell r="F41">
            <v>0</v>
          </cell>
        </row>
        <row r="42">
          <cell r="F42">
            <v>0</v>
          </cell>
        </row>
        <row r="43">
          <cell r="F43">
            <v>0</v>
          </cell>
        </row>
        <row r="44">
          <cell r="F44">
            <v>0</v>
          </cell>
        </row>
        <row r="45">
          <cell r="F45">
            <v>0</v>
          </cell>
        </row>
        <row r="46">
          <cell r="F46">
            <v>0</v>
          </cell>
        </row>
        <row r="47">
          <cell r="F47">
            <v>0</v>
          </cell>
        </row>
        <row r="48">
          <cell r="F48">
            <v>0</v>
          </cell>
        </row>
        <row r="49">
          <cell r="F49">
            <v>0</v>
          </cell>
        </row>
        <row r="50">
          <cell r="F50">
            <v>0</v>
          </cell>
        </row>
        <row r="51">
          <cell r="F51">
            <v>0</v>
          </cell>
        </row>
        <row r="52">
          <cell r="F52">
            <v>0</v>
          </cell>
        </row>
        <row r="53">
          <cell r="F53">
            <v>0</v>
          </cell>
        </row>
        <row r="54">
          <cell r="F54">
            <v>0</v>
          </cell>
        </row>
        <row r="55">
          <cell r="F55">
            <v>0</v>
          </cell>
        </row>
        <row r="56">
          <cell r="F56" t="str">
            <v>Equity raising costs</v>
          </cell>
        </row>
      </sheetData>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ER only"/>
      <sheetName val="Instructions"/>
      <sheetName val="Contents"/>
      <sheetName val="Business &amp; other details"/>
      <sheetName val="3.1 Revenue"/>
      <sheetName val="3.2 Operating expenditure (2)"/>
      <sheetName val="3.2 Operating expenditure"/>
      <sheetName val="3.2.3 Provisions"/>
      <sheetName val="3.3 Assets (RAB)"/>
      <sheetName val="3.4 Operational data"/>
      <sheetName val="3.5 Physical assets"/>
      <sheetName val="3.6 Quality of services"/>
      <sheetName val="3.7 Operating environment"/>
      <sheetName val="NSP Amendments"/>
      <sheetName val="EB template 2016"/>
    </sheetNames>
    <definedNames>
      <definedName name="dms_Amended"/>
      <definedName name="dms_ReturnNonAmended"/>
      <definedName name="MarkConfidential"/>
      <definedName name="MarkNonConfidential"/>
    </definedNames>
    <sheetDataSet>
      <sheetData sheetId="0">
        <row r="12">
          <cell r="B12" t="str">
            <v>ActewAGL Distribution</v>
          </cell>
          <cell r="C12" t="str">
            <v>ActewAGL Distribution</v>
          </cell>
          <cell r="D12">
            <v>76670568688</v>
          </cell>
          <cell r="E12" t="str">
            <v>ACT</v>
          </cell>
          <cell r="F12" t="str">
            <v>Electricity</v>
          </cell>
          <cell r="G12" t="str">
            <v>Distribution</v>
          </cell>
          <cell r="H12" t="str">
            <v>Revenue cap</v>
          </cell>
          <cell r="I12" t="str">
            <v>Calendar</v>
          </cell>
          <cell r="J12" t="str">
            <v>December</v>
          </cell>
          <cell r="K12">
            <v>5</v>
          </cell>
          <cell r="L12">
            <v>5</v>
          </cell>
          <cell r="M12">
            <v>5</v>
          </cell>
          <cell r="N12" t="str">
            <v>2014-19 Distribution Determination</v>
          </cell>
          <cell r="R12" t="str">
            <v>40 Bunda Street</v>
          </cell>
          <cell r="T12" t="str">
            <v>CANBERRA</v>
          </cell>
          <cell r="U12" t="str">
            <v>ACT</v>
          </cell>
          <cell r="V12" t="str">
            <v>2601</v>
          </cell>
          <cell r="W12" t="str">
            <v>GPO BOX 366</v>
          </cell>
          <cell r="Y12" t="str">
            <v>CANBERRA</v>
          </cell>
          <cell r="Z12" t="str">
            <v>ACT</v>
          </cell>
          <cell r="AA12">
            <v>2601</v>
          </cell>
          <cell r="AB12" t="str">
            <v>Robert Walker</v>
          </cell>
          <cell r="AC12" t="str">
            <v>02 6248 3847</v>
          </cell>
          <cell r="AD12" t="str">
            <v>robert.walker@actewagle.com.au</v>
          </cell>
        </row>
        <row r="13">
          <cell r="B13" t="str">
            <v>ActewAGL Distribution (Tx Assets)</v>
          </cell>
          <cell r="C13" t="str">
            <v>ActewAGL Distribution (Tx Assets)</v>
          </cell>
          <cell r="D13">
            <v>76670568688</v>
          </cell>
          <cell r="E13" t="str">
            <v>ACT</v>
          </cell>
          <cell r="F13" t="str">
            <v>Electricity</v>
          </cell>
          <cell r="G13" t="str">
            <v>Distribution</v>
          </cell>
          <cell r="H13" t="str">
            <v>Revenue cap</v>
          </cell>
          <cell r="I13" t="str">
            <v>Calendar</v>
          </cell>
          <cell r="J13" t="str">
            <v>December</v>
          </cell>
          <cell r="K13">
            <v>5</v>
          </cell>
          <cell r="L13">
            <v>5</v>
          </cell>
          <cell r="M13">
            <v>5</v>
          </cell>
          <cell r="N13" t="str">
            <v>distribution determination</v>
          </cell>
          <cell r="U13" t="str">
            <v>ACT</v>
          </cell>
        </row>
        <row r="14">
          <cell r="B14" t="str">
            <v>AGN</v>
          </cell>
          <cell r="C14" t="str">
            <v>AGN</v>
          </cell>
          <cell r="D14">
            <v>78551685</v>
          </cell>
          <cell r="E14" t="str">
            <v>SA</v>
          </cell>
          <cell r="F14" t="str">
            <v>Gas</v>
          </cell>
          <cell r="G14" t="str">
            <v>Distribution</v>
          </cell>
          <cell r="H14" t="str">
            <v>Revenue cap</v>
          </cell>
          <cell r="I14" t="str">
            <v>Financial</v>
          </cell>
          <cell r="J14" t="str">
            <v>June</v>
          </cell>
          <cell r="K14">
            <v>5</v>
          </cell>
          <cell r="L14">
            <v>5</v>
          </cell>
          <cell r="M14">
            <v>5</v>
          </cell>
          <cell r="N14" t="str">
            <v>distribution determination</v>
          </cell>
          <cell r="U14" t="str">
            <v>SA</v>
          </cell>
        </row>
        <row r="15">
          <cell r="B15" t="str">
            <v>Ausgrid</v>
          </cell>
          <cell r="C15" t="str">
            <v>Ausgrid</v>
          </cell>
          <cell r="D15">
            <v>67505337385</v>
          </cell>
          <cell r="E15" t="str">
            <v>NSW</v>
          </cell>
          <cell r="F15" t="str">
            <v>Electricity</v>
          </cell>
          <cell r="G15" t="str">
            <v>Distribution</v>
          </cell>
          <cell r="H15" t="str">
            <v>Revenue cap</v>
          </cell>
          <cell r="I15" t="str">
            <v>Financial</v>
          </cell>
          <cell r="J15" t="str">
            <v>June</v>
          </cell>
          <cell r="K15">
            <v>5</v>
          </cell>
          <cell r="L15">
            <v>5</v>
          </cell>
          <cell r="M15">
            <v>5</v>
          </cell>
          <cell r="N15" t="str">
            <v>2014-19 Distribution Determination</v>
          </cell>
          <cell r="R15" t="str">
            <v>570 George St</v>
          </cell>
          <cell r="T15" t="str">
            <v>SYDNEY</v>
          </cell>
          <cell r="U15" t="str">
            <v>NSW</v>
          </cell>
          <cell r="V15">
            <v>2000</v>
          </cell>
          <cell r="AB15" t="str">
            <v>John Thomson</v>
          </cell>
          <cell r="AC15" t="str">
            <v>(02) 9269 2312</v>
          </cell>
          <cell r="AD15" t="str">
            <v>john.thomson@ausgrid.com.au</v>
          </cell>
        </row>
        <row r="16">
          <cell r="B16" t="str">
            <v>Ausgrid (Tx Assets)</v>
          </cell>
          <cell r="C16" t="str">
            <v>Ausgrid (Tx Assets)</v>
          </cell>
          <cell r="D16">
            <v>67505337385</v>
          </cell>
          <cell r="E16" t="str">
            <v>NSW</v>
          </cell>
          <cell r="F16" t="str">
            <v>Electricity</v>
          </cell>
          <cell r="G16" t="str">
            <v>Distribution</v>
          </cell>
          <cell r="H16" t="str">
            <v>Revenue cap</v>
          </cell>
          <cell r="I16" t="str">
            <v>Financial</v>
          </cell>
          <cell r="J16" t="str">
            <v>June</v>
          </cell>
          <cell r="K16">
            <v>5</v>
          </cell>
          <cell r="L16">
            <v>5</v>
          </cell>
          <cell r="M16">
            <v>5</v>
          </cell>
          <cell r="N16" t="str">
            <v>distribution determination</v>
          </cell>
          <cell r="U16" t="str">
            <v>NSW</v>
          </cell>
        </row>
        <row r="17">
          <cell r="B17" t="str">
            <v>AusNet (D)</v>
          </cell>
          <cell r="C17" t="str">
            <v>AusNet Services (D)</v>
          </cell>
          <cell r="D17">
            <v>91064651118</v>
          </cell>
          <cell r="E17" t="str">
            <v>Vic</v>
          </cell>
          <cell r="F17" t="str">
            <v>Electricity</v>
          </cell>
          <cell r="G17" t="str">
            <v>Distribution</v>
          </cell>
          <cell r="H17" t="str">
            <v>Revenue cap</v>
          </cell>
          <cell r="I17" t="str">
            <v>Calendar</v>
          </cell>
          <cell r="J17" t="str">
            <v>December</v>
          </cell>
          <cell r="K17">
            <v>5</v>
          </cell>
          <cell r="L17">
            <v>5</v>
          </cell>
          <cell r="M17">
            <v>2</v>
          </cell>
          <cell r="N17" t="str">
            <v>2016-20 Distribution Determination</v>
          </cell>
          <cell r="R17" t="str">
            <v>Level 32</v>
          </cell>
          <cell r="S17" t="str">
            <v>2 Southbank Boulevard</v>
          </cell>
          <cell r="T17" t="str">
            <v>SOUTHBANK</v>
          </cell>
          <cell r="U17" t="str">
            <v>Vic</v>
          </cell>
          <cell r="V17" t="str">
            <v>3006</v>
          </cell>
          <cell r="W17" t="str">
            <v>Locked Bag 14051</v>
          </cell>
          <cell r="Y17" t="str">
            <v>MELBOURNE CITY MAIL CENTRE</v>
          </cell>
          <cell r="Z17" t="str">
            <v>VIC</v>
          </cell>
          <cell r="AB17" t="str">
            <v>Tom Hallam</v>
          </cell>
          <cell r="AC17" t="str">
            <v>03 9695 6617</v>
          </cell>
          <cell r="AD17" t="str">
            <v>Thomas.hallam@SP-Ausnet.com.au</v>
          </cell>
        </row>
        <row r="18">
          <cell r="B18" t="str">
            <v>AusNet (T)</v>
          </cell>
          <cell r="C18" t="str">
            <v>AusNet (T)</v>
          </cell>
          <cell r="D18">
            <v>48116124362</v>
          </cell>
          <cell r="E18" t="str">
            <v>Vic</v>
          </cell>
          <cell r="F18" t="str">
            <v>Electricity</v>
          </cell>
          <cell r="G18" t="str">
            <v>Transmission</v>
          </cell>
          <cell r="H18" t="str">
            <v>Revenue cap</v>
          </cell>
          <cell r="I18" t="str">
            <v>Financial</v>
          </cell>
          <cell r="J18" t="str">
            <v>March</v>
          </cell>
          <cell r="K18">
            <v>5</v>
          </cell>
          <cell r="L18">
            <v>5</v>
          </cell>
          <cell r="M18">
            <v>2</v>
          </cell>
          <cell r="N18" t="str">
            <v>transmission determination</v>
          </cell>
          <cell r="R18" t="str">
            <v>Level 32</v>
          </cell>
          <cell r="S18" t="str">
            <v>2 Southbank Boulevard</v>
          </cell>
          <cell r="T18" t="str">
            <v>SOUTHBANK</v>
          </cell>
          <cell r="U18" t="str">
            <v>Vic</v>
          </cell>
          <cell r="V18" t="str">
            <v>3006</v>
          </cell>
          <cell r="AB18" t="str">
            <v>Tom Hallam</v>
          </cell>
          <cell r="AC18" t="str">
            <v>03 9695 6617</v>
          </cell>
          <cell r="AD18" t="str">
            <v>Thomas.hallam@SP-Ausnet.com.au</v>
          </cell>
        </row>
        <row r="19">
          <cell r="B19" t="str">
            <v>Australian Distribution Co.</v>
          </cell>
          <cell r="C19" t="str">
            <v>Australian Distribution Co.</v>
          </cell>
          <cell r="D19">
            <v>11222333444</v>
          </cell>
          <cell r="E19" t="str">
            <v>-</v>
          </cell>
          <cell r="F19" t="str">
            <v>Electricity</v>
          </cell>
          <cell r="G19" t="str">
            <v>Distribution</v>
          </cell>
          <cell r="H19" t="str">
            <v>Revenue cap</v>
          </cell>
          <cell r="I19" t="str">
            <v>Financial</v>
          </cell>
          <cell r="J19" t="str">
            <v>June</v>
          </cell>
          <cell r="K19">
            <v>5</v>
          </cell>
          <cell r="L19">
            <v>5</v>
          </cell>
          <cell r="M19">
            <v>2</v>
          </cell>
          <cell r="N19" t="str">
            <v>distribution determination</v>
          </cell>
          <cell r="U19" t="str">
            <v>-</v>
          </cell>
        </row>
        <row r="20">
          <cell r="B20" t="str">
            <v>Australian Transmission Co.</v>
          </cell>
          <cell r="C20" t="str">
            <v>Australian Transmission Co.</v>
          </cell>
          <cell r="D20">
            <v>11222333444</v>
          </cell>
          <cell r="E20" t="str">
            <v>-</v>
          </cell>
          <cell r="F20" t="str">
            <v>Electricity</v>
          </cell>
          <cell r="G20" t="str">
            <v>Transmission</v>
          </cell>
          <cell r="H20" t="str">
            <v>Revenue cap</v>
          </cell>
          <cell r="I20" t="str">
            <v>Financial</v>
          </cell>
          <cell r="J20" t="str">
            <v>June</v>
          </cell>
          <cell r="K20">
            <v>5</v>
          </cell>
          <cell r="L20">
            <v>5</v>
          </cell>
          <cell r="M20">
            <v>5</v>
          </cell>
          <cell r="N20" t="str">
            <v>transmission determination</v>
          </cell>
          <cell r="U20" t="str">
            <v>-</v>
          </cell>
        </row>
        <row r="21">
          <cell r="B21" t="str">
            <v>CitiPower</v>
          </cell>
          <cell r="C21" t="str">
            <v>CitiPower</v>
          </cell>
          <cell r="D21">
            <v>76064651056</v>
          </cell>
          <cell r="E21" t="str">
            <v>Vic</v>
          </cell>
          <cell r="F21" t="str">
            <v>Electricity</v>
          </cell>
          <cell r="G21" t="str">
            <v>Distribution</v>
          </cell>
          <cell r="H21" t="str">
            <v>Revenue cap</v>
          </cell>
          <cell r="I21" t="str">
            <v>Calendar</v>
          </cell>
          <cell r="J21" t="str">
            <v>December</v>
          </cell>
          <cell r="K21">
            <v>5</v>
          </cell>
          <cell r="L21">
            <v>5</v>
          </cell>
          <cell r="M21">
            <v>2</v>
          </cell>
          <cell r="N21" t="str">
            <v>2016-20 Distribution Determination</v>
          </cell>
          <cell r="R21" t="str">
            <v>40 Market Street</v>
          </cell>
          <cell r="T21" t="str">
            <v>MELBOURNE</v>
          </cell>
          <cell r="U21" t="str">
            <v>Vic</v>
          </cell>
          <cell r="V21" t="str">
            <v>3000</v>
          </cell>
          <cell r="W21" t="str">
            <v>Locked Bag 14090</v>
          </cell>
          <cell r="Y21" t="str">
            <v>MELBOURNE</v>
          </cell>
          <cell r="Z21" t="str">
            <v>VIC</v>
          </cell>
          <cell r="AB21" t="str">
            <v>Hannah Williams</v>
          </cell>
          <cell r="AC21" t="str">
            <v>03 9683 4088</v>
          </cell>
          <cell r="AD21" t="str">
            <v>hwilliams@powercor.com.au</v>
          </cell>
        </row>
        <row r="22">
          <cell r="B22" t="str">
            <v>Directlink</v>
          </cell>
          <cell r="C22" t="str">
            <v>Directlink</v>
          </cell>
          <cell r="D22">
            <v>16779340889</v>
          </cell>
          <cell r="E22" t="str">
            <v>Qld</v>
          </cell>
          <cell r="F22" t="str">
            <v>Electricity</v>
          </cell>
          <cell r="G22" t="str">
            <v>Transmission</v>
          </cell>
          <cell r="H22" t="str">
            <v>Revenue cap</v>
          </cell>
          <cell r="I22" t="str">
            <v>Financial</v>
          </cell>
          <cell r="J22" t="str">
            <v>June</v>
          </cell>
          <cell r="K22">
            <v>10</v>
          </cell>
          <cell r="L22">
            <v>5</v>
          </cell>
          <cell r="M22">
            <v>5</v>
          </cell>
          <cell r="N22" t="str">
            <v>transmission determination</v>
          </cell>
          <cell r="U22" t="str">
            <v>NSW</v>
          </cell>
        </row>
        <row r="23">
          <cell r="B23" t="str">
            <v>ElectraNet</v>
          </cell>
          <cell r="C23" t="str">
            <v>ElectraNet</v>
          </cell>
          <cell r="D23">
            <v>41094482416</v>
          </cell>
          <cell r="E23" t="str">
            <v>SA</v>
          </cell>
          <cell r="F23" t="str">
            <v>Electricity</v>
          </cell>
          <cell r="G23" t="str">
            <v>Transmission</v>
          </cell>
          <cell r="H23" t="str">
            <v>Revenue cap</v>
          </cell>
          <cell r="I23" t="str">
            <v>Financial</v>
          </cell>
          <cell r="J23" t="str">
            <v>June</v>
          </cell>
          <cell r="K23">
            <v>5</v>
          </cell>
          <cell r="L23">
            <v>5</v>
          </cell>
          <cell r="M23">
            <v>5</v>
          </cell>
          <cell r="N23" t="str">
            <v>transmission determination</v>
          </cell>
          <cell r="R23" t="str">
            <v>52-55 East Terrace</v>
          </cell>
          <cell r="S23" t="str">
            <v>Rymill Park</v>
          </cell>
          <cell r="T23" t="str">
            <v>ADELAIDE</v>
          </cell>
          <cell r="U23" t="str">
            <v>SA</v>
          </cell>
          <cell r="V23" t="str">
            <v>5000</v>
          </cell>
          <cell r="W23" t="str">
            <v>PO Box 7096</v>
          </cell>
          <cell r="X23" t="str">
            <v>Hutt Street Post Office</v>
          </cell>
          <cell r="Y23" t="str">
            <v>ADELAIDE</v>
          </cell>
          <cell r="Z23" t="str">
            <v>SA</v>
          </cell>
          <cell r="AB23" t="str">
            <v>Bill Jackson</v>
          </cell>
          <cell r="AC23" t="str">
            <v>08 8404 7969</v>
          </cell>
          <cell r="AD23" t="str">
            <v>jackson.bill@electranet.com.au</v>
          </cell>
        </row>
        <row r="24">
          <cell r="B24" t="str">
            <v>Endeavour Energy</v>
          </cell>
          <cell r="C24" t="str">
            <v>Endeavour Energy</v>
          </cell>
          <cell r="D24">
            <v>59253130878</v>
          </cell>
          <cell r="E24" t="str">
            <v>NSW</v>
          </cell>
          <cell r="F24" t="str">
            <v>Electricity</v>
          </cell>
          <cell r="G24" t="str">
            <v>Distribution</v>
          </cell>
          <cell r="H24" t="str">
            <v>Revenue cap</v>
          </cell>
          <cell r="I24" t="str">
            <v>Financial</v>
          </cell>
          <cell r="J24" t="str">
            <v>June</v>
          </cell>
          <cell r="K24">
            <v>5</v>
          </cell>
          <cell r="L24">
            <v>5</v>
          </cell>
          <cell r="M24">
            <v>5</v>
          </cell>
          <cell r="N24" t="str">
            <v>2014-19 Distribution Determination</v>
          </cell>
          <cell r="R24" t="str">
            <v>51 Huntingwood Drive</v>
          </cell>
          <cell r="T24" t="str">
            <v>HUNTINGWOOD</v>
          </cell>
          <cell r="U24" t="str">
            <v>NSW</v>
          </cell>
          <cell r="V24" t="str">
            <v>2148</v>
          </cell>
          <cell r="W24" t="str">
            <v>PO Box 811</v>
          </cell>
          <cell r="Y24" t="str">
            <v>SEVEN HILLS</v>
          </cell>
          <cell r="Z24" t="str">
            <v>NSW</v>
          </cell>
          <cell r="AB24" t="str">
            <v>Jon Hocking</v>
          </cell>
          <cell r="AC24" t="str">
            <v>02 9853 4386 / 0407 348 156</v>
          </cell>
          <cell r="AD24" t="str">
            <v>Jon.Hocking@Endeavourenergy.com.au</v>
          </cell>
        </row>
        <row r="25">
          <cell r="B25" t="str">
            <v>Energex</v>
          </cell>
          <cell r="C25" t="str">
            <v>Energex</v>
          </cell>
          <cell r="D25">
            <v>40078849055</v>
          </cell>
          <cell r="E25" t="str">
            <v>Qld</v>
          </cell>
          <cell r="F25" t="str">
            <v>Electricity</v>
          </cell>
          <cell r="G25" t="str">
            <v>Distribution</v>
          </cell>
          <cell r="H25" t="str">
            <v>Revenue cap</v>
          </cell>
          <cell r="I25" t="str">
            <v>Financial</v>
          </cell>
          <cell r="J25" t="str">
            <v>June</v>
          </cell>
          <cell r="K25">
            <v>5</v>
          </cell>
          <cell r="L25">
            <v>5</v>
          </cell>
          <cell r="M25">
            <v>5</v>
          </cell>
          <cell r="N25" t="str">
            <v>2015-20 Distribution Determination</v>
          </cell>
          <cell r="R25" t="str">
            <v>26 Reddacliff Street</v>
          </cell>
          <cell r="T25" t="str">
            <v>NEWSTEAD</v>
          </cell>
          <cell r="U25" t="str">
            <v>Qld</v>
          </cell>
          <cell r="V25" t="str">
            <v>4006</v>
          </cell>
          <cell r="W25" t="str">
            <v>26 Reddacliff Street</v>
          </cell>
          <cell r="Y25" t="str">
            <v>NEWSTEAD</v>
          </cell>
          <cell r="Z25" t="str">
            <v>QLD</v>
          </cell>
          <cell r="AA25" t="str">
            <v>4006</v>
          </cell>
          <cell r="AB25" t="str">
            <v>Nicola Roscoe</v>
          </cell>
          <cell r="AC25" t="str">
            <v>07 3664 5891</v>
          </cell>
          <cell r="AD25" t="str">
            <v>nicolaroscoe@energex.com.au</v>
          </cell>
        </row>
        <row r="26">
          <cell r="B26" t="str">
            <v>Ergon Energy</v>
          </cell>
          <cell r="C26" t="str">
            <v>Ergon Energy</v>
          </cell>
          <cell r="D26">
            <v>50087646062</v>
          </cell>
          <cell r="E26" t="str">
            <v>Qld</v>
          </cell>
          <cell r="F26" t="str">
            <v>Electricity</v>
          </cell>
          <cell r="G26" t="str">
            <v>Distribution</v>
          </cell>
          <cell r="H26" t="str">
            <v>Revenue cap</v>
          </cell>
          <cell r="I26" t="str">
            <v>Financial</v>
          </cell>
          <cell r="J26" t="str">
            <v>June</v>
          </cell>
          <cell r="K26">
            <v>5</v>
          </cell>
          <cell r="L26">
            <v>5</v>
          </cell>
          <cell r="M26">
            <v>5</v>
          </cell>
          <cell r="N26" t="str">
            <v>2015-20 Distribution Determination</v>
          </cell>
          <cell r="R26" t="str">
            <v>22 Walker Street</v>
          </cell>
          <cell r="T26" t="str">
            <v>TOWNSVILLE</v>
          </cell>
          <cell r="U26" t="str">
            <v>Qld</v>
          </cell>
          <cell r="V26" t="str">
            <v>4810</v>
          </cell>
          <cell r="AB26" t="str">
            <v>Jenny Doyle, Group Manager Regulatory Affairs</v>
          </cell>
          <cell r="AC26" t="str">
            <v>(07) 3851 6416</v>
          </cell>
          <cell r="AD26" t="str">
            <v>jenny.doyle@ergon.com.au</v>
          </cell>
        </row>
        <row r="27">
          <cell r="B27" t="str">
            <v>Essential Energy</v>
          </cell>
          <cell r="C27" t="str">
            <v>Essential Energy</v>
          </cell>
          <cell r="D27">
            <v>37428185226</v>
          </cell>
          <cell r="E27" t="str">
            <v>NSW</v>
          </cell>
          <cell r="F27" t="str">
            <v>Electricity</v>
          </cell>
          <cell r="G27" t="str">
            <v>Distribution</v>
          </cell>
          <cell r="H27" t="str">
            <v>Revenue cap</v>
          </cell>
          <cell r="I27" t="str">
            <v>Financial</v>
          </cell>
          <cell r="J27" t="str">
            <v>June</v>
          </cell>
          <cell r="K27">
            <v>5</v>
          </cell>
          <cell r="L27">
            <v>5</v>
          </cell>
          <cell r="M27">
            <v>5</v>
          </cell>
          <cell r="N27" t="str">
            <v>2014-19 Distribution Determination</v>
          </cell>
          <cell r="R27" t="str">
            <v>8 Buller Street</v>
          </cell>
          <cell r="T27" t="str">
            <v>PORT MACQUARIE</v>
          </cell>
          <cell r="U27" t="str">
            <v>NSW</v>
          </cell>
          <cell r="V27" t="str">
            <v>2444</v>
          </cell>
          <cell r="W27" t="str">
            <v>PO Box 5730</v>
          </cell>
          <cell r="Y27" t="str">
            <v>Port MacQuarie</v>
          </cell>
          <cell r="Z27" t="str">
            <v>NSW</v>
          </cell>
          <cell r="AB27" t="str">
            <v>Catherine Waddell</v>
          </cell>
          <cell r="AC27" t="str">
            <v>02 6338 3553</v>
          </cell>
          <cell r="AD27" t="str">
            <v>Catherine.waddell@essentialenergy.com.au</v>
          </cell>
        </row>
        <row r="28">
          <cell r="B28" t="str">
            <v>Jemena Electricity</v>
          </cell>
          <cell r="C28" t="str">
            <v>Jemena Electricity</v>
          </cell>
          <cell r="D28">
            <v>82064651083</v>
          </cell>
          <cell r="E28" t="str">
            <v>Vic</v>
          </cell>
          <cell r="F28" t="str">
            <v>Electricity</v>
          </cell>
          <cell r="G28" t="str">
            <v>Distribution</v>
          </cell>
          <cell r="H28" t="str">
            <v>Revenue cap</v>
          </cell>
          <cell r="I28" t="str">
            <v>Calendar</v>
          </cell>
          <cell r="J28" t="str">
            <v>December</v>
          </cell>
          <cell r="K28">
            <v>5</v>
          </cell>
          <cell r="L28">
            <v>5</v>
          </cell>
          <cell r="M28">
            <v>2</v>
          </cell>
          <cell r="N28" t="str">
            <v>2016-20 Distribution Determination</v>
          </cell>
          <cell r="R28" t="str">
            <v>321 Ferntree Gully Road</v>
          </cell>
          <cell r="T28" t="str">
            <v>MT WAVERLEY</v>
          </cell>
          <cell r="U28" t="str">
            <v>Vic</v>
          </cell>
          <cell r="V28" t="str">
            <v>3149</v>
          </cell>
          <cell r="W28" t="str">
            <v>321 Ferntree Gully Road</v>
          </cell>
          <cell r="Y28" t="str">
            <v>MT WAVERLEY</v>
          </cell>
          <cell r="Z28" t="str">
            <v>VIC</v>
          </cell>
          <cell r="AA28" t="str">
            <v>3149</v>
          </cell>
          <cell r="AB28" t="str">
            <v>Anton Murashev</v>
          </cell>
          <cell r="AC28" t="str">
            <v>03 8544 9036</v>
          </cell>
          <cell r="AD28" t="str">
            <v>anton.murashev@jemena.com.au</v>
          </cell>
        </row>
        <row r="29">
          <cell r="B29" t="str">
            <v>Murraylink</v>
          </cell>
          <cell r="C29" t="str">
            <v>Murraylink</v>
          </cell>
          <cell r="D29">
            <v>79181207909</v>
          </cell>
          <cell r="E29" t="str">
            <v>SA</v>
          </cell>
          <cell r="F29" t="str">
            <v>Electricity</v>
          </cell>
          <cell r="G29" t="str">
            <v>Transmission</v>
          </cell>
          <cell r="H29" t="str">
            <v>Revenue cap</v>
          </cell>
          <cell r="I29" t="str">
            <v>Financial</v>
          </cell>
          <cell r="J29" t="str">
            <v>June</v>
          </cell>
          <cell r="K29">
            <v>5</v>
          </cell>
          <cell r="L29">
            <v>5</v>
          </cell>
          <cell r="M29">
            <v>5</v>
          </cell>
          <cell r="N29" t="str">
            <v>transmission determination</v>
          </cell>
          <cell r="U29" t="str">
            <v>NSW</v>
          </cell>
        </row>
        <row r="30">
          <cell r="B30" t="str">
            <v>Powercor Australia</v>
          </cell>
          <cell r="C30" t="str">
            <v>Powercor Australia</v>
          </cell>
          <cell r="D30">
            <v>89064651109</v>
          </cell>
          <cell r="E30" t="str">
            <v>Vic</v>
          </cell>
          <cell r="F30" t="str">
            <v>Electricity</v>
          </cell>
          <cell r="G30" t="str">
            <v>Distribution</v>
          </cell>
          <cell r="H30" t="str">
            <v>Revenue cap</v>
          </cell>
          <cell r="I30" t="str">
            <v>Calendar</v>
          </cell>
          <cell r="J30" t="str">
            <v>December</v>
          </cell>
          <cell r="K30">
            <v>5</v>
          </cell>
          <cell r="L30">
            <v>5</v>
          </cell>
          <cell r="M30">
            <v>2</v>
          </cell>
          <cell r="N30" t="str">
            <v>2016-20 Distribution Determination</v>
          </cell>
          <cell r="R30" t="str">
            <v>40 Market Street</v>
          </cell>
          <cell r="T30" t="str">
            <v>MELBOURNE</v>
          </cell>
          <cell r="U30" t="str">
            <v>Vic</v>
          </cell>
          <cell r="V30" t="str">
            <v>3000</v>
          </cell>
          <cell r="W30" t="str">
            <v>Locked bag 14090</v>
          </cell>
          <cell r="Y30" t="str">
            <v>MELBOURNE</v>
          </cell>
          <cell r="Z30" t="str">
            <v>VIC</v>
          </cell>
          <cell r="AA30">
            <v>3001</v>
          </cell>
          <cell r="AB30" t="str">
            <v>Hannah Williams</v>
          </cell>
          <cell r="AC30" t="str">
            <v>03 9683 4088</v>
          </cell>
          <cell r="AD30" t="str">
            <v>hwilliams@powercor.com.au</v>
          </cell>
        </row>
        <row r="31">
          <cell r="B31" t="str">
            <v>Powerlink</v>
          </cell>
          <cell r="C31" t="str">
            <v>Queensland Electricity Transmission Corporation Limited trading as Powerlink Queensland</v>
          </cell>
          <cell r="D31">
            <v>82078849233</v>
          </cell>
          <cell r="E31" t="str">
            <v>Qld</v>
          </cell>
          <cell r="F31" t="str">
            <v>Electricity</v>
          </cell>
          <cell r="G31" t="str">
            <v>Transmission</v>
          </cell>
          <cell r="H31" t="str">
            <v>Revenue cap</v>
          </cell>
          <cell r="I31" t="str">
            <v>Financial</v>
          </cell>
          <cell r="J31" t="str">
            <v>June</v>
          </cell>
          <cell r="K31">
            <v>5</v>
          </cell>
          <cell r="L31">
            <v>5</v>
          </cell>
          <cell r="M31">
            <v>5</v>
          </cell>
          <cell r="N31" t="str">
            <v>transmission determination</v>
          </cell>
          <cell r="R31" t="str">
            <v>33 Harold St</v>
          </cell>
          <cell r="T31" t="str">
            <v>VIRGINIA</v>
          </cell>
          <cell r="U31" t="str">
            <v>Qld</v>
          </cell>
          <cell r="V31" t="str">
            <v>4014</v>
          </cell>
          <cell r="W31" t="str">
            <v>PO Box 1193</v>
          </cell>
          <cell r="Y31" t="str">
            <v>VIRGINIA</v>
          </cell>
          <cell r="Z31" t="str">
            <v>QLD</v>
          </cell>
          <cell r="AA31">
            <v>4014</v>
          </cell>
          <cell r="AB31" t="str">
            <v>Jennifer Harris</v>
          </cell>
          <cell r="AC31" t="str">
            <v>07 3860 2667</v>
          </cell>
          <cell r="AD31" t="str">
            <v>jharris@powerlink.com.au</v>
          </cell>
        </row>
        <row r="32">
          <cell r="B32" t="str">
            <v>Qld,SA &amp;ACT Gas Reset</v>
          </cell>
          <cell r="C32" t="str">
            <v>Qld,SA &amp;ACT Gas Reset</v>
          </cell>
          <cell r="D32">
            <v>22222222222</v>
          </cell>
          <cell r="E32" t="str">
            <v>-</v>
          </cell>
          <cell r="F32" t="str">
            <v>Gas</v>
          </cell>
          <cell r="G32" t="str">
            <v>Distribution</v>
          </cell>
          <cell r="H32" t="str">
            <v>?</v>
          </cell>
          <cell r="K32">
            <v>5</v>
          </cell>
          <cell r="L32">
            <v>5</v>
          </cell>
          <cell r="M32" t="str">
            <v>x</v>
          </cell>
          <cell r="N32" t="str">
            <v>n/a</v>
          </cell>
          <cell r="U32" t="str">
            <v>-</v>
          </cell>
        </row>
        <row r="33">
          <cell r="B33" t="str">
            <v>Roma to Brisbane Pipeline</v>
          </cell>
          <cell r="C33" t="str">
            <v>APT Petroleum Pipelines Limited t/a Roma to Brisbane Pipeline</v>
          </cell>
          <cell r="D33" t="str">
            <v>009 737 393</v>
          </cell>
          <cell r="E33" t="str">
            <v>Qld</v>
          </cell>
          <cell r="F33" t="str">
            <v>Gas</v>
          </cell>
          <cell r="G33" t="str">
            <v>Distribution</v>
          </cell>
          <cell r="H33" t="str">
            <v>?</v>
          </cell>
          <cell r="I33" t="str">
            <v>Financial</v>
          </cell>
          <cell r="J33" t="str">
            <v>June</v>
          </cell>
          <cell r="K33">
            <v>5</v>
          </cell>
          <cell r="L33">
            <v>5</v>
          </cell>
          <cell r="M33" t="str">
            <v>x</v>
          </cell>
          <cell r="N33" t="str">
            <v>n/a</v>
          </cell>
        </row>
        <row r="34">
          <cell r="B34" t="str">
            <v>SA Power Networks</v>
          </cell>
          <cell r="C34" t="str">
            <v>SA Power Networks</v>
          </cell>
          <cell r="D34">
            <v>13332330749</v>
          </cell>
          <cell r="E34" t="str">
            <v>SA</v>
          </cell>
          <cell r="F34" t="str">
            <v>Electricity</v>
          </cell>
          <cell r="G34" t="str">
            <v>Distribution</v>
          </cell>
          <cell r="H34" t="str">
            <v>Revenue cap</v>
          </cell>
          <cell r="I34" t="str">
            <v>Financial</v>
          </cell>
          <cell r="J34" t="str">
            <v>June</v>
          </cell>
          <cell r="K34">
            <v>5</v>
          </cell>
          <cell r="L34">
            <v>5</v>
          </cell>
          <cell r="M34">
            <v>5</v>
          </cell>
          <cell r="N34" t="str">
            <v>2015-20 Distribution Determination</v>
          </cell>
          <cell r="R34" t="str">
            <v>1 Anzac Highway</v>
          </cell>
          <cell r="T34" t="str">
            <v>KESWICK</v>
          </cell>
          <cell r="U34" t="str">
            <v>SA</v>
          </cell>
          <cell r="V34" t="str">
            <v>5035</v>
          </cell>
          <cell r="W34" t="str">
            <v>GPO Box 77</v>
          </cell>
          <cell r="Y34" t="str">
            <v>ADELAIDE</v>
          </cell>
          <cell r="Z34" t="str">
            <v>SA</v>
          </cell>
          <cell r="AB34" t="str">
            <v>Damien O'Connor</v>
          </cell>
          <cell r="AC34" t="str">
            <v>08 8404 5066</v>
          </cell>
          <cell r="AD34" t="str">
            <v>damien.oconnor@sapowernetworks.com.au</v>
          </cell>
        </row>
        <row r="35">
          <cell r="B35" t="str">
            <v>TasNetworks (D)</v>
          </cell>
          <cell r="C35" t="str">
            <v>TasNetworks (D)</v>
          </cell>
          <cell r="D35">
            <v>24167357299</v>
          </cell>
          <cell r="E35" t="str">
            <v>Tas</v>
          </cell>
          <cell r="F35" t="str">
            <v>Electricity</v>
          </cell>
          <cell r="G35" t="str">
            <v>Distribution</v>
          </cell>
          <cell r="H35" t="str">
            <v>Revenue cap</v>
          </cell>
          <cell r="I35" t="str">
            <v>Financial</v>
          </cell>
          <cell r="J35" t="str">
            <v>June</v>
          </cell>
          <cell r="K35">
            <v>5</v>
          </cell>
          <cell r="L35">
            <v>5</v>
          </cell>
          <cell r="M35">
            <v>5</v>
          </cell>
          <cell r="N35" t="str">
            <v>distribution determination</v>
          </cell>
          <cell r="R35" t="str">
            <v>21 Kirksway Place</v>
          </cell>
          <cell r="T35" t="str">
            <v>HOBART</v>
          </cell>
          <cell r="U35" t="str">
            <v>Tas</v>
          </cell>
          <cell r="V35" t="str">
            <v>7000</v>
          </cell>
          <cell r="W35" t="str">
            <v>GPO Box 191</v>
          </cell>
          <cell r="Y35" t="str">
            <v>HOBART</v>
          </cell>
          <cell r="Z35" t="str">
            <v>Tas</v>
          </cell>
          <cell r="AB35" t="str">
            <v>Leigh Mayne</v>
          </cell>
          <cell r="AC35" t="str">
            <v>03 6270 3691</v>
          </cell>
          <cell r="AD35" t="str">
            <v>rrp2012@auroraenergy.com.au</v>
          </cell>
        </row>
        <row r="36">
          <cell r="B36" t="str">
            <v>TasNetworks (T)</v>
          </cell>
          <cell r="C36" t="str">
            <v>TasNetworks (T)</v>
          </cell>
          <cell r="D36">
            <v>24167357299</v>
          </cell>
          <cell r="E36" t="str">
            <v>Tas</v>
          </cell>
          <cell r="F36" t="str">
            <v>Electricity</v>
          </cell>
          <cell r="G36" t="str">
            <v>Transmission</v>
          </cell>
          <cell r="H36" t="str">
            <v>Revenue cap</v>
          </cell>
          <cell r="I36" t="str">
            <v>Financial</v>
          </cell>
          <cell r="J36" t="str">
            <v>March</v>
          </cell>
          <cell r="K36">
            <v>5</v>
          </cell>
          <cell r="L36">
            <v>5</v>
          </cell>
          <cell r="M36">
            <v>5</v>
          </cell>
          <cell r="N36" t="str">
            <v>transmission determination</v>
          </cell>
          <cell r="R36" t="str">
            <v>1-7 Maria Street</v>
          </cell>
          <cell r="T36" t="str">
            <v>LENAH VALLEY</v>
          </cell>
          <cell r="U36" t="str">
            <v>Tas</v>
          </cell>
          <cell r="V36" t="str">
            <v>7008</v>
          </cell>
          <cell r="W36" t="str">
            <v>PO Box 606</v>
          </cell>
          <cell r="Y36" t="str">
            <v>MOONAH</v>
          </cell>
          <cell r="Z36" t="str">
            <v>Tas</v>
          </cell>
          <cell r="AB36" t="str">
            <v>Heath Dillon</v>
          </cell>
          <cell r="AC36" t="str">
            <v>03 6274 3664</v>
          </cell>
          <cell r="AD36" t="str">
            <v>heath.dillon@transend.com.au</v>
          </cell>
        </row>
        <row r="37">
          <cell r="B37" t="str">
            <v>TransGrid</v>
          </cell>
          <cell r="C37" t="str">
            <v>TransGrid</v>
          </cell>
          <cell r="D37">
            <v>19622755774</v>
          </cell>
          <cell r="E37" t="str">
            <v>NSW</v>
          </cell>
          <cell r="F37" t="str">
            <v>Electricity</v>
          </cell>
          <cell r="G37" t="str">
            <v>Transmission</v>
          </cell>
          <cell r="H37" t="str">
            <v>Revenue cap</v>
          </cell>
          <cell r="I37" t="str">
            <v>Financial</v>
          </cell>
          <cell r="J37" t="str">
            <v>June</v>
          </cell>
          <cell r="K37">
            <v>5</v>
          </cell>
          <cell r="L37">
            <v>5</v>
          </cell>
          <cell r="M37">
            <v>5</v>
          </cell>
          <cell r="N37" t="str">
            <v>transmission determination</v>
          </cell>
          <cell r="R37" t="str">
            <v>180 Thomas Street</v>
          </cell>
          <cell r="T37" t="str">
            <v>HAYMARKET</v>
          </cell>
          <cell r="U37" t="str">
            <v>NSW</v>
          </cell>
          <cell r="V37" t="str">
            <v>2000</v>
          </cell>
          <cell r="W37" t="str">
            <v>PO Box A1000</v>
          </cell>
          <cell r="Y37" t="str">
            <v>SYDNEY SOUTH</v>
          </cell>
          <cell r="Z37" t="str">
            <v>NSW</v>
          </cell>
          <cell r="AB37" t="str">
            <v>Andrew Kingsmill</v>
          </cell>
          <cell r="AC37" t="str">
            <v>02 9284 3149</v>
          </cell>
          <cell r="AD37" t="str">
            <v>andrew.kingsmill@transgrid.com.au</v>
          </cell>
        </row>
        <row r="38">
          <cell r="B38" t="str">
            <v>United Energy</v>
          </cell>
          <cell r="C38" t="str">
            <v>United Energy</v>
          </cell>
          <cell r="D38">
            <v>70064651029</v>
          </cell>
          <cell r="E38" t="str">
            <v>Vic</v>
          </cell>
          <cell r="F38" t="str">
            <v>Electricity</v>
          </cell>
          <cell r="G38" t="str">
            <v>Distribution</v>
          </cell>
          <cell r="H38" t="str">
            <v>Revenue cap</v>
          </cell>
          <cell r="I38" t="str">
            <v>Calendar</v>
          </cell>
          <cell r="J38" t="str">
            <v>December</v>
          </cell>
          <cell r="K38">
            <v>5</v>
          </cell>
          <cell r="L38">
            <v>5</v>
          </cell>
          <cell r="M38">
            <v>2</v>
          </cell>
          <cell r="N38" t="str">
            <v>2016-20 Distribution Determination</v>
          </cell>
          <cell r="R38" t="str">
            <v>6 Nexus Court</v>
          </cell>
          <cell r="T38" t="str">
            <v>MULGRAVE</v>
          </cell>
          <cell r="U38" t="str">
            <v>Vic</v>
          </cell>
          <cell r="V38" t="str">
            <v>3170</v>
          </cell>
          <cell r="W38" t="str">
            <v>PO Box 449</v>
          </cell>
          <cell r="Y38" t="str">
            <v>MOUNT WAVERLEY</v>
          </cell>
          <cell r="Z38" t="str">
            <v>VIC</v>
          </cell>
          <cell r="AB38" t="str">
            <v>Mathew Abraham</v>
          </cell>
          <cell r="AC38" t="str">
            <v>03 8846 9758</v>
          </cell>
          <cell r="AD38" t="str">
            <v>mathew.abraham@ue.com.au</v>
          </cell>
        </row>
        <row r="39">
          <cell r="B39" t="str">
            <v>Victorian DNSP Backcasting</v>
          </cell>
          <cell r="C39" t="str">
            <v>Victorian DNSP Backcasting</v>
          </cell>
          <cell r="D39">
            <v>33333333666</v>
          </cell>
          <cell r="E39" t="str">
            <v>Vic</v>
          </cell>
          <cell r="F39" t="str">
            <v>Electricity</v>
          </cell>
          <cell r="G39" t="str">
            <v>Distribution</v>
          </cell>
          <cell r="H39" t="str">
            <v>?</v>
          </cell>
          <cell r="I39" t="str">
            <v>Calendar</v>
          </cell>
          <cell r="K39">
            <v>5</v>
          </cell>
          <cell r="L39">
            <v>5</v>
          </cell>
          <cell r="M39" t="str">
            <v>x</v>
          </cell>
          <cell r="N39" t="str">
            <v>distribution determination</v>
          </cell>
          <cell r="U39" t="str">
            <v>Vic</v>
          </cell>
        </row>
        <row r="40">
          <cell r="B40" t="str">
            <v xml:space="preserve">Victorian DNSP Reset </v>
          </cell>
          <cell r="C40" t="str">
            <v xml:space="preserve">Victorian DNSP Reset </v>
          </cell>
          <cell r="D40">
            <v>33333333333</v>
          </cell>
          <cell r="E40" t="str">
            <v>Vic</v>
          </cell>
          <cell r="F40" t="str">
            <v>Electricity</v>
          </cell>
          <cell r="G40" t="str">
            <v>Distribution</v>
          </cell>
          <cell r="H40" t="str">
            <v>?</v>
          </cell>
          <cell r="I40" t="str">
            <v>Calendar</v>
          </cell>
          <cell r="K40">
            <v>5</v>
          </cell>
          <cell r="L40">
            <v>5</v>
          </cell>
          <cell r="M40" t="str">
            <v>x</v>
          </cell>
          <cell r="N40" t="str">
            <v>distribution determination</v>
          </cell>
          <cell r="U40" t="str">
            <v>Vic</v>
          </cell>
        </row>
        <row r="41">
          <cell r="B41" t="str">
            <v>Western Power (D)</v>
          </cell>
          <cell r="C41" t="str">
            <v>Western Power (D)</v>
          </cell>
          <cell r="D41">
            <v>18540492861</v>
          </cell>
          <cell r="E41" t="str">
            <v>WA</v>
          </cell>
          <cell r="F41" t="str">
            <v>Electricity</v>
          </cell>
          <cell r="G41" t="str">
            <v>Distribution</v>
          </cell>
          <cell r="H41" t="str">
            <v>Revenue cap</v>
          </cell>
          <cell r="I41" t="str">
            <v>Financial</v>
          </cell>
          <cell r="J41" t="str">
            <v>June</v>
          </cell>
          <cell r="K41">
            <v>5</v>
          </cell>
          <cell r="L41">
            <v>4</v>
          </cell>
          <cell r="M41" t="str">
            <v>x</v>
          </cell>
          <cell r="N41" t="str">
            <v>distribution determination</v>
          </cell>
          <cell r="U41" t="str">
            <v>WA</v>
          </cell>
          <cell r="AB41" t="str">
            <v>Judy Hunter</v>
          </cell>
          <cell r="AC41" t="str">
            <v>08 9326 6239</v>
          </cell>
        </row>
        <row r="42">
          <cell r="B42" t="str">
            <v>Western Power (T)</v>
          </cell>
          <cell r="C42" t="str">
            <v>Western Power (T)</v>
          </cell>
          <cell r="D42">
            <v>18540492861</v>
          </cell>
          <cell r="E42" t="str">
            <v>WA</v>
          </cell>
          <cell r="F42" t="str">
            <v>Electricity</v>
          </cell>
          <cell r="G42" t="str">
            <v>Transmission</v>
          </cell>
          <cell r="H42" t="str">
            <v>Revenue cap</v>
          </cell>
          <cell r="I42" t="str">
            <v>Financial</v>
          </cell>
          <cell r="J42" t="str">
            <v>June</v>
          </cell>
          <cell r="K42">
            <v>5</v>
          </cell>
          <cell r="L42">
            <v>4</v>
          </cell>
          <cell r="M42" t="str">
            <v>x</v>
          </cell>
          <cell r="N42" t="str">
            <v>transmission determination</v>
          </cell>
          <cell r="U42" t="str">
            <v>WA</v>
          </cell>
          <cell r="AB42" t="str">
            <v>Judy Hunter</v>
          </cell>
          <cell r="AC42" t="str">
            <v>08 9326 6239</v>
          </cell>
        </row>
        <row r="48">
          <cell r="B48" t="str">
            <v>ARR</v>
          </cell>
          <cell r="C48" t="str">
            <v>ANNUAL REPORTING STATEMENT</v>
          </cell>
          <cell r="E48" t="str">
            <v>2016</v>
          </cell>
        </row>
        <row r="49">
          <cell r="B49" t="str">
            <v>CA</v>
          </cell>
          <cell r="C49" t="str">
            <v>CATEGORY ANALYSIS</v>
          </cell>
          <cell r="E49" t="str">
            <v>2016</v>
          </cell>
        </row>
        <row r="50">
          <cell r="B50" t="str">
            <v>CPI</v>
          </cell>
          <cell r="C50" t="str">
            <v>CPI</v>
          </cell>
        </row>
        <row r="51">
          <cell r="B51" t="str">
            <v>EB</v>
          </cell>
          <cell r="C51" t="str">
            <v>ECONOMIC BENCHMARKING</v>
          </cell>
          <cell r="E51" t="str">
            <v>2016</v>
          </cell>
        </row>
        <row r="52">
          <cell r="B52" t="str">
            <v>PTRM</v>
          </cell>
          <cell r="C52" t="str">
            <v>POST TAX REVENUE MODEL</v>
          </cell>
          <cell r="E52" t="str">
            <v>2020</v>
          </cell>
        </row>
        <row r="53">
          <cell r="B53" t="str">
            <v>Reset</v>
          </cell>
          <cell r="C53" t="str">
            <v>REGULATORY REPORTING STATEMENT</v>
          </cell>
          <cell r="E53" t="str">
            <v>2020</v>
          </cell>
        </row>
        <row r="54">
          <cell r="B54" t="str">
            <v>RFM</v>
          </cell>
          <cell r="C54" t="str">
            <v>ROLL FORWARD MODEL</v>
          </cell>
          <cell r="E54" t="str">
            <v>2016</v>
          </cell>
        </row>
        <row r="55">
          <cell r="B55" t="str">
            <v>WACC</v>
          </cell>
          <cell r="C55" t="str">
            <v>WEIGHTED AVERAGE COST OF CAPITAL</v>
          </cell>
          <cell r="E55" t="str">
            <v>2020</v>
          </cell>
        </row>
        <row r="66">
          <cell r="B66" t="str">
            <v>After appeal</v>
          </cell>
          <cell r="E66">
            <v>1</v>
          </cell>
          <cell r="F66" t="str">
            <v>FRCP_y1</v>
          </cell>
          <cell r="G66">
            <v>1</v>
          </cell>
          <cell r="H66" t="str">
            <v>CRCP_y1</v>
          </cell>
          <cell r="J66" t="str">
            <v>2005-06</v>
          </cell>
          <cell r="K66">
            <v>2006</v>
          </cell>
        </row>
        <row r="67">
          <cell r="B67" t="str">
            <v>Draft decision</v>
          </cell>
          <cell r="E67">
            <v>2</v>
          </cell>
          <cell r="F67" t="str">
            <v>FRCP_y2</v>
          </cell>
          <cell r="G67">
            <v>2</v>
          </cell>
          <cell r="H67" t="str">
            <v>CRCP_y2</v>
          </cell>
          <cell r="J67" t="str">
            <v>2006-07</v>
          </cell>
          <cell r="K67">
            <v>2007</v>
          </cell>
        </row>
        <row r="68">
          <cell r="B68" t="str">
            <v>Final decision</v>
          </cell>
          <cell r="E68">
            <v>3</v>
          </cell>
          <cell r="F68" t="str">
            <v>FRCP_y3</v>
          </cell>
          <cell r="G68">
            <v>3</v>
          </cell>
          <cell r="H68" t="str">
            <v>CRCP_y3</v>
          </cell>
          <cell r="J68" t="str">
            <v>2007-08</v>
          </cell>
          <cell r="K68" t="str">
            <v>2008</v>
          </cell>
        </row>
        <row r="69">
          <cell r="B69" t="str">
            <v>Pass through decision</v>
          </cell>
          <cell r="E69">
            <v>4</v>
          </cell>
          <cell r="F69" t="str">
            <v>FRCP_y4</v>
          </cell>
          <cell r="G69">
            <v>4</v>
          </cell>
          <cell r="H69" t="str">
            <v>CRCP_y4</v>
          </cell>
          <cell r="J69" t="str">
            <v>2008-09</v>
          </cell>
          <cell r="K69" t="str">
            <v>2009</v>
          </cell>
        </row>
        <row r="70">
          <cell r="B70" t="str">
            <v>PTRM annual update</v>
          </cell>
          <cell r="E70">
            <v>5</v>
          </cell>
          <cell r="F70" t="str">
            <v>FRCP_y5</v>
          </cell>
          <cell r="G70">
            <v>5</v>
          </cell>
          <cell r="H70" t="str">
            <v>CRCP_y5</v>
          </cell>
          <cell r="J70" t="str">
            <v>2009-10</v>
          </cell>
          <cell r="K70" t="str">
            <v>2010</v>
          </cell>
        </row>
        <row r="71">
          <cell r="B71" t="str">
            <v>PTRM interim update 1</v>
          </cell>
          <cell r="E71">
            <v>6</v>
          </cell>
          <cell r="F71" t="str">
            <v>FRCP_y6</v>
          </cell>
          <cell r="G71">
            <v>6</v>
          </cell>
          <cell r="H71" t="str">
            <v>CRCP_y6</v>
          </cell>
          <cell r="J71" t="str">
            <v>2010-11</v>
          </cell>
          <cell r="K71" t="str">
            <v>2011</v>
          </cell>
        </row>
        <row r="72">
          <cell r="B72" t="str">
            <v>PTRM interim update 2</v>
          </cell>
          <cell r="E72">
            <v>7</v>
          </cell>
          <cell r="F72" t="str">
            <v>FRCP_y7</v>
          </cell>
          <cell r="G72">
            <v>7</v>
          </cell>
          <cell r="H72" t="str">
            <v>CRCP_y7</v>
          </cell>
          <cell r="J72" t="str">
            <v>2011-12</v>
          </cell>
          <cell r="K72" t="str">
            <v>2012</v>
          </cell>
        </row>
        <row r="73">
          <cell r="B73" t="str">
            <v>PTRM interim update 3</v>
          </cell>
          <cell r="E73">
            <v>8</v>
          </cell>
          <cell r="F73" t="str">
            <v>FRCP_y8</v>
          </cell>
          <cell r="G73">
            <v>8</v>
          </cell>
          <cell r="H73" t="str">
            <v>CRCP_y8</v>
          </cell>
          <cell r="J73" t="str">
            <v>2012-13</v>
          </cell>
          <cell r="K73" t="str">
            <v>2013</v>
          </cell>
        </row>
        <row r="74">
          <cell r="B74" t="str">
            <v>PTRM interim update 4</v>
          </cell>
          <cell r="E74">
            <v>9</v>
          </cell>
          <cell r="F74" t="str">
            <v>FRCP_y9</v>
          </cell>
          <cell r="G74">
            <v>9</v>
          </cell>
          <cell r="H74" t="str">
            <v>CRCP_y9</v>
          </cell>
          <cell r="J74" t="str">
            <v>2013-14</v>
          </cell>
          <cell r="K74" t="str">
            <v>2014</v>
          </cell>
        </row>
        <row r="75">
          <cell r="B75" t="str">
            <v>Regulatory proposal</v>
          </cell>
          <cell r="E75">
            <v>10</v>
          </cell>
          <cell r="F75" t="str">
            <v>FRCP_y10</v>
          </cell>
          <cell r="G75">
            <v>10</v>
          </cell>
          <cell r="H75" t="str">
            <v>CRCP_y10</v>
          </cell>
          <cell r="J75" t="str">
            <v>2014-15</v>
          </cell>
          <cell r="K75" t="str">
            <v>2015</v>
          </cell>
        </row>
        <row r="76">
          <cell r="B76" t="str">
            <v>Reporting</v>
          </cell>
          <cell r="J76" t="str">
            <v>2015-16</v>
          </cell>
          <cell r="K76" t="str">
            <v>2016</v>
          </cell>
        </row>
        <row r="77">
          <cell r="B77" t="str">
            <v>Revised regulatory proposal</v>
          </cell>
          <cell r="J77" t="str">
            <v>2016-17</v>
          </cell>
          <cell r="K77" t="str">
            <v>2017</v>
          </cell>
        </row>
        <row r="78">
          <cell r="B78" t="str">
            <v>RFM annual update</v>
          </cell>
          <cell r="J78" t="str">
            <v>2017-18</v>
          </cell>
          <cell r="K78" t="str">
            <v>2018</v>
          </cell>
        </row>
        <row r="79">
          <cell r="B79" t="str">
            <v>WACC annual update</v>
          </cell>
          <cell r="D79" t="str">
            <v>2015-16</v>
          </cell>
          <cell r="F79" t="str">
            <v>2014-15</v>
          </cell>
          <cell r="H79">
            <v>1</v>
          </cell>
          <cell r="J79" t="str">
            <v>2018-19</v>
          </cell>
          <cell r="K79">
            <v>2019</v>
          </cell>
        </row>
        <row r="80">
          <cell r="D80" t="str">
            <v>2016-17</v>
          </cell>
          <cell r="F80" t="str">
            <v>2013-14</v>
          </cell>
          <cell r="H80">
            <v>2</v>
          </cell>
          <cell r="J80" t="str">
            <v>2019-20</v>
          </cell>
          <cell r="K80" t="str">
            <v>2020</v>
          </cell>
        </row>
        <row r="81">
          <cell r="D81" t="str">
            <v>2017-18</v>
          </cell>
          <cell r="F81" t="str">
            <v>2012-13</v>
          </cell>
          <cell r="H81">
            <v>3</v>
          </cell>
        </row>
        <row r="82">
          <cell r="D82" t="str">
            <v>2018-19</v>
          </cell>
          <cell r="F82" t="str">
            <v>2011-12</v>
          </cell>
          <cell r="H82">
            <v>4</v>
          </cell>
        </row>
        <row r="83">
          <cell r="D83" t="str">
            <v>2019-20</v>
          </cell>
          <cell r="F83" t="str">
            <v>2010-11</v>
          </cell>
          <cell r="H83">
            <v>5</v>
          </cell>
        </row>
        <row r="84">
          <cell r="D84" t="str">
            <v>2020-21</v>
          </cell>
          <cell r="F84" t="str">
            <v>2009-10</v>
          </cell>
          <cell r="H84">
            <v>6</v>
          </cell>
        </row>
        <row r="85">
          <cell r="D85" t="str">
            <v>2021-22</v>
          </cell>
          <cell r="F85" t="str">
            <v>2008-09</v>
          </cell>
          <cell r="H85">
            <v>7</v>
          </cell>
        </row>
        <row r="86">
          <cell r="D86" t="str">
            <v>2022-23</v>
          </cell>
          <cell r="F86" t="str">
            <v>2007-08</v>
          </cell>
          <cell r="H86">
            <v>8</v>
          </cell>
        </row>
        <row r="87">
          <cell r="D87" t="str">
            <v>2023-24</v>
          </cell>
          <cell r="F87" t="str">
            <v>2006-07</v>
          </cell>
          <cell r="H87">
            <v>9</v>
          </cell>
        </row>
        <row r="88">
          <cell r="F88" t="str">
            <v>2005-06</v>
          </cell>
          <cell r="H88">
            <v>10</v>
          </cell>
        </row>
      </sheetData>
      <sheetData sheetId="1"/>
      <sheetData sheetId="2"/>
      <sheetData sheetId="3">
        <row r="14">
          <cell r="C14" t="str">
            <v>TransGrid</v>
          </cell>
        </row>
        <row r="35">
          <cell r="C35" t="str">
            <v>2015-16</v>
          </cell>
          <cell r="G35" t="str">
            <v>2019-20</v>
          </cell>
          <cell r="H35" t="str">
            <v>2020-21</v>
          </cell>
        </row>
        <row r="38">
          <cell r="C38" t="str">
            <v>2010-11</v>
          </cell>
          <cell r="D38" t="str">
            <v>2011-12</v>
          </cell>
          <cell r="E38" t="str">
            <v>2012-13</v>
          </cell>
          <cell r="F38" t="str">
            <v>2013-14</v>
          </cell>
          <cell r="G38" t="str">
            <v>2014-15</v>
          </cell>
        </row>
        <row r="41">
          <cell r="D41" t="str">
            <v>2006-07</v>
          </cell>
          <cell r="E41" t="str">
            <v>2007-08</v>
          </cell>
          <cell r="F41" t="str">
            <v>2008-09</v>
          </cell>
          <cell r="G41" t="str">
            <v>2009-10</v>
          </cell>
        </row>
        <row r="44">
          <cell r="C44" t="str">
            <v>2015-16</v>
          </cell>
        </row>
        <row r="56">
          <cell r="C56" t="str">
            <v>Transmission</v>
          </cell>
        </row>
        <row r="57">
          <cell r="C57" t="str">
            <v>2016</v>
          </cell>
        </row>
        <row r="58">
          <cell r="C58" t="str">
            <v>Financial</v>
          </cell>
        </row>
        <row r="59">
          <cell r="C59" t="str">
            <v>EB</v>
          </cell>
        </row>
        <row r="62">
          <cell r="C62" t="str">
            <v>June</v>
          </cell>
        </row>
        <row r="67">
          <cell r="C67">
            <v>0</v>
          </cell>
        </row>
        <row r="68">
          <cell r="C68">
            <v>2013</v>
          </cell>
        </row>
        <row r="69">
          <cell r="C69">
            <v>1</v>
          </cell>
        </row>
        <row r="70">
          <cell r="C70">
            <v>0</v>
          </cell>
        </row>
        <row r="71">
          <cell r="C71">
            <v>0</v>
          </cell>
        </row>
        <row r="72">
          <cell r="C72" t="str">
            <v>CRY</v>
          </cell>
        </row>
        <row r="73">
          <cell r="C73" t="str">
            <v>2015-16</v>
          </cell>
        </row>
        <row r="74">
          <cell r="C74">
            <v>5</v>
          </cell>
        </row>
        <row r="75">
          <cell r="C75" t="str">
            <v>FRCP_y5</v>
          </cell>
        </row>
        <row r="76">
          <cell r="C76" t="str">
            <v>2019-20</v>
          </cell>
        </row>
        <row r="77">
          <cell r="C77">
            <v>5</v>
          </cell>
        </row>
        <row r="79">
          <cell r="C79" t="str">
            <v>2010-11</v>
          </cell>
        </row>
        <row r="80">
          <cell r="C80" t="str">
            <v>2015-16</v>
          </cell>
        </row>
      </sheetData>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1.0 Business &amp; other details"/>
      <sheetName val="3.1 Revenue"/>
      <sheetName val="3.2 Opex"/>
      <sheetName val="3.2.3 Provisions"/>
      <sheetName val="3.3 Assets (RAB)"/>
      <sheetName val="3.4 Operational data"/>
      <sheetName val="3.5 Physical assets"/>
      <sheetName val="3.6 Quality of services"/>
      <sheetName val="3.7 Operating environment"/>
      <sheetName val="3.7.4 Weather stations"/>
      <sheetName val="Unlocked worksheet"/>
      <sheetName val="EB RIN MASTER FINAL 20141031 CO"/>
    </sheetNames>
    <sheetDataSet>
      <sheetData sheetId="0" refreshError="1"/>
      <sheetData sheetId="1" refreshError="1">
        <row r="15">
          <cell r="C15" t="str">
            <v>TransGrid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9" tint="-0.249977111117893"/>
    <pageSetUpPr autoPageBreaks="0" fitToPage="1"/>
  </sheetPr>
  <dimension ref="B1:J29"/>
  <sheetViews>
    <sheetView showGridLines="0" zoomScale="70" zoomScaleNormal="70" zoomScalePageLayoutView="70" workbookViewId="0">
      <selection activeCell="C6" sqref="C6:E6"/>
    </sheetView>
  </sheetViews>
  <sheetFormatPr defaultColWidth="8.85546875" defaultRowHeight="12.75"/>
  <cols>
    <col min="1" max="1" width="39.140625" style="252" customWidth="1"/>
    <col min="2" max="2" width="15.7109375" style="252" customWidth="1"/>
    <col min="3" max="3" width="20.7109375" style="252" customWidth="1"/>
    <col min="4" max="4" width="64" style="252" customWidth="1"/>
    <col min="5" max="5" width="20.7109375" style="252" customWidth="1"/>
    <col min="6" max="6" width="15.7109375" style="252" customWidth="1"/>
    <col min="7" max="16384" width="8.85546875" style="252"/>
  </cols>
  <sheetData>
    <row r="1" spans="2:10" ht="96" customHeight="1"/>
    <row r="2" spans="2:10" ht="39.75" customHeight="1">
      <c r="B2" s="439" t="s">
        <v>883</v>
      </c>
      <c r="C2" s="439"/>
      <c r="D2" s="439"/>
      <c r="E2" s="439"/>
      <c r="F2" s="439"/>
    </row>
    <row r="3" spans="2:10" ht="39.75" customHeight="1">
      <c r="B3" s="439" t="s">
        <v>784</v>
      </c>
      <c r="C3" s="439"/>
      <c r="D3" s="439"/>
      <c r="E3" s="439"/>
      <c r="F3" s="439"/>
    </row>
    <row r="4" spans="2:10" ht="49.5" customHeight="1">
      <c r="B4" s="242"/>
      <c r="C4" s="440" t="s">
        <v>884</v>
      </c>
      <c r="D4" s="440"/>
      <c r="E4" s="440"/>
      <c r="F4" s="307"/>
    </row>
    <row r="5" spans="2:10" ht="39.75" customHeight="1">
      <c r="B5" s="242"/>
      <c r="C5" s="441" t="s">
        <v>785</v>
      </c>
      <c r="D5" s="441"/>
      <c r="E5" s="441"/>
      <c r="F5" s="243"/>
    </row>
    <row r="6" spans="2:10" ht="114.75" customHeight="1">
      <c r="B6" s="242"/>
      <c r="C6" s="442" t="s">
        <v>792</v>
      </c>
      <c r="D6" s="443"/>
      <c r="E6" s="444"/>
      <c r="F6" s="243"/>
    </row>
    <row r="7" spans="2:10">
      <c r="B7" s="242"/>
      <c r="C7" s="242"/>
      <c r="D7" s="243"/>
      <c r="E7" s="243"/>
      <c r="F7" s="243"/>
      <c r="G7" s="253"/>
    </row>
    <row r="8" spans="2:10" ht="86.25" customHeight="1">
      <c r="B8" s="242"/>
      <c r="C8" s="437" t="s">
        <v>786</v>
      </c>
      <c r="D8" s="438"/>
      <c r="E8" s="244"/>
      <c r="F8" s="243"/>
      <c r="J8" s="254"/>
    </row>
    <row r="9" spans="2:10" ht="87" customHeight="1">
      <c r="B9" s="242"/>
      <c r="C9" s="450" t="s">
        <v>787</v>
      </c>
      <c r="D9" s="451"/>
      <c r="E9" s="452"/>
      <c r="F9" s="243"/>
    </row>
    <row r="10" spans="2:10">
      <c r="B10" s="242"/>
      <c r="C10" s="242"/>
      <c r="D10" s="243"/>
      <c r="E10" s="243"/>
      <c r="F10" s="243"/>
      <c r="G10" s="253"/>
    </row>
    <row r="11" spans="2:10" ht="81" customHeight="1">
      <c r="B11" s="242"/>
      <c r="C11" s="453" t="s">
        <v>793</v>
      </c>
      <c r="D11" s="454"/>
      <c r="E11" s="455"/>
      <c r="F11" s="243"/>
    </row>
    <row r="12" spans="2:10" ht="13.5" customHeight="1">
      <c r="B12" s="321"/>
      <c r="C12" s="321"/>
      <c r="D12" s="321"/>
      <c r="E12" s="321"/>
      <c r="F12" s="321"/>
    </row>
    <row r="13" spans="2:10" ht="27.75" customHeight="1" thickBot="1">
      <c r="B13" s="242"/>
      <c r="C13" s="456" t="s">
        <v>794</v>
      </c>
      <c r="D13" s="457"/>
      <c r="E13" s="458"/>
      <c r="F13" s="243"/>
    </row>
    <row r="14" spans="2:10" ht="24" customHeight="1">
      <c r="B14" s="242"/>
      <c r="C14" s="245"/>
      <c r="D14" s="255" t="s">
        <v>795</v>
      </c>
      <c r="E14" s="246"/>
      <c r="F14" s="243"/>
      <c r="G14" s="253"/>
    </row>
    <row r="15" spans="2:10" ht="24" customHeight="1">
      <c r="B15" s="242"/>
      <c r="C15" s="245"/>
      <c r="D15" s="256" t="s">
        <v>796</v>
      </c>
      <c r="E15" s="246"/>
      <c r="F15" s="243"/>
      <c r="G15" s="253"/>
    </row>
    <row r="16" spans="2:10" ht="24" customHeight="1">
      <c r="B16" s="242"/>
      <c r="C16" s="245"/>
      <c r="D16" s="257" t="s">
        <v>797</v>
      </c>
      <c r="E16" s="246"/>
      <c r="F16" s="243"/>
      <c r="G16" s="253"/>
    </row>
    <row r="17" spans="2:7" ht="24" customHeight="1" thickBot="1">
      <c r="B17" s="242"/>
      <c r="C17" s="245"/>
      <c r="D17" s="247" t="s">
        <v>788</v>
      </c>
      <c r="E17" s="246"/>
      <c r="F17" s="243"/>
      <c r="G17" s="253"/>
    </row>
    <row r="18" spans="2:7" ht="46.5" customHeight="1">
      <c r="B18" s="242"/>
      <c r="C18" s="245"/>
      <c r="D18" s="248" t="s">
        <v>798</v>
      </c>
      <c r="E18" s="246"/>
      <c r="F18" s="243"/>
      <c r="G18" s="253"/>
    </row>
    <row r="19" spans="2:7" ht="21.75" customHeight="1">
      <c r="B19" s="242"/>
      <c r="C19" s="249"/>
      <c r="D19" s="250"/>
      <c r="E19" s="251"/>
      <c r="F19" s="243"/>
      <c r="G19" s="253"/>
    </row>
    <row r="20" spans="2:7">
      <c r="B20" s="242"/>
      <c r="C20" s="242"/>
      <c r="D20" s="243"/>
      <c r="E20" s="243"/>
      <c r="F20" s="243"/>
      <c r="G20" s="253"/>
    </row>
    <row r="21" spans="2:7" ht="156" customHeight="1">
      <c r="B21" s="242"/>
      <c r="C21" s="459" t="s">
        <v>823</v>
      </c>
      <c r="D21" s="460"/>
      <c r="E21" s="461"/>
      <c r="F21" s="243"/>
    </row>
    <row r="22" spans="2:7">
      <c r="B22" s="242"/>
      <c r="C22" s="242"/>
      <c r="D22" s="243"/>
      <c r="E22" s="243"/>
      <c r="F22" s="243"/>
      <c r="G22" s="253"/>
    </row>
    <row r="23" spans="2:7" ht="257.25" customHeight="1">
      <c r="B23" s="242"/>
      <c r="C23" s="453" t="s">
        <v>846</v>
      </c>
      <c r="D23" s="454"/>
      <c r="E23" s="455"/>
      <c r="F23" s="243"/>
    </row>
    <row r="24" spans="2:7">
      <c r="B24" s="242"/>
      <c r="C24" s="242"/>
      <c r="D24" s="243"/>
      <c r="E24" s="243"/>
      <c r="F24" s="243"/>
      <c r="G24" s="253"/>
    </row>
    <row r="25" spans="2:7" ht="144.75" customHeight="1">
      <c r="B25" s="242"/>
      <c r="C25" s="462" t="s">
        <v>833</v>
      </c>
      <c r="D25" s="463"/>
      <c r="E25" s="464"/>
      <c r="F25" s="243"/>
    </row>
    <row r="26" spans="2:7" ht="110.25" customHeight="1">
      <c r="B26" s="242"/>
      <c r="C26" s="445" t="s">
        <v>834</v>
      </c>
      <c r="D26" s="446"/>
      <c r="E26" s="322"/>
      <c r="F26" s="243"/>
    </row>
    <row r="27" spans="2:7" ht="48.75" customHeight="1">
      <c r="B27" s="242"/>
      <c r="C27" s="447" t="s">
        <v>835</v>
      </c>
      <c r="D27" s="448"/>
      <c r="E27" s="449"/>
      <c r="F27" s="243"/>
    </row>
    <row r="28" spans="2:7">
      <c r="B28" s="242"/>
      <c r="C28" s="242"/>
      <c r="D28" s="243"/>
      <c r="E28" s="243"/>
      <c r="F28" s="243"/>
      <c r="G28" s="253"/>
    </row>
    <row r="29" spans="2:7" ht="62.25" customHeight="1">
      <c r="B29" s="242"/>
      <c r="C29" s="242"/>
      <c r="D29" s="242"/>
      <c r="E29" s="242"/>
      <c r="F29" s="242"/>
    </row>
  </sheetData>
  <mergeCells count="14">
    <mergeCell ref="C26:D26"/>
    <mergeCell ref="C27:E27"/>
    <mergeCell ref="C9:E9"/>
    <mergeCell ref="C11:E11"/>
    <mergeCell ref="C13:E13"/>
    <mergeCell ref="C21:E21"/>
    <mergeCell ref="C23:E23"/>
    <mergeCell ref="C25:E25"/>
    <mergeCell ref="C8:D8"/>
    <mergeCell ref="B2:F2"/>
    <mergeCell ref="B3:F3"/>
    <mergeCell ref="C4:E4"/>
    <mergeCell ref="C5:E5"/>
    <mergeCell ref="C6:E6"/>
  </mergeCells>
  <pageMargins left="0.75" right="0.75" top="1" bottom="1" header="0.5" footer="0.5"/>
  <pageSetup paperSize="9" scale="43" orientation="portrait" verticalDpi="2" r:id="rId1"/>
  <headerFooter alignWithMargins="0">
    <oddFooter>&amp;L&amp;D&amp;C&amp;A&amp;RPage &amp;P of &amp;N</oddFooter>
  </headerFooter>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theme="6" tint="-0.249977111117893"/>
    <pageSetUpPr fitToPage="1"/>
  </sheetPr>
  <dimension ref="A1:BA60"/>
  <sheetViews>
    <sheetView showGridLines="0" topLeftCell="A18" zoomScale="70" zoomScaleNormal="70" workbookViewId="0">
      <selection activeCell="D40" sqref="D40:D43"/>
    </sheetView>
  </sheetViews>
  <sheetFormatPr defaultColWidth="8.85546875" defaultRowHeight="15" outlineLevelRow="2"/>
  <cols>
    <col min="1" max="1" width="16.28515625" style="170" customWidth="1"/>
    <col min="2" max="2" width="111.7109375" style="24" bestFit="1" customWidth="1"/>
    <col min="3" max="3" width="19.7109375" style="24" bestFit="1" customWidth="1"/>
    <col min="4" max="4" width="22.85546875" style="24" customWidth="1"/>
    <col min="5" max="16384" width="8.85546875" style="24"/>
  </cols>
  <sheetData>
    <row r="1" spans="1:53" ht="24.95" customHeight="1">
      <c r="A1" s="179"/>
      <c r="B1" s="128" t="s">
        <v>143</v>
      </c>
      <c r="C1" s="31"/>
      <c r="D1" s="31"/>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row>
    <row r="2" spans="1:53" ht="24.95" customHeight="1">
      <c r="A2" s="179"/>
      <c r="B2" s="157" t="s">
        <v>768</v>
      </c>
      <c r="C2" s="31"/>
      <c r="D2" s="31"/>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row>
    <row r="3" spans="1:53" ht="24.95" customHeight="1">
      <c r="A3" s="179"/>
      <c r="B3" s="128" t="s">
        <v>885</v>
      </c>
      <c r="C3" s="82"/>
      <c r="D3" s="82"/>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row>
    <row r="4" spans="1:53" ht="24.95" customHeight="1">
      <c r="A4" s="179"/>
      <c r="B4" s="155" t="s">
        <v>197</v>
      </c>
      <c r="C4" s="155"/>
      <c r="D4" s="155"/>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row>
    <row r="5" spans="1:53">
      <c r="A5" s="180"/>
      <c r="B5" s="141"/>
      <c r="C5" s="130"/>
      <c r="D5" s="25"/>
      <c r="E5" s="130"/>
      <c r="F5" s="25"/>
      <c r="G5" s="25"/>
      <c r="H5" s="25"/>
      <c r="I5" s="25"/>
      <c r="J5" s="25"/>
      <c r="K5" s="25"/>
    </row>
    <row r="6" spans="1:53" ht="46.5" customHeight="1">
      <c r="A6" s="179"/>
      <c r="B6" s="264" t="s">
        <v>816</v>
      </c>
      <c r="C6" s="130"/>
      <c r="E6" s="130"/>
    </row>
    <row r="7" spans="1:53" customFormat="1" ht="15.75" thickBot="1"/>
    <row r="8" spans="1:53" s="310" customFormat="1" ht="19.5" thickBot="1">
      <c r="A8" s="319"/>
      <c r="B8" s="301" t="s">
        <v>818</v>
      </c>
      <c r="C8" s="315"/>
      <c r="D8" s="314"/>
      <c r="E8" s="311"/>
    </row>
    <row r="9" spans="1:53" ht="23.25" customHeight="1" outlineLevel="1">
      <c r="A9" s="181"/>
      <c r="B9" s="258"/>
      <c r="C9" s="259"/>
      <c r="D9" s="305" t="s">
        <v>845</v>
      </c>
      <c r="E9" s="130"/>
    </row>
    <row r="10" spans="1:53" ht="15.75" outlineLevel="1" thickBot="1">
      <c r="A10" s="181"/>
      <c r="B10" s="260"/>
      <c r="C10" s="300" t="s">
        <v>10</v>
      </c>
      <c r="D10" s="67" t="s">
        <v>888</v>
      </c>
      <c r="E10" s="130"/>
    </row>
    <row r="11" spans="1:53" ht="21.95" customHeight="1" outlineLevel="1">
      <c r="A11" s="181"/>
      <c r="B11" s="290" t="s">
        <v>831</v>
      </c>
      <c r="C11" s="291"/>
      <c r="D11" s="295"/>
      <c r="E11" s="130"/>
      <c r="H11" s="168"/>
    </row>
    <row r="12" spans="1:53" outlineLevel="2">
      <c r="A12" s="153" t="s">
        <v>424</v>
      </c>
      <c r="B12" s="87" t="s">
        <v>47</v>
      </c>
      <c r="C12" s="88" t="s">
        <v>139</v>
      </c>
      <c r="D12" s="296">
        <v>0.11410477671121508</v>
      </c>
      <c r="E12" s="130"/>
    </row>
    <row r="13" spans="1:53" outlineLevel="2">
      <c r="A13" s="153" t="s">
        <v>425</v>
      </c>
      <c r="B13" s="89" t="s">
        <v>48</v>
      </c>
      <c r="C13" s="71" t="s">
        <v>14</v>
      </c>
      <c r="D13" s="7">
        <v>24</v>
      </c>
      <c r="E13" s="130"/>
    </row>
    <row r="14" spans="1:53" outlineLevel="2">
      <c r="A14" s="153" t="s">
        <v>426</v>
      </c>
      <c r="B14" s="90" t="s">
        <v>49</v>
      </c>
      <c r="C14" s="91" t="s">
        <v>14</v>
      </c>
      <c r="D14" s="6">
        <v>210.333</v>
      </c>
      <c r="E14" s="130"/>
    </row>
    <row r="15" spans="1:53" outlineLevel="2">
      <c r="A15" s="153" t="s">
        <v>427</v>
      </c>
      <c r="B15" s="87" t="s">
        <v>50</v>
      </c>
      <c r="C15" s="88" t="s">
        <v>139</v>
      </c>
      <c r="D15" s="296">
        <v>0.1306122448979592</v>
      </c>
      <c r="E15" s="130"/>
    </row>
    <row r="16" spans="1:53" outlineLevel="2">
      <c r="A16" s="153" t="s">
        <v>428</v>
      </c>
      <c r="B16" s="89" t="s">
        <v>51</v>
      </c>
      <c r="C16" s="71" t="s">
        <v>14</v>
      </c>
      <c r="D16" s="7">
        <v>24</v>
      </c>
      <c r="E16" s="130"/>
    </row>
    <row r="17" spans="1:5" outlineLevel="2">
      <c r="A17" s="153" t="s">
        <v>429</v>
      </c>
      <c r="B17" s="90" t="s">
        <v>52</v>
      </c>
      <c r="C17" s="91" t="s">
        <v>14</v>
      </c>
      <c r="D17" s="6">
        <v>183.75</v>
      </c>
      <c r="E17" s="130"/>
    </row>
    <row r="18" spans="1:5" outlineLevel="2">
      <c r="A18" s="153" t="s">
        <v>430</v>
      </c>
      <c r="B18" s="87" t="s">
        <v>53</v>
      </c>
      <c r="C18" s="88" t="s">
        <v>139</v>
      </c>
      <c r="D18" s="296">
        <v>9.4717668488160295E-2</v>
      </c>
      <c r="E18" s="130"/>
    </row>
    <row r="19" spans="1:5" outlineLevel="2">
      <c r="A19" s="153" t="s">
        <v>431</v>
      </c>
      <c r="B19" s="89" t="s">
        <v>54</v>
      </c>
      <c r="C19" s="71" t="s">
        <v>14</v>
      </c>
      <c r="D19" s="7">
        <v>13</v>
      </c>
      <c r="E19" s="130"/>
    </row>
    <row r="20" spans="1:5" outlineLevel="2">
      <c r="A20" s="153" t="s">
        <v>432</v>
      </c>
      <c r="B20" s="90" t="s">
        <v>55</v>
      </c>
      <c r="C20" s="91" t="s">
        <v>14</v>
      </c>
      <c r="D20" s="6">
        <v>137.25</v>
      </c>
      <c r="E20" s="130"/>
    </row>
    <row r="21" spans="1:5" outlineLevel="2">
      <c r="A21" s="153" t="s">
        <v>433</v>
      </c>
      <c r="B21" s="87" t="s">
        <v>56</v>
      </c>
      <c r="C21" s="88" t="s">
        <v>139</v>
      </c>
      <c r="D21" s="296">
        <v>0.22820955342243016</v>
      </c>
      <c r="E21" s="130"/>
    </row>
    <row r="22" spans="1:5" outlineLevel="2">
      <c r="A22" s="153" t="s">
        <v>434</v>
      </c>
      <c r="B22" s="89" t="s">
        <v>57</v>
      </c>
      <c r="C22" s="71" t="s">
        <v>14</v>
      </c>
      <c r="D22" s="7">
        <v>48</v>
      </c>
      <c r="E22" s="130"/>
    </row>
    <row r="23" spans="1:5" outlineLevel="2">
      <c r="A23" s="153" t="s">
        <v>435</v>
      </c>
      <c r="B23" s="90" t="s">
        <v>58</v>
      </c>
      <c r="C23" s="91" t="s">
        <v>139</v>
      </c>
      <c r="D23" s="378">
        <v>0.31020408163265306</v>
      </c>
      <c r="E23" s="130"/>
    </row>
    <row r="24" spans="1:5" outlineLevel="2">
      <c r="A24" s="153" t="s">
        <v>436</v>
      </c>
      <c r="B24" s="89" t="s">
        <v>59</v>
      </c>
      <c r="C24" s="71" t="s">
        <v>14</v>
      </c>
      <c r="D24" s="374">
        <v>57</v>
      </c>
      <c r="E24" s="130"/>
    </row>
    <row r="25" spans="1:5" outlineLevel="2">
      <c r="A25" s="153" t="s">
        <v>437</v>
      </c>
      <c r="B25" s="89" t="s">
        <v>60</v>
      </c>
      <c r="C25" s="71" t="s">
        <v>139</v>
      </c>
      <c r="D25" s="296">
        <v>0.26958105646630198</v>
      </c>
      <c r="E25" s="130"/>
    </row>
    <row r="26" spans="1:5" outlineLevel="2">
      <c r="A26" s="153" t="s">
        <v>438</v>
      </c>
      <c r="B26" s="90" t="s">
        <v>61</v>
      </c>
      <c r="C26" s="91" t="s">
        <v>14</v>
      </c>
      <c r="D26" s="6">
        <v>37</v>
      </c>
      <c r="E26" s="130"/>
    </row>
    <row r="27" spans="1:5" ht="21.95" customHeight="1" outlineLevel="1">
      <c r="A27" s="181"/>
      <c r="B27" s="290" t="s">
        <v>826</v>
      </c>
      <c r="C27" s="291"/>
      <c r="D27" s="295"/>
      <c r="E27" s="130"/>
    </row>
    <row r="28" spans="1:5" outlineLevel="2">
      <c r="A28" s="153" t="s">
        <v>439</v>
      </c>
      <c r="B28" s="89" t="s">
        <v>175</v>
      </c>
      <c r="C28" s="71" t="s">
        <v>14</v>
      </c>
      <c r="D28" s="280">
        <v>4</v>
      </c>
      <c r="E28" s="130"/>
    </row>
    <row r="29" spans="1:5" outlineLevel="2">
      <c r="A29" s="153" t="s">
        <v>440</v>
      </c>
      <c r="B29" s="89" t="s">
        <v>176</v>
      </c>
      <c r="C29" s="71" t="s">
        <v>14</v>
      </c>
      <c r="D29" s="435"/>
      <c r="E29" s="130"/>
    </row>
    <row r="30" spans="1:5" outlineLevel="2">
      <c r="A30" s="153" t="s">
        <v>441</v>
      </c>
      <c r="B30" s="89" t="s">
        <v>177</v>
      </c>
      <c r="C30" s="71" t="s">
        <v>14</v>
      </c>
      <c r="D30" s="435"/>
      <c r="E30" s="130"/>
    </row>
    <row r="31" spans="1:5" outlineLevel="2">
      <c r="A31" s="153" t="s">
        <v>442</v>
      </c>
      <c r="B31" s="89" t="s">
        <v>178</v>
      </c>
      <c r="C31" s="71" t="s">
        <v>14</v>
      </c>
      <c r="D31" s="435"/>
      <c r="E31" s="130"/>
    </row>
    <row r="32" spans="1:5" outlineLevel="2">
      <c r="A32" s="153" t="s">
        <v>443</v>
      </c>
      <c r="B32" s="89" t="s">
        <v>179</v>
      </c>
      <c r="C32" s="71" t="s">
        <v>14</v>
      </c>
      <c r="D32" s="435"/>
      <c r="E32" s="130"/>
    </row>
    <row r="33" spans="1:5" outlineLevel="2">
      <c r="A33" s="153" t="s">
        <v>444</v>
      </c>
      <c r="B33" s="89" t="s">
        <v>180</v>
      </c>
      <c r="C33" s="71" t="s">
        <v>14</v>
      </c>
      <c r="D33" s="435"/>
      <c r="E33" s="130"/>
    </row>
    <row r="34" spans="1:5" outlineLevel="2">
      <c r="A34" s="153" t="s">
        <v>447</v>
      </c>
      <c r="B34" s="89" t="s">
        <v>181</v>
      </c>
      <c r="C34" s="71" t="s">
        <v>14</v>
      </c>
      <c r="D34" s="435"/>
      <c r="E34" s="130"/>
    </row>
    <row r="35" spans="1:5" outlineLevel="2">
      <c r="A35" s="153" t="s">
        <v>448</v>
      </c>
      <c r="B35" s="89" t="s">
        <v>182</v>
      </c>
      <c r="C35" s="71" t="s">
        <v>14</v>
      </c>
      <c r="D35" s="435"/>
      <c r="E35" s="130"/>
    </row>
    <row r="36" spans="1:5" s="96" customFormat="1" ht="36" customHeight="1" outlineLevel="2">
      <c r="A36" s="153" t="s">
        <v>449</v>
      </c>
      <c r="B36" s="93" t="s">
        <v>183</v>
      </c>
      <c r="C36" s="94" t="s">
        <v>14</v>
      </c>
      <c r="D36" s="435"/>
      <c r="E36" s="95"/>
    </row>
    <row r="37" spans="1:5" outlineLevel="2">
      <c r="A37" s="153" t="s">
        <v>450</v>
      </c>
      <c r="B37" s="89" t="s">
        <v>184</v>
      </c>
      <c r="C37" s="71" t="s">
        <v>14</v>
      </c>
      <c r="D37" s="435"/>
      <c r="E37" s="130"/>
    </row>
    <row r="38" spans="1:5" outlineLevel="2">
      <c r="A38" s="153" t="s">
        <v>451</v>
      </c>
      <c r="B38" s="89" t="s">
        <v>185</v>
      </c>
      <c r="C38" s="71" t="s">
        <v>14</v>
      </c>
      <c r="D38" s="435"/>
      <c r="E38" s="130"/>
    </row>
    <row r="39" spans="1:5" outlineLevel="2">
      <c r="A39" s="153" t="s">
        <v>452</v>
      </c>
      <c r="B39" s="89" t="s">
        <v>186</v>
      </c>
      <c r="C39" s="71" t="s">
        <v>14</v>
      </c>
      <c r="D39" s="7">
        <v>3</v>
      </c>
      <c r="E39" s="130"/>
    </row>
    <row r="40" spans="1:5" outlineLevel="2">
      <c r="A40" s="153" t="s">
        <v>453</v>
      </c>
      <c r="B40" s="89" t="s">
        <v>187</v>
      </c>
      <c r="C40" s="71" t="s">
        <v>14</v>
      </c>
      <c r="D40" s="435"/>
      <c r="E40" s="130"/>
    </row>
    <row r="41" spans="1:5" outlineLevel="2">
      <c r="A41" s="153" t="s">
        <v>454</v>
      </c>
      <c r="B41" s="89" t="s">
        <v>188</v>
      </c>
      <c r="C41" s="71" t="s">
        <v>14</v>
      </c>
      <c r="D41" s="435"/>
      <c r="E41" s="130"/>
    </row>
    <row r="42" spans="1:5" outlineLevel="2">
      <c r="A42" s="153" t="s">
        <v>455</v>
      </c>
      <c r="B42" s="89" t="s">
        <v>189</v>
      </c>
      <c r="C42" s="71" t="s">
        <v>14</v>
      </c>
      <c r="D42" s="435"/>
      <c r="E42" s="130"/>
    </row>
    <row r="43" spans="1:5" outlineLevel="2">
      <c r="A43" s="153" t="s">
        <v>456</v>
      </c>
      <c r="B43" s="89" t="s">
        <v>190</v>
      </c>
      <c r="C43" s="71" t="s">
        <v>14</v>
      </c>
      <c r="D43" s="436"/>
      <c r="E43" s="130"/>
    </row>
    <row r="44" spans="1:5" ht="21.95" customHeight="1" outlineLevel="1">
      <c r="A44" s="153"/>
      <c r="B44" s="287" t="s">
        <v>824</v>
      </c>
      <c r="C44" s="294"/>
      <c r="D44" s="297"/>
      <c r="E44" s="130"/>
    </row>
    <row r="45" spans="1:5" outlineLevel="2">
      <c r="A45" s="153" t="s">
        <v>441</v>
      </c>
      <c r="B45" s="92" t="s">
        <v>62</v>
      </c>
      <c r="C45" s="71" t="s">
        <v>16</v>
      </c>
      <c r="D45" s="298">
        <v>63.545000000000002</v>
      </c>
      <c r="E45" s="130"/>
    </row>
    <row r="46" spans="1:5" ht="21.95" customHeight="1" outlineLevel="1">
      <c r="A46" s="153"/>
      <c r="B46" s="287" t="s">
        <v>825</v>
      </c>
      <c r="C46" s="294"/>
      <c r="D46" s="297"/>
      <c r="E46" s="130"/>
    </row>
    <row r="47" spans="1:5" outlineLevel="2">
      <c r="A47" s="153" t="s">
        <v>442</v>
      </c>
      <c r="B47" s="92" t="s">
        <v>63</v>
      </c>
      <c r="C47" s="71" t="s">
        <v>14</v>
      </c>
      <c r="D47" s="8">
        <v>21</v>
      </c>
      <c r="E47" s="130"/>
    </row>
    <row r="48" spans="1:5" outlineLevel="2">
      <c r="A48" s="153" t="s">
        <v>443</v>
      </c>
      <c r="B48" s="92" t="s">
        <v>64</v>
      </c>
      <c r="C48" s="71" t="s">
        <v>14</v>
      </c>
      <c r="D48" s="7">
        <v>3</v>
      </c>
      <c r="E48" s="130"/>
    </row>
    <row r="49" spans="1:5" ht="15.75" outlineLevel="2" thickBot="1">
      <c r="A49" s="153" t="s">
        <v>444</v>
      </c>
      <c r="B49" s="299" t="s">
        <v>65</v>
      </c>
      <c r="C49" s="97" t="s">
        <v>14</v>
      </c>
      <c r="D49" s="5">
        <v>9</v>
      </c>
      <c r="E49" s="130"/>
    </row>
    <row r="50" spans="1:5" outlineLevel="1">
      <c r="A50" s="181"/>
      <c r="B50" s="98"/>
      <c r="C50" s="99"/>
      <c r="D50" s="150"/>
      <c r="E50" s="130"/>
    </row>
    <row r="51" spans="1:5" ht="15.75" thickBot="1">
      <c r="A51" s="181"/>
      <c r="B51" s="98"/>
      <c r="C51" s="130"/>
      <c r="D51" s="151"/>
      <c r="E51" s="130"/>
    </row>
    <row r="52" spans="1:5" s="312" customFormat="1" ht="19.5" thickBot="1">
      <c r="A52" s="313"/>
      <c r="B52" s="301" t="s">
        <v>819</v>
      </c>
      <c r="C52" s="301"/>
      <c r="D52" s="303"/>
      <c r="E52" s="313"/>
    </row>
    <row r="53" spans="1:5" outlineLevel="2">
      <c r="A53" s="181"/>
      <c r="B53" s="292"/>
      <c r="C53" s="139"/>
      <c r="D53" s="305" t="s">
        <v>845</v>
      </c>
      <c r="E53" s="130"/>
    </row>
    <row r="54" spans="1:5" ht="15.75" outlineLevel="2" thickBot="1">
      <c r="A54" s="181"/>
      <c r="B54" s="293"/>
      <c r="C54" s="302"/>
      <c r="D54" s="67" t="s">
        <v>888</v>
      </c>
      <c r="E54" s="130"/>
    </row>
    <row r="55" spans="1:5" ht="30.75" outlineLevel="2" thickBot="1">
      <c r="A55" s="153" t="s">
        <v>445</v>
      </c>
      <c r="B55" s="289" t="s">
        <v>66</v>
      </c>
      <c r="C55" s="97" t="s">
        <v>67</v>
      </c>
      <c r="D55" s="304">
        <v>1329</v>
      </c>
      <c r="E55" s="130"/>
    </row>
    <row r="56" spans="1:5" ht="15.75" thickBot="1">
      <c r="A56" s="181"/>
      <c r="B56" s="98"/>
      <c r="C56" s="99"/>
      <c r="D56" s="152"/>
      <c r="E56" s="130"/>
    </row>
    <row r="57" spans="1:5" s="312" customFormat="1" ht="19.5" thickBot="1">
      <c r="A57" s="313"/>
      <c r="B57" s="301" t="s">
        <v>820</v>
      </c>
      <c r="C57" s="301"/>
      <c r="D57" s="301"/>
      <c r="E57" s="313"/>
    </row>
    <row r="58" spans="1:5" outlineLevel="2">
      <c r="A58" s="181"/>
      <c r="B58" s="292"/>
      <c r="C58" s="139"/>
      <c r="D58" s="305" t="s">
        <v>839</v>
      </c>
      <c r="E58" s="130"/>
    </row>
    <row r="59" spans="1:5" ht="15.75" outlineLevel="2" thickBot="1">
      <c r="A59" s="181"/>
      <c r="B59" s="293"/>
      <c r="C59" s="302"/>
      <c r="D59" s="67" t="s">
        <v>888</v>
      </c>
      <c r="E59" s="130"/>
    </row>
    <row r="60" spans="1:5" ht="15.75" outlineLevel="2" thickBot="1">
      <c r="A60" s="153" t="s">
        <v>446</v>
      </c>
      <c r="B60" s="100" t="s">
        <v>110</v>
      </c>
      <c r="C60" s="97" t="s">
        <v>139</v>
      </c>
      <c r="D60" s="296">
        <v>0.01</v>
      </c>
      <c r="E60" s="130"/>
    </row>
  </sheetData>
  <dataValidations xWindow="1191" yWindow="398" count="8">
    <dataValidation type="custom" allowBlank="1" showInputMessage="1" showErrorMessage="1" error="Must be a number" promptTitle="Loss of supply" prompt="Enter value for X" sqref="D46 D44 D27" xr:uid="{00000000-0002-0000-0A00-000000000000}">
      <formula1>ISNUMBER(D27)</formula1>
    </dataValidation>
    <dataValidation type="custom" allowBlank="1" showInputMessage="1" showErrorMessage="1" error="Must be a number" promptTitle="Average outage rate" prompt="Enter value" sqref="D12:D26" xr:uid="{00000000-0002-0000-0A00-000001000000}">
      <formula1>ISNUMBER(D12)</formula1>
    </dataValidation>
    <dataValidation type="custom" allowBlank="1" showInputMessage="1" showErrorMessage="1" error="Must be a number" promptTitle="Loss of supply" prompt="Enter value for Y._x000a__x000a_Only one Y value is required. Other Y cells may be left blank." sqref="D36:D43" xr:uid="{00000000-0002-0000-0A00-000002000000}">
      <formula1>ISNUMBER(D36)</formula1>
    </dataValidation>
    <dataValidation type="custom" allowBlank="1" showInputMessage="1" showErrorMessage="1" error="Must be a number" promptTitle="Outage duration" prompt="Enter number of minutes" sqref="D45" xr:uid="{00000000-0002-0000-0A00-000003000000}">
      <formula1>ISNUMBER(D45)</formula1>
    </dataValidation>
    <dataValidation type="custom" allowBlank="1" showInputMessage="1" showErrorMessage="1" error="Must be a number" promptTitle="Failure events" prompt="Enter value" sqref="D47:D49" xr:uid="{00000000-0002-0000-0A00-000004000000}">
      <formula1>ISNUMBER(D47)</formula1>
    </dataValidation>
    <dataValidation allowBlank="1" showInputMessage="1" showErrorMessage="1" error="Must be a number" promptTitle="Market impact parameter" prompt="Enter number of dispatch intervals" sqref="D55" xr:uid="{00000000-0002-0000-0A00-000005000000}"/>
    <dataValidation type="custom" allowBlank="1" showInputMessage="1" showErrorMessage="1" error="Must be a number" promptTitle="System losses" prompt="Enter value as a percent" sqref="D60" xr:uid="{00000000-0002-0000-0A00-000006000000}">
      <formula1>ISNUMBER(D60)</formula1>
    </dataValidation>
    <dataValidation type="custom" allowBlank="1" showInputMessage="1" showErrorMessage="1" error="Must be a number" promptTitle="Loss of supply" prompt="Enter value for X_x000a__x000a_Only one X value is required - other X cells may be left blank." sqref="D28:D35" xr:uid="{00000000-0002-0000-0A00-000007000000}">
      <formula1>ISNUMBER(D28)</formula1>
    </dataValidation>
  </dataValidations>
  <pageMargins left="0.7" right="0.7" top="0.75" bottom="0.75" header="0.3" footer="0.3"/>
  <pageSetup paperSize="8" fitToHeight="0" orientation="landscape" r:id="rId1"/>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6" tint="-0.249977111117893"/>
    <pageSetUpPr fitToPage="1"/>
  </sheetPr>
  <dimension ref="A1:K26"/>
  <sheetViews>
    <sheetView showGridLines="0" topLeftCell="A4" workbookViewId="0">
      <selection activeCell="D49" sqref="D49"/>
    </sheetView>
  </sheetViews>
  <sheetFormatPr defaultColWidth="18.140625" defaultRowHeight="15"/>
  <cols>
    <col min="1" max="1" width="17.28515625" style="170" customWidth="1"/>
    <col min="2" max="2" width="66.85546875" style="24" customWidth="1"/>
    <col min="3" max="3" width="22.7109375" style="24" customWidth="1"/>
    <col min="4" max="4" width="30.42578125" style="32" customWidth="1"/>
    <col min="5" max="5" width="10" style="24" bestFit="1" customWidth="1"/>
    <col min="6" max="6" width="13.42578125" style="24" bestFit="1" customWidth="1"/>
    <col min="7" max="11" width="6.28515625" style="24" bestFit="1" customWidth="1"/>
    <col min="12" max="16384" width="18.140625" style="24"/>
  </cols>
  <sheetData>
    <row r="1" spans="1:11" ht="24.95" customHeight="1">
      <c r="A1" s="179"/>
      <c r="B1" s="128" t="s">
        <v>143</v>
      </c>
      <c r="C1" s="101"/>
      <c r="D1" s="101"/>
      <c r="E1" s="139"/>
      <c r="F1" s="133"/>
      <c r="G1" s="130"/>
      <c r="H1" s="130"/>
      <c r="I1" s="130"/>
      <c r="J1" s="130"/>
      <c r="K1" s="130"/>
    </row>
    <row r="2" spans="1:11" ht="24.95" customHeight="1">
      <c r="A2" s="179"/>
      <c r="B2" s="157" t="s">
        <v>768</v>
      </c>
      <c r="C2" s="101"/>
      <c r="D2" s="101"/>
      <c r="E2" s="139"/>
      <c r="F2" s="133"/>
      <c r="G2" s="130"/>
      <c r="H2" s="130"/>
      <c r="I2" s="130"/>
      <c r="J2" s="130"/>
      <c r="K2" s="130"/>
    </row>
    <row r="3" spans="1:11" ht="24.95" customHeight="1">
      <c r="A3" s="179"/>
      <c r="B3" s="128" t="s">
        <v>885</v>
      </c>
      <c r="C3" s="102"/>
      <c r="D3" s="102"/>
      <c r="E3" s="103"/>
      <c r="F3" s="133"/>
      <c r="G3" s="130"/>
      <c r="H3" s="130"/>
      <c r="I3" s="130"/>
      <c r="J3" s="130"/>
      <c r="K3" s="130"/>
    </row>
    <row r="4" spans="1:11" ht="24.95" customHeight="1">
      <c r="A4" s="179"/>
      <c r="B4" s="131" t="s">
        <v>198</v>
      </c>
      <c r="C4" s="104"/>
      <c r="D4" s="104"/>
      <c r="E4" s="105"/>
      <c r="F4" s="133"/>
      <c r="G4" s="130"/>
      <c r="H4" s="130"/>
      <c r="I4" s="130"/>
      <c r="J4" s="130"/>
      <c r="K4" s="130"/>
    </row>
    <row r="5" spans="1:11">
      <c r="A5" s="180"/>
      <c r="B5" s="141"/>
      <c r="C5" s="130"/>
      <c r="D5" s="25"/>
      <c r="E5" s="130"/>
      <c r="F5" s="25"/>
      <c r="G5" s="25"/>
      <c r="H5" s="25"/>
      <c r="I5" s="25"/>
      <c r="J5" s="25"/>
      <c r="K5" s="25"/>
    </row>
    <row r="6" spans="1:11" customFormat="1" ht="15.75" thickBot="1"/>
    <row r="7" spans="1:11" ht="16.5" thickBot="1">
      <c r="A7" s="153" t="s">
        <v>457</v>
      </c>
      <c r="B7" s="481" t="s">
        <v>821</v>
      </c>
      <c r="C7" s="482"/>
      <c r="D7" s="483"/>
      <c r="E7" s="130"/>
    </row>
    <row r="8" spans="1:11">
      <c r="A8" s="181"/>
      <c r="B8" s="130"/>
      <c r="C8" s="130"/>
      <c r="D8" s="85" t="s">
        <v>809</v>
      </c>
      <c r="E8" s="130"/>
    </row>
    <row r="9" spans="1:11" ht="15.75" thickBot="1">
      <c r="A9" s="181"/>
      <c r="B9" s="266"/>
      <c r="C9" s="306" t="s">
        <v>0</v>
      </c>
      <c r="D9" s="86" t="s">
        <v>780</v>
      </c>
      <c r="E9" s="130"/>
    </row>
    <row r="10" spans="1:11">
      <c r="A10" s="153" t="s">
        <v>458</v>
      </c>
      <c r="B10" s="106" t="s">
        <v>113</v>
      </c>
      <c r="C10" s="107" t="s">
        <v>121</v>
      </c>
      <c r="D10" s="432">
        <v>3882</v>
      </c>
      <c r="E10" s="130"/>
    </row>
    <row r="11" spans="1:11">
      <c r="A11" s="153" t="s">
        <v>459</v>
      </c>
      <c r="B11" s="106" t="s">
        <v>115</v>
      </c>
      <c r="C11" s="107" t="s">
        <v>122</v>
      </c>
      <c r="D11" s="364">
        <v>3.9</v>
      </c>
      <c r="E11" s="130"/>
    </row>
    <row r="12" spans="1:11">
      <c r="A12" s="153" t="s">
        <v>460</v>
      </c>
      <c r="B12" s="106" t="s">
        <v>116</v>
      </c>
      <c r="C12" s="107" t="s">
        <v>123</v>
      </c>
      <c r="D12" s="433">
        <v>3052</v>
      </c>
      <c r="E12" s="130"/>
    </row>
    <row r="13" spans="1:11">
      <c r="A13" s="153" t="s">
        <v>461</v>
      </c>
      <c r="B13" s="106" t="s">
        <v>117</v>
      </c>
      <c r="C13" s="107" t="s">
        <v>124</v>
      </c>
      <c r="D13" s="364">
        <v>0.51</v>
      </c>
      <c r="E13" s="130"/>
    </row>
    <row r="14" spans="1:11">
      <c r="A14" s="153" t="s">
        <v>462</v>
      </c>
      <c r="B14" s="106" t="s">
        <v>118</v>
      </c>
      <c r="C14" s="107" t="s">
        <v>121</v>
      </c>
      <c r="D14" s="364">
        <v>603</v>
      </c>
      <c r="E14" s="130"/>
    </row>
    <row r="15" spans="1:11">
      <c r="A15" s="153" t="s">
        <v>463</v>
      </c>
      <c r="B15" s="106" t="s">
        <v>97</v>
      </c>
      <c r="C15" s="107" t="s">
        <v>15</v>
      </c>
      <c r="D15" s="364">
        <v>9100</v>
      </c>
      <c r="E15" s="130"/>
    </row>
    <row r="16" spans="1:11">
      <c r="A16" s="153" t="s">
        <v>464</v>
      </c>
      <c r="B16" s="106" t="s">
        <v>100</v>
      </c>
      <c r="C16" s="107" t="s">
        <v>15</v>
      </c>
      <c r="D16" s="7">
        <v>3744.1480000000001</v>
      </c>
      <c r="E16" s="130"/>
    </row>
    <row r="17" spans="1:5" ht="15.75" thickBot="1">
      <c r="A17" s="153" t="s">
        <v>465</v>
      </c>
      <c r="B17" s="108" t="s">
        <v>101</v>
      </c>
      <c r="C17" s="109" t="s">
        <v>121</v>
      </c>
      <c r="D17" s="5">
        <v>3140</v>
      </c>
      <c r="E17" s="130"/>
    </row>
    <row r="18" spans="1:5">
      <c r="A18" s="153"/>
      <c r="B18" s="110"/>
      <c r="C18" s="111"/>
      <c r="E18" s="130"/>
    </row>
    <row r="19" spans="1:5" ht="15.75" thickBot="1">
      <c r="A19" s="153"/>
      <c r="B19" s="110"/>
      <c r="C19" s="111"/>
      <c r="E19" s="130"/>
    </row>
    <row r="20" spans="1:5" ht="16.5" thickBot="1">
      <c r="A20" s="153" t="s">
        <v>466</v>
      </c>
      <c r="B20" s="481" t="s">
        <v>822</v>
      </c>
      <c r="C20" s="482"/>
      <c r="D20" s="483"/>
      <c r="E20" s="130"/>
    </row>
    <row r="21" spans="1:5">
      <c r="A21" s="181"/>
      <c r="B21" s="130"/>
      <c r="C21" s="130"/>
      <c r="D21" s="85" t="s">
        <v>809</v>
      </c>
      <c r="E21" s="130"/>
    </row>
    <row r="22" spans="1:5" ht="15.75" thickBot="1">
      <c r="A22" s="181"/>
      <c r="B22" s="266"/>
      <c r="C22" s="263"/>
      <c r="D22" s="86" t="s">
        <v>780</v>
      </c>
      <c r="E22" s="130"/>
    </row>
    <row r="23" spans="1:5">
      <c r="A23" s="153" t="s">
        <v>467</v>
      </c>
      <c r="B23" s="106" t="s">
        <v>125</v>
      </c>
      <c r="C23" s="107" t="s">
        <v>15</v>
      </c>
      <c r="D23" s="8">
        <v>11291.174999999999</v>
      </c>
      <c r="E23" s="130"/>
    </row>
    <row r="24" spans="1:5">
      <c r="A24" s="153" t="s">
        <v>468</v>
      </c>
      <c r="B24" s="106" t="s">
        <v>98</v>
      </c>
      <c r="C24" s="107" t="s">
        <v>139</v>
      </c>
      <c r="D24" s="154">
        <v>0.11</v>
      </c>
      <c r="E24" s="130"/>
    </row>
    <row r="25" spans="1:5">
      <c r="A25" s="153" t="s">
        <v>469</v>
      </c>
      <c r="B25" s="106" t="s">
        <v>99</v>
      </c>
      <c r="C25" s="107" t="s">
        <v>15</v>
      </c>
      <c r="D25" s="7">
        <v>340</v>
      </c>
      <c r="E25" s="130"/>
    </row>
    <row r="26" spans="1:5" ht="15.75" thickBot="1">
      <c r="A26" s="153" t="s">
        <v>470</v>
      </c>
      <c r="B26" s="108" t="s">
        <v>114</v>
      </c>
      <c r="C26" s="109" t="s">
        <v>14</v>
      </c>
      <c r="D26" s="10">
        <v>37650</v>
      </c>
      <c r="E26" s="130"/>
    </row>
  </sheetData>
  <mergeCells count="2">
    <mergeCell ref="B7:D7"/>
    <mergeCell ref="B20:D20"/>
  </mergeCells>
  <dataValidations count="5">
    <dataValidation type="custom" allowBlank="1" showInputMessage="1" showErrorMessage="1" error="Must be a number" prompt="Enter value for number of spans" sqref="D10 D14 D17 D26" xr:uid="{00000000-0002-0000-0B00-000000000000}">
      <formula1>ISNUMBER(D10)</formula1>
    </dataValidation>
    <dataValidation type="custom" allowBlank="1" showInputMessage="1" showErrorMessage="1" error="Must be a number" prompt="Enter number of years (or part thereof)" sqref="D11:D12" xr:uid="{00000000-0002-0000-0B00-000001000000}">
      <formula1>ISNUMBER(D11)</formula1>
    </dataValidation>
    <dataValidation type="custom" allowBlank="1" showInputMessage="1" showErrorMessage="1" error="Must be a number" prompt="Enter value for number of defects" sqref="D13" xr:uid="{00000000-0002-0000-0B00-000002000000}">
      <formula1>ISNUMBER(D13)</formula1>
    </dataValidation>
    <dataValidation type="custom" allowBlank="1" showInputMessage="1" showErrorMessage="1" error="Must be a number" prompt="Enter value for number of KMs" sqref="D15:D16 D23 D25" xr:uid="{00000000-0002-0000-0B00-000003000000}">
      <formula1>ISNUMBER(D15)</formula1>
    </dataValidation>
    <dataValidation type="custom" allowBlank="1" showInputMessage="1" showErrorMessage="1" error="Must be a number" prompt="Enter value as a percentage" sqref="D24" xr:uid="{00000000-0002-0000-0B00-000004000000}">
      <formula1>ISNUMBER(D24)</formula1>
    </dataValidation>
  </dataValidations>
  <pageMargins left="0.7" right="0.7" top="0.75" bottom="0.75" header="0.3" footer="0.3"/>
  <pageSetup paperSize="8" fitToHeight="0" orientation="landscape" r:id="rId1"/>
  <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8" tint="-0.249977111117893"/>
  </sheetPr>
  <dimension ref="B1:C15"/>
  <sheetViews>
    <sheetView showGridLines="0" workbookViewId="0">
      <selection activeCell="J11" sqref="J11"/>
    </sheetView>
  </sheetViews>
  <sheetFormatPr defaultColWidth="8.85546875" defaultRowHeight="15"/>
  <cols>
    <col min="1" max="1" width="17.28515625" customWidth="1"/>
    <col min="2" max="3" width="59.7109375" customWidth="1"/>
  </cols>
  <sheetData>
    <row r="1" spans="2:3" ht="18.75">
      <c r="B1" s="484" t="s">
        <v>889</v>
      </c>
      <c r="C1" s="485"/>
    </row>
    <row r="2" spans="2:3" ht="15.75" thickBot="1">
      <c r="B2" s="323" t="s">
        <v>836</v>
      </c>
      <c r="C2" s="324" t="s">
        <v>837</v>
      </c>
    </row>
    <row r="3" spans="2:3">
      <c r="B3" s="325"/>
      <c r="C3" s="326"/>
    </row>
    <row r="4" spans="2:3">
      <c r="B4" s="327"/>
      <c r="C4" s="328"/>
    </row>
    <row r="5" spans="2:3">
      <c r="B5" s="329"/>
      <c r="C5" s="328"/>
    </row>
    <row r="6" spans="2:3">
      <c r="B6" s="329"/>
      <c r="C6" s="328"/>
    </row>
    <row r="7" spans="2:3">
      <c r="B7" s="329"/>
      <c r="C7" s="328"/>
    </row>
    <row r="8" spans="2:3">
      <c r="B8" s="327"/>
      <c r="C8" s="328"/>
    </row>
    <row r="9" spans="2:3">
      <c r="B9" s="330"/>
      <c r="C9" s="328"/>
    </row>
    <row r="10" spans="2:3">
      <c r="B10" s="327"/>
      <c r="C10" s="328"/>
    </row>
    <row r="11" spans="2:3">
      <c r="B11" s="327"/>
      <c r="C11" s="331"/>
    </row>
    <row r="12" spans="2:3">
      <c r="B12" s="327"/>
      <c r="C12" s="331"/>
    </row>
    <row r="13" spans="2:3">
      <c r="B13" s="327"/>
      <c r="C13" s="332"/>
    </row>
    <row r="14" spans="2:3">
      <c r="B14" s="327"/>
      <c r="C14" s="331"/>
    </row>
    <row r="15" spans="2:3" ht="15.75" thickBot="1">
      <c r="B15" s="333"/>
      <c r="C15" s="334"/>
    </row>
  </sheetData>
  <mergeCells count="1">
    <mergeCell ref="B1:C1"/>
  </mergeCell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1" tint="0.249977111117893"/>
  </sheetPr>
  <dimension ref="A1:AC35"/>
  <sheetViews>
    <sheetView showGridLines="0" workbookViewId="0">
      <selection activeCell="B1" sqref="B1:B35"/>
    </sheetView>
  </sheetViews>
  <sheetFormatPr defaultColWidth="8.85546875" defaultRowHeight="15"/>
  <cols>
    <col min="1" max="1" width="32.42578125" style="24" customWidth="1"/>
    <col min="2" max="2" width="94.85546875" style="24" customWidth="1"/>
    <col min="3" max="6" width="8.85546875" style="24"/>
    <col min="7" max="28" width="8.85546875" style="50"/>
    <col min="29" max="16384" width="8.85546875" style="24"/>
  </cols>
  <sheetData>
    <row r="1" spans="1:29" s="130" customFormat="1" ht="24" customHeight="1">
      <c r="B1" s="112" t="s">
        <v>143</v>
      </c>
      <c r="C1" s="113"/>
      <c r="D1" s="113"/>
      <c r="E1" s="113"/>
      <c r="F1" s="113"/>
      <c r="G1" s="113"/>
      <c r="H1" s="103"/>
      <c r="I1" s="103"/>
      <c r="J1" s="103"/>
      <c r="K1" s="103"/>
      <c r="L1" s="103"/>
      <c r="M1" s="103"/>
      <c r="N1" s="103"/>
      <c r="O1" s="103"/>
      <c r="P1" s="103"/>
      <c r="Q1" s="103"/>
      <c r="R1" s="103"/>
      <c r="S1" s="103"/>
      <c r="T1" s="103"/>
      <c r="U1" s="103"/>
      <c r="V1" s="103"/>
      <c r="W1" s="103"/>
      <c r="X1" s="103"/>
      <c r="Y1" s="103"/>
      <c r="Z1" s="103"/>
      <c r="AA1" s="103"/>
      <c r="AB1" s="139"/>
    </row>
    <row r="2" spans="1:29" s="130" customFormat="1" ht="24" customHeight="1">
      <c r="B2" s="114" t="s">
        <v>768</v>
      </c>
      <c r="C2" s="115"/>
      <c r="D2" s="115"/>
      <c r="E2" s="115"/>
      <c r="F2" s="115"/>
      <c r="G2" s="115"/>
      <c r="H2" s="116"/>
      <c r="I2" s="116"/>
      <c r="J2" s="116"/>
      <c r="K2" s="116"/>
      <c r="L2" s="116"/>
      <c r="M2" s="116"/>
      <c r="N2" s="116"/>
      <c r="O2" s="116"/>
      <c r="P2" s="116"/>
      <c r="Q2" s="116"/>
      <c r="R2" s="116"/>
      <c r="S2" s="116"/>
      <c r="T2" s="116"/>
      <c r="U2" s="116"/>
      <c r="V2" s="116"/>
      <c r="W2" s="116"/>
      <c r="X2" s="116"/>
      <c r="Y2" s="116"/>
      <c r="Z2" s="116"/>
      <c r="AA2" s="116"/>
      <c r="AB2" s="139"/>
    </row>
    <row r="3" spans="1:29" s="130" customFormat="1" ht="24" customHeight="1">
      <c r="B3" s="117" t="s">
        <v>885</v>
      </c>
      <c r="C3" s="118"/>
      <c r="D3" s="118"/>
      <c r="E3" s="118"/>
      <c r="F3" s="118"/>
      <c r="G3" s="118"/>
      <c r="H3" s="119"/>
      <c r="I3" s="119"/>
      <c r="J3" s="119"/>
      <c r="K3" s="119"/>
      <c r="L3" s="119"/>
      <c r="M3" s="119"/>
      <c r="N3" s="119"/>
      <c r="O3" s="119"/>
      <c r="P3" s="119"/>
      <c r="Q3" s="119"/>
      <c r="R3" s="119"/>
      <c r="S3" s="119"/>
      <c r="T3" s="119"/>
      <c r="U3" s="119"/>
      <c r="V3" s="119"/>
      <c r="W3" s="119"/>
      <c r="X3" s="119"/>
      <c r="Y3" s="119"/>
      <c r="Z3" s="119"/>
      <c r="AA3" s="119"/>
      <c r="AB3" s="139"/>
    </row>
    <row r="4" spans="1:29">
      <c r="A4" s="120"/>
      <c r="B4" s="25"/>
      <c r="C4" s="36"/>
      <c r="D4" s="36"/>
      <c r="E4" s="36"/>
      <c r="F4" s="36"/>
      <c r="G4" s="36"/>
      <c r="H4" s="139"/>
      <c r="I4" s="139"/>
      <c r="J4" s="139"/>
      <c r="K4" s="139"/>
      <c r="L4" s="139"/>
      <c r="M4" s="139"/>
      <c r="N4" s="139"/>
      <c r="O4" s="139"/>
      <c r="P4" s="139"/>
      <c r="Q4" s="139"/>
      <c r="R4" s="139"/>
      <c r="S4" s="139"/>
      <c r="T4" s="139"/>
      <c r="U4" s="139"/>
      <c r="V4" s="139"/>
      <c r="W4" s="139"/>
      <c r="X4" s="139"/>
      <c r="Y4" s="139"/>
      <c r="Z4" s="139"/>
      <c r="AA4" s="139"/>
      <c r="AB4" s="139"/>
      <c r="AC4" s="130"/>
    </row>
    <row r="5" spans="1:29" s="130" customFormat="1" ht="20.25">
      <c r="B5" s="125" t="s">
        <v>144</v>
      </c>
      <c r="C5" s="121"/>
      <c r="D5" s="121"/>
      <c r="E5" s="121"/>
      <c r="F5" s="121"/>
      <c r="G5" s="121"/>
      <c r="H5" s="122"/>
      <c r="I5" s="122"/>
      <c r="J5" s="122"/>
      <c r="K5" s="122"/>
      <c r="L5" s="122"/>
      <c r="M5" s="122"/>
      <c r="N5" s="122"/>
      <c r="O5" s="122"/>
      <c r="P5" s="122"/>
      <c r="Q5" s="122"/>
      <c r="R5" s="122"/>
      <c r="S5" s="122"/>
      <c r="T5" s="122"/>
      <c r="U5" s="122"/>
      <c r="V5" s="122"/>
      <c r="W5" s="122"/>
      <c r="X5" s="122"/>
      <c r="Y5" s="122"/>
      <c r="Z5" s="122"/>
      <c r="AA5" s="122"/>
      <c r="AB5" s="139"/>
    </row>
    <row r="6" spans="1:29" s="130" customFormat="1">
      <c r="B6" s="138"/>
      <c r="C6" s="36"/>
      <c r="D6" s="36"/>
      <c r="E6" s="36"/>
      <c r="F6" s="36"/>
      <c r="G6" s="36"/>
      <c r="H6" s="139"/>
      <c r="I6" s="139"/>
      <c r="J6" s="139"/>
      <c r="K6" s="139"/>
      <c r="L6" s="139"/>
      <c r="M6" s="139"/>
      <c r="N6" s="139"/>
      <c r="O6" s="139"/>
      <c r="P6" s="139"/>
      <c r="Q6" s="139"/>
      <c r="R6" s="139"/>
      <c r="S6" s="139"/>
      <c r="T6" s="139"/>
      <c r="U6" s="139"/>
      <c r="V6" s="139"/>
      <c r="W6" s="139"/>
      <c r="X6" s="139"/>
      <c r="Y6" s="139"/>
      <c r="Z6" s="139"/>
      <c r="AA6" s="139"/>
      <c r="AB6" s="139"/>
    </row>
    <row r="7" spans="1:29">
      <c r="A7" s="120"/>
      <c r="B7" s="126"/>
      <c r="C7" s="25"/>
      <c r="D7" s="25"/>
      <c r="E7" s="25"/>
      <c r="F7" s="25"/>
      <c r="G7" s="123"/>
      <c r="H7" s="123"/>
      <c r="I7" s="123"/>
      <c r="J7" s="123"/>
      <c r="K7" s="123"/>
    </row>
    <row r="8" spans="1:29">
      <c r="A8" s="120"/>
      <c r="B8" s="126"/>
      <c r="C8" s="25"/>
      <c r="D8" s="25"/>
      <c r="E8" s="25"/>
      <c r="F8" s="25"/>
      <c r="G8" s="123"/>
      <c r="H8" s="123"/>
      <c r="I8" s="123"/>
      <c r="J8" s="123"/>
      <c r="K8" s="123"/>
    </row>
    <row r="9" spans="1:29">
      <c r="A9" s="25"/>
      <c r="B9" s="126"/>
      <c r="C9" s="25"/>
      <c r="D9" s="25"/>
      <c r="E9" s="25"/>
      <c r="F9" s="25"/>
      <c r="G9" s="123"/>
      <c r="H9" s="123"/>
      <c r="I9" s="123"/>
      <c r="J9" s="123"/>
      <c r="K9" s="123"/>
    </row>
    <row r="10" spans="1:29">
      <c r="A10" s="25"/>
      <c r="B10" s="126"/>
      <c r="C10" s="25"/>
      <c r="D10" s="25"/>
      <c r="E10" s="25"/>
      <c r="F10" s="25"/>
      <c r="G10" s="123"/>
      <c r="H10" s="123"/>
      <c r="I10" s="123"/>
      <c r="J10" s="123"/>
      <c r="K10" s="123"/>
    </row>
    <row r="11" spans="1:29">
      <c r="A11" s="25"/>
      <c r="B11" s="126"/>
      <c r="C11" s="25"/>
      <c r="D11" s="25"/>
      <c r="E11" s="25"/>
      <c r="F11" s="25"/>
      <c r="G11" s="123"/>
      <c r="H11" s="123"/>
      <c r="I11" s="123"/>
      <c r="J11" s="123"/>
      <c r="K11" s="123"/>
    </row>
    <row r="12" spans="1:29" ht="18.75">
      <c r="A12" s="25"/>
      <c r="B12" s="127" t="s">
        <v>145</v>
      </c>
      <c r="C12" s="25"/>
      <c r="D12" s="25"/>
      <c r="E12" s="25"/>
      <c r="F12" s="25"/>
      <c r="G12" s="123"/>
      <c r="H12" s="123"/>
      <c r="I12" s="123"/>
      <c r="J12" s="123"/>
      <c r="K12" s="123"/>
    </row>
    <row r="13" spans="1:29">
      <c r="A13" s="25"/>
      <c r="B13" s="126"/>
      <c r="C13" s="130"/>
      <c r="D13" s="25"/>
      <c r="E13" s="25"/>
      <c r="F13" s="25"/>
      <c r="G13" s="123"/>
      <c r="H13" s="123"/>
      <c r="I13" s="123"/>
      <c r="J13" s="123"/>
      <c r="K13" s="123"/>
    </row>
    <row r="14" spans="1:29">
      <c r="A14" s="25"/>
      <c r="B14" s="126"/>
      <c r="C14" s="124"/>
      <c r="D14" s="25"/>
      <c r="E14" s="25"/>
      <c r="F14" s="25"/>
      <c r="G14" s="123"/>
      <c r="H14" s="123"/>
      <c r="I14" s="123"/>
      <c r="J14" s="123"/>
      <c r="K14" s="123"/>
    </row>
    <row r="15" spans="1:29">
      <c r="A15" s="25"/>
      <c r="B15" s="126"/>
      <c r="C15" s="130"/>
      <c r="D15" s="25"/>
      <c r="E15" s="25"/>
      <c r="F15" s="25"/>
      <c r="G15" s="123"/>
      <c r="H15" s="123"/>
      <c r="I15" s="123"/>
      <c r="J15" s="123"/>
      <c r="K15" s="123"/>
    </row>
    <row r="16" spans="1:29">
      <c r="A16" s="25"/>
      <c r="B16" s="126"/>
      <c r="C16" s="25"/>
      <c r="D16" s="25"/>
      <c r="E16" s="25"/>
      <c r="F16" s="25"/>
      <c r="G16" s="123"/>
      <c r="H16" s="123"/>
      <c r="I16" s="123"/>
      <c r="J16" s="123"/>
      <c r="K16" s="123"/>
    </row>
    <row r="17" spans="1:11">
      <c r="A17" s="25"/>
      <c r="B17" s="126"/>
      <c r="C17" s="25"/>
      <c r="D17" s="25"/>
      <c r="E17" s="25"/>
      <c r="F17" s="25"/>
      <c r="G17" s="123"/>
      <c r="H17" s="123"/>
      <c r="I17" s="123"/>
      <c r="J17" s="123"/>
      <c r="K17" s="123"/>
    </row>
    <row r="18" spans="1:11">
      <c r="A18" s="25"/>
      <c r="B18" s="126"/>
      <c r="C18" s="25"/>
      <c r="D18" s="25"/>
      <c r="E18" s="25"/>
      <c r="F18" s="25"/>
      <c r="G18" s="123"/>
      <c r="H18" s="123"/>
      <c r="I18" s="123"/>
      <c r="J18" s="123"/>
      <c r="K18" s="123"/>
    </row>
    <row r="19" spans="1:11">
      <c r="A19" s="25"/>
      <c r="B19" s="126"/>
      <c r="C19" s="25"/>
      <c r="D19" s="25"/>
      <c r="E19" s="25"/>
      <c r="F19" s="25"/>
      <c r="G19" s="123"/>
      <c r="H19" s="123"/>
      <c r="I19" s="123"/>
      <c r="J19" s="123"/>
      <c r="K19" s="123"/>
    </row>
    <row r="20" spans="1:11">
      <c r="A20" s="25"/>
      <c r="B20" s="126"/>
      <c r="C20" s="25"/>
      <c r="D20" s="25"/>
      <c r="E20" s="25"/>
      <c r="F20" s="25"/>
      <c r="G20" s="123"/>
      <c r="H20" s="123"/>
      <c r="I20" s="123"/>
      <c r="J20" s="123"/>
      <c r="K20" s="123"/>
    </row>
    <row r="21" spans="1:11">
      <c r="A21" s="25"/>
      <c r="B21" s="126"/>
      <c r="C21" s="25"/>
      <c r="D21" s="25"/>
      <c r="E21" s="25"/>
      <c r="F21" s="25"/>
      <c r="G21" s="123"/>
      <c r="H21" s="123"/>
      <c r="I21" s="123"/>
      <c r="J21" s="123"/>
      <c r="K21" s="123"/>
    </row>
    <row r="22" spans="1:11">
      <c r="A22" s="25"/>
      <c r="B22" s="126"/>
      <c r="C22" s="25"/>
      <c r="D22" s="25"/>
      <c r="E22" s="25"/>
      <c r="F22" s="25"/>
      <c r="G22" s="123"/>
      <c r="H22" s="123"/>
      <c r="I22" s="123"/>
      <c r="J22" s="123"/>
      <c r="K22" s="123"/>
    </row>
    <row r="23" spans="1:11">
      <c r="A23" s="25"/>
      <c r="B23" s="126"/>
      <c r="C23" s="25"/>
      <c r="D23" s="25"/>
      <c r="E23" s="25"/>
      <c r="F23" s="25"/>
      <c r="G23" s="123"/>
      <c r="H23" s="123"/>
      <c r="I23" s="123"/>
      <c r="J23" s="123"/>
      <c r="K23" s="123"/>
    </row>
    <row r="24" spans="1:11">
      <c r="A24" s="25"/>
      <c r="B24" s="126"/>
      <c r="C24" s="25"/>
      <c r="D24" s="25"/>
      <c r="E24" s="25"/>
      <c r="F24" s="25"/>
      <c r="G24" s="123"/>
      <c r="H24" s="123"/>
      <c r="I24" s="123"/>
      <c r="J24" s="123"/>
      <c r="K24" s="123"/>
    </row>
    <row r="25" spans="1:11">
      <c r="A25" s="25"/>
      <c r="B25" s="126"/>
      <c r="C25" s="25"/>
      <c r="D25" s="25"/>
      <c r="E25" s="25"/>
      <c r="F25" s="25"/>
    </row>
    <row r="26" spans="1:11">
      <c r="A26" s="25"/>
      <c r="B26" s="126"/>
      <c r="C26" s="25"/>
      <c r="D26" s="25"/>
      <c r="E26" s="25"/>
      <c r="F26" s="25"/>
    </row>
    <row r="27" spans="1:11">
      <c r="A27" s="25"/>
      <c r="B27" s="126"/>
      <c r="C27" s="25"/>
      <c r="D27" s="25"/>
      <c r="E27" s="25"/>
      <c r="F27" s="25"/>
    </row>
    <row r="28" spans="1:11">
      <c r="A28" s="25"/>
      <c r="B28" s="126"/>
      <c r="C28" s="25"/>
      <c r="D28" s="25"/>
      <c r="E28" s="25"/>
      <c r="F28" s="25"/>
    </row>
    <row r="29" spans="1:11">
      <c r="A29" s="25"/>
      <c r="B29" s="126"/>
      <c r="C29" s="25"/>
      <c r="D29" s="25"/>
      <c r="E29" s="25"/>
      <c r="F29" s="25"/>
    </row>
    <row r="30" spans="1:11">
      <c r="B30" s="126"/>
    </row>
    <row r="31" spans="1:11">
      <c r="B31" s="126"/>
    </row>
    <row r="32" spans="1:11">
      <c r="B32" s="126"/>
    </row>
    <row r="33" spans="2:2">
      <c r="B33" s="126"/>
    </row>
    <row r="34" spans="2:2">
      <c r="B34" s="126"/>
    </row>
    <row r="35" spans="2:2">
      <c r="B35" s="126"/>
    </row>
  </sheetData>
  <pageMargins left="0.70866141732283472" right="0.70866141732283472" top="0.74803149606299213" bottom="0.74803149606299213" header="0.31496062992125984" footer="0.31496062992125984"/>
  <pageSetup paperSize="9" scale="65" fitToHeight="0" orientation="portrait"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8" tint="-0.499984740745262"/>
    <pageSetUpPr autoPageBreaks="0" fitToPage="1"/>
  </sheetPr>
  <dimension ref="A1:AG50"/>
  <sheetViews>
    <sheetView showGridLines="0" tabSelected="1" topLeftCell="A4" zoomScale="85" zoomScaleNormal="85" zoomScalePageLayoutView="85" workbookViewId="0">
      <selection activeCell="D35" sqref="D35"/>
    </sheetView>
  </sheetViews>
  <sheetFormatPr defaultColWidth="8.85546875" defaultRowHeight="14.25"/>
  <cols>
    <col min="1" max="1" width="36.28515625" style="184" customWidth="1"/>
    <col min="2" max="2" width="44.42578125" style="184" customWidth="1"/>
    <col min="3" max="3" width="21.85546875" style="184" customWidth="1"/>
    <col min="4" max="4" width="33.42578125" style="184" customWidth="1"/>
    <col min="5" max="7" width="17.28515625" style="184" customWidth="1"/>
    <col min="8" max="9" width="13.28515625" style="184" customWidth="1"/>
    <col min="10" max="10" width="20.140625" style="186" customWidth="1"/>
    <col min="11" max="12" width="8.85546875" style="186"/>
    <col min="13" max="13" width="11.42578125" style="186" customWidth="1"/>
    <col min="14" max="14" width="9.85546875" style="186" customWidth="1"/>
    <col min="15" max="15" width="8.85546875" style="210"/>
    <col min="16" max="19" width="8.85546875" style="186"/>
    <col min="20" max="22" width="17.28515625" style="184" customWidth="1"/>
    <col min="23" max="24" width="13.28515625" style="184" customWidth="1"/>
    <col min="25" max="16384" width="8.85546875" style="184"/>
  </cols>
  <sheetData>
    <row r="1" spans="2:9" ht="24" customHeight="1">
      <c r="B1" s="128" t="s">
        <v>143</v>
      </c>
      <c r="C1" s="185"/>
      <c r="D1" s="185"/>
      <c r="E1" s="185"/>
      <c r="F1" s="185"/>
      <c r="G1" s="185"/>
      <c r="H1" s="185"/>
      <c r="I1" s="185"/>
    </row>
    <row r="2" spans="2:9" ht="24" customHeight="1">
      <c r="B2" s="187" t="s">
        <v>768</v>
      </c>
      <c r="C2" s="185"/>
      <c r="D2" s="185"/>
      <c r="E2" s="185"/>
      <c r="F2" s="185"/>
      <c r="G2" s="185"/>
      <c r="H2" s="185"/>
      <c r="I2" s="185"/>
    </row>
    <row r="3" spans="2:9" ht="24" customHeight="1">
      <c r="B3" s="158" t="s">
        <v>886</v>
      </c>
      <c r="C3" s="188"/>
      <c r="D3" s="189"/>
      <c r="E3" s="189"/>
      <c r="F3" s="189"/>
      <c r="G3" s="189"/>
      <c r="H3" s="189"/>
      <c r="I3" s="189"/>
    </row>
    <row r="4" spans="2:9" ht="24" customHeight="1">
      <c r="B4" s="190" t="s">
        <v>763</v>
      </c>
      <c r="C4" s="190"/>
      <c r="D4" s="190"/>
      <c r="E4" s="190"/>
      <c r="F4" s="190"/>
      <c r="G4" s="190"/>
      <c r="H4" s="190"/>
      <c r="I4" s="190"/>
    </row>
    <row r="5" spans="2:9">
      <c r="B5" s="191"/>
    </row>
    <row r="6" spans="2:9">
      <c r="B6" s="191"/>
    </row>
    <row r="7" spans="2:9">
      <c r="B7" s="192" t="s">
        <v>146</v>
      </c>
      <c r="C7" s="193"/>
      <c r="D7" s="193"/>
      <c r="E7" s="193"/>
      <c r="F7" s="193"/>
      <c r="G7" s="193"/>
      <c r="H7" s="193"/>
      <c r="I7" s="193"/>
    </row>
    <row r="8" spans="2:9" ht="38.25" customHeight="1">
      <c r="B8" s="475" t="s">
        <v>764</v>
      </c>
      <c r="C8" s="476"/>
      <c r="D8" s="475"/>
      <c r="E8" s="475"/>
      <c r="F8" s="475"/>
      <c r="G8" s="475"/>
      <c r="H8" s="475"/>
      <c r="I8" s="475"/>
    </row>
    <row r="9" spans="2:9">
      <c r="B9" s="194"/>
      <c r="C9" s="195"/>
      <c r="D9" s="195"/>
      <c r="E9" s="195"/>
      <c r="F9" s="195"/>
      <c r="G9" s="195"/>
      <c r="H9" s="195"/>
      <c r="I9" s="195"/>
    </row>
    <row r="10" spans="2:9" ht="15.75">
      <c r="B10" s="196" t="s">
        <v>765</v>
      </c>
      <c r="C10" s="196"/>
      <c r="D10" s="196"/>
      <c r="E10" s="196"/>
      <c r="F10" s="196"/>
      <c r="G10" s="196"/>
      <c r="H10" s="196"/>
      <c r="I10" s="196"/>
    </row>
    <row r="11" spans="2:9" ht="15" thickBot="1">
      <c r="B11" s="197"/>
      <c r="C11" s="197"/>
      <c r="D11" s="197"/>
      <c r="E11" s="197"/>
      <c r="F11" s="197"/>
      <c r="G11" s="197"/>
      <c r="H11" s="197"/>
      <c r="I11" s="197"/>
    </row>
    <row r="12" spans="2:9" ht="20.25">
      <c r="B12" s="477" t="s">
        <v>781</v>
      </c>
      <c r="C12" s="478"/>
      <c r="D12" s="478"/>
      <c r="E12" s="478"/>
      <c r="F12" s="478"/>
      <c r="G12" s="478"/>
      <c r="H12" s="478"/>
      <c r="I12" s="479"/>
    </row>
    <row r="13" spans="2:9" ht="20.25">
      <c r="B13" s="198"/>
      <c r="C13" s="199"/>
      <c r="D13" s="199"/>
      <c r="E13" s="200"/>
      <c r="F13" s="200"/>
      <c r="G13" s="200"/>
      <c r="H13" s="200"/>
      <c r="I13" s="201"/>
    </row>
    <row r="14" spans="2:9">
      <c r="B14" s="202" t="s">
        <v>782</v>
      </c>
      <c r="C14" s="467" t="s">
        <v>768</v>
      </c>
      <c r="D14" s="468"/>
      <c r="E14" s="468"/>
      <c r="F14" s="200"/>
      <c r="G14" s="200"/>
      <c r="H14" s="200"/>
      <c r="I14" s="203"/>
    </row>
    <row r="15" spans="2:9">
      <c r="B15" s="204" t="s">
        <v>147</v>
      </c>
      <c r="C15" s="480">
        <v>609169959</v>
      </c>
      <c r="D15" s="480"/>
      <c r="E15" s="480"/>
      <c r="F15" s="205"/>
      <c r="G15" s="205"/>
      <c r="H15" s="205"/>
      <c r="I15" s="201"/>
    </row>
    <row r="16" spans="2:9" ht="15" thickBot="1">
      <c r="B16" s="341"/>
      <c r="C16" s="342"/>
      <c r="D16" s="342"/>
      <c r="E16" s="342"/>
      <c r="F16" s="343"/>
      <c r="G16" s="343"/>
      <c r="H16" s="343"/>
      <c r="I16" s="344"/>
    </row>
    <row r="17" spans="2:33" ht="29.25" customHeight="1">
      <c r="B17" s="206"/>
      <c r="C17" s="207"/>
      <c r="D17" s="207"/>
      <c r="E17" s="207"/>
      <c r="F17" s="208"/>
      <c r="G17" s="208"/>
      <c r="H17" s="208"/>
      <c r="I17" s="209"/>
    </row>
    <row r="18" spans="2:33">
      <c r="B18" s="202" t="s">
        <v>1</v>
      </c>
      <c r="C18" s="465" t="s">
        <v>148</v>
      </c>
      <c r="D18" s="466"/>
      <c r="E18" s="467" t="s">
        <v>776</v>
      </c>
      <c r="F18" s="468"/>
      <c r="G18" s="468"/>
      <c r="H18" s="469"/>
      <c r="I18" s="211"/>
    </row>
    <row r="19" spans="2:33">
      <c r="B19" s="212"/>
      <c r="C19" s="339"/>
      <c r="D19" s="339" t="s">
        <v>149</v>
      </c>
      <c r="E19" s="467"/>
      <c r="F19" s="468"/>
      <c r="G19" s="468"/>
      <c r="H19" s="469"/>
      <c r="I19" s="211"/>
    </row>
    <row r="20" spans="2:33">
      <c r="B20" s="212"/>
      <c r="C20" s="465" t="s">
        <v>85</v>
      </c>
      <c r="D20" s="466"/>
      <c r="E20" s="467" t="s">
        <v>777</v>
      </c>
      <c r="F20" s="468"/>
      <c r="G20" s="468"/>
      <c r="H20" s="469"/>
      <c r="I20" s="211"/>
    </row>
    <row r="21" spans="2:33">
      <c r="B21" s="212"/>
      <c r="C21" s="213"/>
      <c r="D21" s="339" t="s">
        <v>86</v>
      </c>
      <c r="E21" s="214" t="s">
        <v>766</v>
      </c>
      <c r="F21" s="339" t="s">
        <v>150</v>
      </c>
      <c r="G21" s="215">
        <v>2000</v>
      </c>
      <c r="H21" s="200"/>
      <c r="I21" s="201"/>
    </row>
    <row r="22" spans="2:33">
      <c r="B22" s="212"/>
      <c r="C22" s="213"/>
      <c r="D22" s="213"/>
      <c r="E22" s="213"/>
      <c r="F22" s="200"/>
      <c r="G22" s="213"/>
      <c r="H22" s="200"/>
      <c r="I22" s="201"/>
    </row>
    <row r="23" spans="2:33">
      <c r="B23" s="202" t="s">
        <v>151</v>
      </c>
      <c r="C23" s="465" t="s">
        <v>148</v>
      </c>
      <c r="D23" s="466"/>
      <c r="E23" s="467" t="s">
        <v>778</v>
      </c>
      <c r="F23" s="468"/>
      <c r="G23" s="468"/>
      <c r="H23" s="469"/>
      <c r="I23" s="203"/>
    </row>
    <row r="24" spans="2:33">
      <c r="B24" s="212"/>
      <c r="C24" s="339"/>
      <c r="D24" s="339" t="s">
        <v>149</v>
      </c>
      <c r="E24" s="467"/>
      <c r="F24" s="468"/>
      <c r="G24" s="468"/>
      <c r="H24" s="469"/>
      <c r="I24" s="203"/>
    </row>
    <row r="25" spans="2:33">
      <c r="B25" s="212"/>
      <c r="C25" s="465" t="s">
        <v>85</v>
      </c>
      <c r="D25" s="466"/>
      <c r="E25" s="467" t="s">
        <v>779</v>
      </c>
      <c r="F25" s="468"/>
      <c r="G25" s="468"/>
      <c r="H25" s="469"/>
      <c r="I25" s="203"/>
    </row>
    <row r="26" spans="2:33">
      <c r="B26" s="216"/>
      <c r="C26" s="213"/>
      <c r="D26" s="339" t="s">
        <v>86</v>
      </c>
      <c r="E26" s="215" t="s">
        <v>766</v>
      </c>
      <c r="F26" s="339" t="s">
        <v>150</v>
      </c>
      <c r="G26" s="215">
        <v>1235</v>
      </c>
      <c r="H26" s="200"/>
      <c r="I26" s="201"/>
    </row>
    <row r="27" spans="2:33">
      <c r="B27" s="217"/>
      <c r="C27" s="218"/>
      <c r="D27" s="218"/>
      <c r="E27" s="218"/>
      <c r="F27" s="219"/>
      <c r="G27" s="219"/>
      <c r="H27" s="219"/>
      <c r="I27" s="220"/>
      <c r="T27" s="159"/>
    </row>
    <row r="28" spans="2:33">
      <c r="B28" s="216"/>
      <c r="C28" s="221"/>
      <c r="D28" s="221"/>
      <c r="E28" s="221"/>
      <c r="F28" s="200"/>
      <c r="G28" s="200"/>
      <c r="H28" s="200"/>
      <c r="I28" s="201"/>
    </row>
    <row r="29" spans="2:33">
      <c r="B29" s="222" t="s">
        <v>87</v>
      </c>
      <c r="C29" s="223"/>
      <c r="D29" s="224"/>
      <c r="E29" s="225"/>
      <c r="F29" s="223"/>
      <c r="G29" s="224"/>
      <c r="H29" s="226"/>
      <c r="I29" s="227"/>
    </row>
    <row r="30" spans="2:33" ht="15">
      <c r="B30" s="202" t="s">
        <v>88</v>
      </c>
      <c r="C30" s="223"/>
      <c r="D30" s="228"/>
      <c r="E30" s="229"/>
      <c r="F30" s="230"/>
      <c r="G30" s="228"/>
      <c r="H30" s="200"/>
      <c r="I30" s="201"/>
      <c r="AA30" s="184" t="s">
        <v>775</v>
      </c>
      <c r="AE30" s="340"/>
      <c r="AF30" s="340"/>
      <c r="AG30" s="340"/>
    </row>
    <row r="31" spans="2:33" ht="15">
      <c r="B31" s="202" t="s">
        <v>89</v>
      </c>
      <c r="C31" s="223"/>
      <c r="D31" s="224"/>
      <c r="E31" s="229"/>
      <c r="F31" s="231"/>
      <c r="G31" s="224"/>
      <c r="H31" s="200"/>
      <c r="I31" s="201"/>
      <c r="AA31" s="184" t="s">
        <v>775</v>
      </c>
      <c r="AE31" s="340"/>
      <c r="AF31" s="340"/>
      <c r="AG31" s="340"/>
    </row>
    <row r="32" spans="2:33" ht="15.75" thickBot="1">
      <c r="B32" s="341"/>
      <c r="C32" s="342"/>
      <c r="D32" s="342"/>
      <c r="E32" s="342"/>
      <c r="F32" s="343"/>
      <c r="G32" s="343"/>
      <c r="H32" s="343"/>
      <c r="I32" s="344"/>
      <c r="AE32" s="340"/>
      <c r="AF32" s="340"/>
      <c r="AG32" s="340"/>
    </row>
    <row r="33" spans="1:33" ht="15" customHeight="1" thickBot="1">
      <c r="A33"/>
      <c r="B33" s="160"/>
      <c r="C33" s="161"/>
      <c r="D33" s="161"/>
      <c r="E33" s="161"/>
      <c r="F33" s="162"/>
      <c r="G33" s="162"/>
      <c r="H33" s="162"/>
      <c r="I33" s="163"/>
      <c r="T33" s="186"/>
      <c r="U33" s="186"/>
      <c r="V33" s="186"/>
      <c r="W33" s="186"/>
      <c r="X33" s="186"/>
      <c r="AE33" s="340"/>
      <c r="AF33" s="340"/>
      <c r="AG33" s="340"/>
    </row>
    <row r="34" spans="1:33" ht="15" customHeight="1" thickBot="1">
      <c r="A34"/>
      <c r="B34" s="232" t="s">
        <v>767</v>
      </c>
      <c r="C34" s="233" t="s">
        <v>780</v>
      </c>
      <c r="D34" s="345" t="s">
        <v>832</v>
      </c>
      <c r="E34" s="346"/>
      <c r="F34" s="165"/>
      <c r="G34" s="165"/>
      <c r="H34" s="165"/>
      <c r="I34" s="166"/>
    </row>
    <row r="35" spans="1:33" ht="14.25" customHeight="1">
      <c r="A35"/>
      <c r="B35" s="164"/>
      <c r="C35" s="167"/>
      <c r="D35" s="167"/>
      <c r="E35" s="167"/>
      <c r="F35" s="167"/>
      <c r="G35" s="167"/>
      <c r="H35" s="167"/>
      <c r="I35" s="166"/>
    </row>
    <row r="36" spans="1:33" ht="15" customHeight="1" thickBot="1">
      <c r="A36"/>
      <c r="B36" s="347"/>
      <c r="C36" s="348"/>
      <c r="D36" s="348"/>
      <c r="E36" s="348"/>
      <c r="F36" s="349"/>
      <c r="G36" s="349"/>
      <c r="H36" s="349"/>
      <c r="I36" s="350"/>
    </row>
    <row r="37" spans="1:33" ht="15" thickBot="1">
      <c r="E37" s="351"/>
    </row>
    <row r="38" spans="1:33" ht="15" thickBot="1">
      <c r="B38" s="234" t="s">
        <v>142</v>
      </c>
      <c r="C38" s="470" t="s">
        <v>152</v>
      </c>
      <c r="D38" s="471"/>
      <c r="E38" s="352" t="s">
        <v>840</v>
      </c>
      <c r="F38" s="235"/>
      <c r="G38" s="235"/>
      <c r="H38" s="235"/>
      <c r="I38" s="236"/>
    </row>
    <row r="39" spans="1:33" ht="15" thickBot="1">
      <c r="B39" s="237" t="s">
        <v>769</v>
      </c>
      <c r="C39" s="353" t="s">
        <v>783</v>
      </c>
      <c r="D39" s="238"/>
      <c r="E39" s="238"/>
      <c r="F39" s="238"/>
      <c r="G39" s="238"/>
      <c r="H39" s="238"/>
      <c r="I39" s="239"/>
    </row>
    <row r="40" spans="1:33" ht="39" customHeight="1" thickBot="1">
      <c r="B40" s="240" t="s">
        <v>772</v>
      </c>
      <c r="C40" s="472" t="s">
        <v>882</v>
      </c>
      <c r="D40" s="473"/>
      <c r="E40" s="473"/>
      <c r="F40" s="473"/>
      <c r="G40" s="473"/>
      <c r="H40" s="473"/>
      <c r="I40" s="474"/>
    </row>
    <row r="41" spans="1:33" ht="15" customHeight="1">
      <c r="B41" s="354" t="s">
        <v>841</v>
      </c>
      <c r="C41" s="355" t="s">
        <v>842</v>
      </c>
      <c r="D41" s="356" t="s">
        <v>843</v>
      </c>
      <c r="E41" s="352" t="s">
        <v>844</v>
      </c>
      <c r="F41" s="357"/>
      <c r="G41" s="357"/>
      <c r="H41" s="357"/>
      <c r="I41" s="358"/>
      <c r="K41" s="340"/>
    </row>
    <row r="42" spans="1:33" ht="15" thickBot="1">
      <c r="A42" s="241"/>
      <c r="B42" s="359" t="s">
        <v>770</v>
      </c>
      <c r="C42" s="360" t="s">
        <v>771</v>
      </c>
      <c r="D42" s="361"/>
      <c r="E42" s="361"/>
      <c r="F42" s="361"/>
      <c r="G42" s="361"/>
      <c r="H42" s="361"/>
      <c r="I42" s="362"/>
    </row>
    <row r="44" spans="1:33" ht="15">
      <c r="E44" s="340"/>
      <c r="F44" s="340"/>
      <c r="G44" s="340"/>
      <c r="H44" s="340"/>
    </row>
    <row r="45" spans="1:33" ht="15">
      <c r="C45" s="340"/>
      <c r="D45" s="340"/>
      <c r="E45" s="340"/>
      <c r="F45" s="340"/>
      <c r="G45" s="340"/>
      <c r="H45" s="340"/>
    </row>
    <row r="46" spans="1:33" ht="15">
      <c r="C46" s="340"/>
      <c r="D46" s="340"/>
      <c r="E46" s="340"/>
      <c r="F46" s="340"/>
      <c r="G46" s="340"/>
      <c r="H46" s="340"/>
    </row>
    <row r="47" spans="1:33" ht="15">
      <c r="C47" s="340"/>
      <c r="D47" s="340"/>
      <c r="E47" s="340"/>
      <c r="F47" s="340"/>
      <c r="G47" s="340"/>
      <c r="H47" s="340"/>
    </row>
    <row r="48" spans="1:33" ht="15">
      <c r="C48" s="340"/>
      <c r="D48" s="340"/>
      <c r="E48" s="340"/>
      <c r="F48" s="340"/>
      <c r="G48" s="340"/>
      <c r="H48" s="340"/>
    </row>
    <row r="49" spans="3:8" ht="15">
      <c r="C49" s="340"/>
      <c r="D49" s="340"/>
      <c r="E49" s="340"/>
      <c r="F49" s="340"/>
      <c r="G49" s="340"/>
      <c r="H49" s="340"/>
    </row>
    <row r="50" spans="3:8" ht="15">
      <c r="C50" s="340"/>
      <c r="D50" s="340"/>
      <c r="E50" s="340"/>
      <c r="F50" s="340"/>
      <c r="G50" s="340"/>
      <c r="H50" s="340"/>
    </row>
  </sheetData>
  <dataConsolidate/>
  <mergeCells count="16">
    <mergeCell ref="E24:H24"/>
    <mergeCell ref="B8:I8"/>
    <mergeCell ref="B12:I12"/>
    <mergeCell ref="C14:E14"/>
    <mergeCell ref="C15:E15"/>
    <mergeCell ref="C18:D18"/>
    <mergeCell ref="E18:H18"/>
    <mergeCell ref="E19:H19"/>
    <mergeCell ref="C20:D20"/>
    <mergeCell ref="E20:H20"/>
    <mergeCell ref="C23:D23"/>
    <mergeCell ref="E23:H23"/>
    <mergeCell ref="C25:D25"/>
    <mergeCell ref="E25:H25"/>
    <mergeCell ref="C38:D38"/>
    <mergeCell ref="C40:I40"/>
  </mergeCells>
  <dataValidations count="12">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40:I40" xr:uid="{00000000-0002-0000-0300-000001000000}">
      <formula1>150</formula1>
    </dataValidation>
    <dataValidation type="list" allowBlank="1" showInputMessage="1" showErrorMessage="1" sqref="C39" xr:uid="{00000000-0002-0000-0300-000002000000}">
      <formula1>"Actual, Estimate, Consolidated, Public, Backcast"</formula1>
    </dataValidation>
    <dataValidation type="textLength" operator="greaterThan" showInputMessage="1" showErrorMessage="1" sqref="E18:H18 E20:H20 E23:H23 E25:H25" xr:uid="{00000000-0002-0000-0300-000004000000}">
      <formula1>1</formula1>
    </dataValidation>
    <dataValidation type="list" operator="lessThanOrEqual" showInputMessage="1" showErrorMessage="1" sqref="E26" xr:uid="{00000000-0002-0000-0300-000005000000}">
      <formula1>"ACT,Qld,NSW,Vic,Tas,SA"</formula1>
    </dataValidation>
    <dataValidation type="list" allowBlank="1" showInputMessage="1" showErrorMessage="1" sqref="C42" xr:uid="{00000000-0002-0000-0300-000007000000}">
      <formula1>"Yes, No"</formula1>
    </dataValidation>
    <dataValidation type="list" operator="lessThanOrEqual" showInputMessage="1" showErrorMessage="1" sqref="H14" xr:uid="{00000000-0002-0000-0300-000008000000}">
      <formula1>dms_TradingName_List</formula1>
    </dataValidation>
    <dataValidation type="list" allowBlank="1" showInputMessage="1" showErrorMessage="1" prompt="Please use drop down to select correct state." sqref="E21" xr:uid="{00000000-0002-0000-0300-000009000000}">
      <formula1>"ACT, NSW,SA,Qld,Vic,-,Tas"</formula1>
    </dataValidation>
    <dataValidation type="list" allowBlank="1" showInputMessage="1" showErrorMessage="1" sqref="C38:D38" xr:uid="{00000000-0002-0000-0300-00000A000000}">
      <formula1>dms_SourceList</formula1>
    </dataValidation>
    <dataValidation type="list" operator="lessThanOrEqual" showInputMessage="1" showErrorMessage="1" prompt="Please use drop down to select correct business name. ABN will auto populate." sqref="C14:E14" xr:uid="{00000000-0002-0000-0300-00000B000000}">
      <formula1>dms_TradingName_List</formula1>
    </dataValidation>
    <dataValidation type="whole" allowBlank="1" showInputMessage="1" showErrorMessage="1" sqref="G21 G26" xr:uid="{00000000-0002-0000-0300-00000C000000}">
      <formula1>1</formula1>
      <formula2>9999</formula2>
    </dataValidation>
    <dataValidation type="list" allowBlank="1" showInputMessage="1" showErrorMessage="1" sqref="C34" xr:uid="{00000000-0002-0000-0300-00000D000000}">
      <formula1>IF(dms_RPT="financial",dms_CRY_ListF,dms_CRY_ListC)</formula1>
    </dataValidation>
    <dataValidation type="date" allowBlank="1" showInputMessage="1" showErrorMessage="1" sqref="C41" xr:uid="{00000000-0002-0000-0300-00000E000000}">
      <formula1>32874</formula1>
      <formula2>55153</formula2>
    </dataValidation>
  </dataValidations>
  <pageMargins left="0.25" right="0.25" top="0.75" bottom="0.75" header="0.3" footer="0.3"/>
  <pageSetup paperSize="9" scale="67" orientation="landscape"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6"/>
    <pageSetUpPr fitToPage="1"/>
  </sheetPr>
  <dimension ref="A1:H40"/>
  <sheetViews>
    <sheetView showGridLines="0" topLeftCell="A25" workbookViewId="0">
      <selection activeCell="B45" sqref="B45"/>
    </sheetView>
  </sheetViews>
  <sheetFormatPr defaultColWidth="8.85546875" defaultRowHeight="15"/>
  <cols>
    <col min="1" max="1" width="17" style="170" customWidth="1"/>
    <col min="2" max="2" width="78.28515625" style="24" bestFit="1" customWidth="1"/>
    <col min="3" max="3" width="33.7109375" style="24" customWidth="1"/>
    <col min="4" max="4" width="8.85546875" style="24"/>
    <col min="5" max="6" width="9.140625" style="24" customWidth="1"/>
    <col min="7" max="7" width="16.42578125" customWidth="1"/>
    <col min="8" max="8" width="4.7109375" customWidth="1"/>
    <col min="9" max="16384" width="8.85546875" style="24"/>
  </cols>
  <sheetData>
    <row r="1" spans="1:6" ht="27" customHeight="1">
      <c r="A1" s="169"/>
      <c r="B1" s="156" t="s">
        <v>838</v>
      </c>
      <c r="C1" s="136"/>
    </row>
    <row r="2" spans="1:6" ht="27" customHeight="1">
      <c r="A2" s="169"/>
      <c r="B2" s="157" t="s">
        <v>768</v>
      </c>
      <c r="C2" s="136"/>
    </row>
    <row r="3" spans="1:6" ht="27" customHeight="1">
      <c r="A3" s="169"/>
      <c r="B3" s="158" t="s">
        <v>886</v>
      </c>
      <c r="C3" s="137"/>
    </row>
    <row r="4" spans="1:6" ht="20.25">
      <c r="A4" s="169"/>
      <c r="B4" s="144" t="s">
        <v>193</v>
      </c>
      <c r="C4" s="144"/>
    </row>
    <row r="5" spans="1:6" customFormat="1"/>
    <row r="6" spans="1:6">
      <c r="B6" s="130"/>
      <c r="C6" s="130"/>
    </row>
    <row r="7" spans="1:6" ht="19.5" thickBot="1">
      <c r="A7" s="171"/>
      <c r="B7" s="262" t="s">
        <v>789</v>
      </c>
      <c r="C7" s="262"/>
    </row>
    <row r="8" spans="1:6" ht="30">
      <c r="B8" s="258"/>
      <c r="C8" s="134" t="s">
        <v>799</v>
      </c>
    </row>
    <row r="9" spans="1:6" ht="15.75" thickBot="1">
      <c r="B9" s="260"/>
      <c r="C9" s="135" t="s">
        <v>780</v>
      </c>
    </row>
    <row r="10" spans="1:6">
      <c r="A10" s="172" t="s">
        <v>200</v>
      </c>
      <c r="B10" s="26" t="s">
        <v>17</v>
      </c>
      <c r="C10" s="21">
        <v>37837292.899999999</v>
      </c>
      <c r="D10" s="23"/>
      <c r="E10" s="23"/>
      <c r="F10" s="23"/>
    </row>
    <row r="11" spans="1:6">
      <c r="A11" s="172" t="s">
        <v>201</v>
      </c>
      <c r="B11" s="26" t="s">
        <v>18</v>
      </c>
      <c r="C11" s="337">
        <v>0</v>
      </c>
      <c r="D11" s="23"/>
      <c r="E11" s="23"/>
      <c r="F11" s="23"/>
    </row>
    <row r="12" spans="1:6">
      <c r="A12" s="172" t="s">
        <v>202</v>
      </c>
      <c r="B12" s="26" t="s">
        <v>19</v>
      </c>
      <c r="C12" s="337">
        <v>4448264.1818181807</v>
      </c>
      <c r="D12" s="23"/>
      <c r="E12" s="23"/>
      <c r="F12" s="23"/>
    </row>
    <row r="13" spans="1:6">
      <c r="A13" s="172" t="s">
        <v>203</v>
      </c>
      <c r="B13" s="26" t="s">
        <v>20</v>
      </c>
      <c r="C13" s="20">
        <v>0</v>
      </c>
      <c r="D13" s="23"/>
      <c r="E13" s="23"/>
      <c r="F13" s="23"/>
    </row>
    <row r="14" spans="1:6">
      <c r="A14" s="172" t="s">
        <v>204</v>
      </c>
      <c r="B14" s="26" t="s">
        <v>21</v>
      </c>
      <c r="C14" s="20">
        <v>11841361.036363633</v>
      </c>
      <c r="D14" s="23"/>
      <c r="E14" s="23"/>
      <c r="F14" s="23"/>
    </row>
    <row r="15" spans="1:6">
      <c r="A15" s="172" t="s">
        <v>205</v>
      </c>
      <c r="B15" s="26" t="s">
        <v>22</v>
      </c>
      <c r="C15" s="338">
        <v>5938108.1363636358</v>
      </c>
      <c r="D15" s="23"/>
      <c r="E15" s="23"/>
      <c r="F15" s="23"/>
    </row>
    <row r="16" spans="1:6">
      <c r="A16" s="172" t="s">
        <v>206</v>
      </c>
      <c r="B16" s="26" t="s">
        <v>23</v>
      </c>
      <c r="C16" s="20">
        <v>442248272.57803673</v>
      </c>
      <c r="D16" s="23"/>
      <c r="E16" s="23"/>
      <c r="F16" s="23"/>
    </row>
    <row r="17" spans="1:6">
      <c r="A17" s="172" t="s">
        <v>207</v>
      </c>
      <c r="B17" s="26" t="s">
        <v>24</v>
      </c>
      <c r="C17" s="20">
        <v>5921999.9999999991</v>
      </c>
      <c r="D17" s="23"/>
      <c r="E17" s="23"/>
      <c r="F17" s="23"/>
    </row>
    <row r="18" spans="1:6">
      <c r="A18" s="172" t="s">
        <v>208</v>
      </c>
      <c r="B18" s="26" t="s">
        <v>25</v>
      </c>
      <c r="C18" s="20">
        <v>199220442.62196326</v>
      </c>
      <c r="D18" s="23"/>
      <c r="E18" s="23"/>
      <c r="F18" s="23"/>
    </row>
    <row r="19" spans="1:6">
      <c r="A19" s="172" t="s">
        <v>209</v>
      </c>
      <c r="B19" s="26" t="s">
        <v>94</v>
      </c>
      <c r="C19" s="20">
        <v>35287357.890833318</v>
      </c>
      <c r="D19" s="23"/>
      <c r="E19" s="23"/>
      <c r="F19" s="23"/>
    </row>
    <row r="20" spans="1:6" ht="15.75" thickBot="1">
      <c r="A20" s="172" t="s">
        <v>210</v>
      </c>
      <c r="B20" s="28" t="s">
        <v>119</v>
      </c>
      <c r="C20" s="16">
        <v>742743099.34537888</v>
      </c>
      <c r="D20" s="23"/>
      <c r="E20" s="23"/>
      <c r="F20" s="23"/>
    </row>
    <row r="21" spans="1:6">
      <c r="A21" s="172"/>
      <c r="B21" s="29"/>
      <c r="C21" s="23"/>
      <c r="D21" s="23"/>
      <c r="E21" s="23"/>
      <c r="F21" s="23"/>
    </row>
    <row r="22" spans="1:6">
      <c r="A22" s="172"/>
      <c r="B22" s="29"/>
      <c r="C22" s="23"/>
      <c r="D22" s="23"/>
      <c r="E22" s="23"/>
      <c r="F22" s="23"/>
    </row>
    <row r="23" spans="1:6" ht="19.5" thickBot="1">
      <c r="B23" s="262" t="s">
        <v>790</v>
      </c>
      <c r="C23" s="262"/>
      <c r="D23" s="23"/>
      <c r="E23" s="23"/>
      <c r="F23" s="23"/>
    </row>
    <row r="24" spans="1:6" ht="30">
      <c r="B24" s="259"/>
      <c r="C24" s="134" t="s">
        <v>799</v>
      </c>
    </row>
    <row r="25" spans="1:6" ht="15.75" thickBot="1">
      <c r="B25" s="261"/>
      <c r="C25" s="135" t="s">
        <v>780</v>
      </c>
    </row>
    <row r="26" spans="1:6">
      <c r="A26" s="172" t="s">
        <v>211</v>
      </c>
      <c r="B26" s="26" t="s">
        <v>26</v>
      </c>
      <c r="C26" s="19">
        <v>91265623.104545444</v>
      </c>
      <c r="D26" s="23"/>
      <c r="E26" s="23"/>
      <c r="F26" s="23"/>
    </row>
    <row r="27" spans="1:6">
      <c r="A27" s="172" t="s">
        <v>212</v>
      </c>
      <c r="B27" s="26" t="s">
        <v>27</v>
      </c>
      <c r="C27" s="18">
        <v>672387158.20909083</v>
      </c>
      <c r="D27" s="23"/>
      <c r="E27" s="23"/>
      <c r="F27" s="23"/>
    </row>
    <row r="28" spans="1:6">
      <c r="A28" s="172" t="s">
        <v>213</v>
      </c>
      <c r="B28" s="26" t="s">
        <v>28</v>
      </c>
      <c r="C28" s="18">
        <v>30620319.090909205</v>
      </c>
      <c r="D28" s="23"/>
      <c r="E28" s="23"/>
      <c r="F28" s="23"/>
    </row>
    <row r="29" spans="1:6">
      <c r="A29" s="172" t="s">
        <v>214</v>
      </c>
      <c r="B29" s="26" t="s">
        <v>29</v>
      </c>
      <c r="C29" s="18">
        <v>4448264.1818181807</v>
      </c>
      <c r="D29" s="23"/>
      <c r="E29" s="23"/>
      <c r="F29" s="23"/>
    </row>
    <row r="30" spans="1:6" ht="15.75" thickBot="1">
      <c r="A30" s="172" t="s">
        <v>215</v>
      </c>
      <c r="B30" s="26" t="s">
        <v>112</v>
      </c>
      <c r="C30" s="17">
        <v>-55978265.219999999</v>
      </c>
      <c r="D30" s="23"/>
      <c r="E30" s="23"/>
      <c r="F30" s="23"/>
    </row>
    <row r="31" spans="1:6" ht="15.75" thickBot="1">
      <c r="A31" s="172" t="s">
        <v>216</v>
      </c>
      <c r="B31" s="28" t="s">
        <v>120</v>
      </c>
      <c r="C31" s="15">
        <v>742743099.36636364</v>
      </c>
      <c r="D31" s="23"/>
      <c r="E31" s="23"/>
      <c r="F31" s="23"/>
    </row>
    <row r="32" spans="1:6">
      <c r="A32" s="172"/>
      <c r="B32" s="29"/>
      <c r="C32" s="23"/>
      <c r="D32" s="23"/>
      <c r="E32" s="23"/>
      <c r="F32" s="23"/>
    </row>
    <row r="33" spans="1:6">
      <c r="B33" s="29"/>
      <c r="C33" s="23"/>
      <c r="D33" s="23"/>
      <c r="E33" s="23"/>
      <c r="F33" s="23" t="s">
        <v>191</v>
      </c>
    </row>
    <row r="34" spans="1:6" ht="19.5" thickBot="1">
      <c r="B34" s="262" t="s">
        <v>791</v>
      </c>
      <c r="C34" s="262"/>
      <c r="D34" s="23"/>
      <c r="E34" s="23"/>
      <c r="F34" s="23"/>
    </row>
    <row r="35" spans="1:6" ht="30">
      <c r="B35" s="259"/>
      <c r="C35" s="134" t="s">
        <v>799</v>
      </c>
    </row>
    <row r="36" spans="1:6" ht="15.75" thickBot="1">
      <c r="B36" s="261"/>
      <c r="C36" s="135" t="s">
        <v>780</v>
      </c>
    </row>
    <row r="37" spans="1:6">
      <c r="A37" s="172" t="s">
        <v>217</v>
      </c>
      <c r="B37" s="26" t="s">
        <v>91</v>
      </c>
      <c r="C37" s="19">
        <v>13855936.0901566</v>
      </c>
      <c r="D37" s="23"/>
      <c r="E37" s="23"/>
      <c r="F37" s="23"/>
    </row>
    <row r="38" spans="1:6">
      <c r="A38" s="172" t="s">
        <v>218</v>
      </c>
      <c r="B38" s="26" t="s">
        <v>92</v>
      </c>
      <c r="C38" s="18">
        <v>12143096</v>
      </c>
      <c r="D38" s="23"/>
      <c r="E38" s="23"/>
      <c r="F38" s="23"/>
    </row>
    <row r="39" spans="1:6" ht="15.75" thickBot="1">
      <c r="A39" s="172" t="s">
        <v>219</v>
      </c>
      <c r="B39" s="26" t="s">
        <v>81</v>
      </c>
      <c r="C39" s="17"/>
    </row>
    <row r="40" spans="1:6" ht="15.75" thickBot="1">
      <c r="A40" s="172" t="s">
        <v>220</v>
      </c>
      <c r="B40" s="28" t="s">
        <v>93</v>
      </c>
      <c r="C40" s="16">
        <v>25999032.0901566</v>
      </c>
    </row>
  </sheetData>
  <dataValidations count="1">
    <dataValidation type="custom" operator="greaterThanOrEqual" allowBlank="1" showInputMessage="1" showErrorMessage="1" errorTitle="Revenue" error="Must be a number" promptTitle="Revenue" prompt="Enter value for revenue" sqref="C10:C19 C26:C30 C37:C39" xr:uid="{00000000-0002-0000-0400-000000000000}">
      <formula1>ISNUMBER(C10)</formula1>
    </dataValidation>
  </dataValidations>
  <pageMargins left="0.70866141732283472" right="0.70866141732283472" top="0.74803149606299213" bottom="0.74803149606299213" header="0.31496062992125984" footer="0.31496062992125984"/>
  <pageSetup paperSize="9" scale="63" orientation="portrait"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0">
    <tabColor theme="6"/>
    <pageSetUpPr fitToPage="1"/>
  </sheetPr>
  <dimension ref="A1:D59"/>
  <sheetViews>
    <sheetView showGridLines="0" topLeftCell="A46" zoomScaleNormal="100" workbookViewId="0">
      <selection activeCell="D58" sqref="A1:D58"/>
    </sheetView>
  </sheetViews>
  <sheetFormatPr defaultRowHeight="15"/>
  <cols>
    <col min="1" max="1" width="19.28515625" style="382" customWidth="1"/>
    <col min="2" max="2" width="78.28515625" style="24" customWidth="1"/>
    <col min="3" max="3" width="33" style="24" customWidth="1"/>
    <col min="4" max="4" width="33.140625" style="130" customWidth="1"/>
    <col min="5" max="16384" width="9.140625" style="24"/>
  </cols>
  <sheetData>
    <row r="1" spans="1:4" ht="24" customHeight="1">
      <c r="A1" s="380"/>
      <c r="B1" s="128" t="s">
        <v>143</v>
      </c>
      <c r="C1" s="31"/>
      <c r="D1" s="32"/>
    </row>
    <row r="2" spans="1:4" ht="24" customHeight="1">
      <c r="A2" s="380"/>
      <c r="B2" s="157" t="s">
        <v>768</v>
      </c>
      <c r="C2" s="31"/>
      <c r="D2" s="32"/>
    </row>
    <row r="3" spans="1:4" ht="24" customHeight="1">
      <c r="A3" s="380"/>
      <c r="B3" s="128" t="s">
        <v>885</v>
      </c>
      <c r="C3" s="33"/>
      <c r="D3" s="32"/>
    </row>
    <row r="4" spans="1:4" ht="24" customHeight="1">
      <c r="A4" s="380"/>
      <c r="B4" s="144" t="s">
        <v>192</v>
      </c>
      <c r="C4" s="144"/>
    </row>
    <row r="5" spans="1:4">
      <c r="A5" s="381"/>
      <c r="B5" s="140"/>
      <c r="C5" s="140"/>
      <c r="D5" s="32"/>
    </row>
    <row r="6" spans="1:4" ht="34.5" customHeight="1">
      <c r="A6" s="380"/>
      <c r="B6" s="141"/>
      <c r="C6" s="141"/>
    </row>
    <row r="7" spans="1:4" s="130" customFormat="1" ht="18" customHeight="1">
      <c r="A7" s="382"/>
      <c r="B7" s="35" t="s">
        <v>146</v>
      </c>
      <c r="C7"/>
    </row>
    <row r="8" spans="1:4" s="130" customFormat="1" ht="42.75" customHeight="1">
      <c r="A8" s="382"/>
      <c r="B8" s="383" t="s">
        <v>887</v>
      </c>
      <c r="C8"/>
    </row>
    <row r="9" spans="1:4">
      <c r="C9" s="130"/>
    </row>
    <row r="10" spans="1:4" s="39" customFormat="1" ht="15" customHeight="1">
      <c r="A10" s="173"/>
      <c r="B10" s="37"/>
      <c r="C10" s="37"/>
      <c r="D10" s="38"/>
    </row>
    <row r="11" spans="1:4" ht="19.5" thickBot="1">
      <c r="A11" s="384"/>
      <c r="B11" s="262" t="s">
        <v>870</v>
      </c>
      <c r="C11" s="262"/>
    </row>
    <row r="12" spans="1:4" s="130" customFormat="1" ht="15.75">
      <c r="A12" s="384"/>
      <c r="B12" s="385" t="s">
        <v>871</v>
      </c>
      <c r="C12" s="386"/>
    </row>
    <row r="13" spans="1:4" ht="31.5" customHeight="1">
      <c r="A13" s="384"/>
      <c r="B13" s="387"/>
      <c r="C13" s="388" t="s">
        <v>872</v>
      </c>
    </row>
    <row r="14" spans="1:4" s="32" customFormat="1" ht="15.75" thickBot="1">
      <c r="A14" s="384"/>
      <c r="B14" s="389"/>
      <c r="C14" s="390" t="s">
        <v>780</v>
      </c>
      <c r="D14" s="130"/>
    </row>
    <row r="15" spans="1:4" s="130" customFormat="1">
      <c r="A15" s="153" t="s">
        <v>221</v>
      </c>
      <c r="B15" s="391" t="s">
        <v>847</v>
      </c>
      <c r="C15" s="19">
        <v>13030293.859999999</v>
      </c>
      <c r="D15" s="40"/>
    </row>
    <row r="16" spans="1:4" s="130" customFormat="1">
      <c r="A16" s="153" t="s">
        <v>222</v>
      </c>
      <c r="B16" s="392" t="s">
        <v>848</v>
      </c>
      <c r="C16" s="18">
        <v>30862373.589999981</v>
      </c>
      <c r="D16" s="40"/>
    </row>
    <row r="17" spans="1:4" s="130" customFormat="1">
      <c r="A17" s="153" t="s">
        <v>223</v>
      </c>
      <c r="B17" s="392" t="s">
        <v>849</v>
      </c>
      <c r="C17" s="18">
        <v>4523928.2599999961</v>
      </c>
      <c r="D17" s="40"/>
    </row>
    <row r="18" spans="1:4" s="130" customFormat="1">
      <c r="A18" s="153" t="s">
        <v>225</v>
      </c>
      <c r="B18" s="392" t="s">
        <v>850</v>
      </c>
      <c r="C18" s="393">
        <v>4517518.330000001</v>
      </c>
      <c r="D18" s="40"/>
    </row>
    <row r="19" spans="1:4" s="130" customFormat="1">
      <c r="A19" s="153" t="s">
        <v>226</v>
      </c>
      <c r="B19" s="392" t="s">
        <v>851</v>
      </c>
      <c r="C19" s="393">
        <v>13942789.680000005</v>
      </c>
      <c r="D19" s="40"/>
    </row>
    <row r="20" spans="1:4" s="130" customFormat="1">
      <c r="A20" s="153" t="s">
        <v>227</v>
      </c>
      <c r="B20" s="392" t="s">
        <v>852</v>
      </c>
      <c r="C20" s="18">
        <v>4222312.3800000064</v>
      </c>
      <c r="D20" s="40"/>
    </row>
    <row r="21" spans="1:4" s="130" customFormat="1">
      <c r="A21" s="153" t="s">
        <v>228</v>
      </c>
      <c r="B21" s="392" t="s">
        <v>853</v>
      </c>
      <c r="C21" s="18">
        <v>9639056.8400000036</v>
      </c>
      <c r="D21" s="40"/>
    </row>
    <row r="22" spans="1:4" s="130" customFormat="1">
      <c r="A22" s="153" t="s">
        <v>229</v>
      </c>
      <c r="B22" s="392" t="s">
        <v>854</v>
      </c>
      <c r="C22" s="18">
        <v>9239987.3900000025</v>
      </c>
      <c r="D22" s="40"/>
    </row>
    <row r="23" spans="1:4" s="130" customFormat="1">
      <c r="A23" s="153" t="s">
        <v>230</v>
      </c>
      <c r="B23" s="392" t="s">
        <v>855</v>
      </c>
      <c r="C23" s="18">
        <v>8465238.7600000035</v>
      </c>
      <c r="D23" s="40"/>
    </row>
    <row r="24" spans="1:4" s="130" customFormat="1">
      <c r="A24" s="153" t="s">
        <v>231</v>
      </c>
      <c r="B24" s="392" t="s">
        <v>856</v>
      </c>
      <c r="C24" s="18">
        <v>4498407.54</v>
      </c>
      <c r="D24" s="40"/>
    </row>
    <row r="25" spans="1:4" s="130" customFormat="1">
      <c r="A25" s="153" t="s">
        <v>232</v>
      </c>
      <c r="B25" s="392" t="s">
        <v>857</v>
      </c>
      <c r="C25" s="18">
        <v>3331861.5199999996</v>
      </c>
      <c r="D25" s="40"/>
    </row>
    <row r="26" spans="1:4" s="130" customFormat="1">
      <c r="A26" s="153" t="s">
        <v>233</v>
      </c>
      <c r="B26" s="392" t="s">
        <v>858</v>
      </c>
      <c r="C26" s="18">
        <v>3850141.5800000066</v>
      </c>
      <c r="D26" s="40"/>
    </row>
    <row r="27" spans="1:4" s="130" customFormat="1">
      <c r="A27" s="153" t="s">
        <v>234</v>
      </c>
      <c r="B27" s="392" t="s">
        <v>859</v>
      </c>
      <c r="C27" s="18">
        <v>12640167.620000001</v>
      </c>
      <c r="D27" s="40"/>
    </row>
    <row r="28" spans="1:4" s="130" customFormat="1">
      <c r="A28" s="153" t="s">
        <v>235</v>
      </c>
      <c r="B28" s="392" t="s">
        <v>860</v>
      </c>
      <c r="C28" s="18">
        <v>5343290.6500000004</v>
      </c>
      <c r="D28" s="40"/>
    </row>
    <row r="29" spans="1:4" s="130" customFormat="1">
      <c r="A29" s="153" t="s">
        <v>236</v>
      </c>
      <c r="B29" s="392" t="s">
        <v>861</v>
      </c>
      <c r="C29" s="18">
        <v>1607776.5299999998</v>
      </c>
      <c r="D29" s="40"/>
    </row>
    <row r="30" spans="1:4" s="130" customFormat="1">
      <c r="A30" s="153" t="s">
        <v>237</v>
      </c>
      <c r="B30" s="392" t="s">
        <v>862</v>
      </c>
      <c r="C30" s="18">
        <v>10640816.939999999</v>
      </c>
      <c r="D30" s="40"/>
    </row>
    <row r="31" spans="1:4" s="130" customFormat="1">
      <c r="A31" s="153" t="s">
        <v>238</v>
      </c>
      <c r="B31" s="392" t="s">
        <v>863</v>
      </c>
      <c r="C31" s="18">
        <v>14173552.529999994</v>
      </c>
      <c r="D31" s="40"/>
    </row>
    <row r="32" spans="1:4" s="130" customFormat="1">
      <c r="A32" s="153" t="s">
        <v>239</v>
      </c>
      <c r="B32" s="392" t="s">
        <v>864</v>
      </c>
      <c r="C32" s="18">
        <v>12723391.440000001</v>
      </c>
      <c r="D32" s="40"/>
    </row>
    <row r="33" spans="1:4" s="130" customFormat="1">
      <c r="A33" s="153" t="s">
        <v>240</v>
      </c>
      <c r="B33" s="392" t="s">
        <v>873</v>
      </c>
      <c r="C33" s="18">
        <v>2281581.8999999994</v>
      </c>
      <c r="D33" s="40"/>
    </row>
    <row r="34" spans="1:4" s="130" customFormat="1">
      <c r="A34" s="153" t="s">
        <v>241</v>
      </c>
      <c r="B34" s="392"/>
      <c r="C34" s="18"/>
      <c r="D34" s="40"/>
    </row>
    <row r="35" spans="1:4" s="130" customFormat="1">
      <c r="A35" s="153" t="s">
        <v>242</v>
      </c>
      <c r="B35" s="392"/>
      <c r="C35" s="18"/>
      <c r="D35" s="40"/>
    </row>
    <row r="36" spans="1:4" s="130" customFormat="1">
      <c r="A36" s="153" t="s">
        <v>243</v>
      </c>
      <c r="B36" s="392"/>
      <c r="C36" s="18"/>
      <c r="D36" s="40"/>
    </row>
    <row r="37" spans="1:4" s="130" customFormat="1">
      <c r="A37" s="153" t="s">
        <v>244</v>
      </c>
      <c r="B37" s="392"/>
      <c r="C37" s="18"/>
      <c r="D37" s="40"/>
    </row>
    <row r="38" spans="1:4" s="130" customFormat="1">
      <c r="A38" s="153" t="s">
        <v>245</v>
      </c>
      <c r="B38" s="392"/>
      <c r="C38" s="18"/>
      <c r="D38" s="40"/>
    </row>
    <row r="39" spans="1:4" s="130" customFormat="1">
      <c r="A39" s="153" t="s">
        <v>246</v>
      </c>
      <c r="B39" s="392"/>
      <c r="C39" s="18"/>
      <c r="D39" s="40"/>
    </row>
    <row r="40" spans="1:4" s="130" customFormat="1">
      <c r="A40" s="153" t="s">
        <v>247</v>
      </c>
      <c r="B40" s="392"/>
      <c r="C40" s="18"/>
      <c r="D40" s="40"/>
    </row>
    <row r="41" spans="1:4" s="130" customFormat="1">
      <c r="A41" s="153" t="s">
        <v>248</v>
      </c>
      <c r="B41" s="392"/>
      <c r="C41" s="18"/>
      <c r="D41" s="40"/>
    </row>
    <row r="42" spans="1:4" s="130" customFormat="1">
      <c r="A42" s="153" t="s">
        <v>249</v>
      </c>
      <c r="B42" s="392"/>
      <c r="C42" s="18"/>
      <c r="D42" s="40"/>
    </row>
    <row r="43" spans="1:4" s="130" customFormat="1">
      <c r="A43" s="153" t="s">
        <v>250</v>
      </c>
      <c r="B43" s="392"/>
      <c r="C43" s="18"/>
      <c r="D43" s="40"/>
    </row>
    <row r="44" spans="1:4" s="130" customFormat="1">
      <c r="A44" s="153" t="s">
        <v>251</v>
      </c>
      <c r="B44" s="392"/>
      <c r="C44" s="18"/>
      <c r="D44" s="40"/>
    </row>
    <row r="45" spans="1:4">
      <c r="A45" s="153" t="s">
        <v>252</v>
      </c>
      <c r="B45" s="392"/>
      <c r="C45" s="18"/>
      <c r="D45" s="40"/>
    </row>
    <row r="46" spans="1:4">
      <c r="A46" s="153" t="s">
        <v>253</v>
      </c>
      <c r="B46" s="392"/>
      <c r="C46" s="18"/>
      <c r="D46" s="40"/>
    </row>
    <row r="47" spans="1:4">
      <c r="A47" s="153" t="s">
        <v>254</v>
      </c>
      <c r="B47" s="392"/>
      <c r="C47" s="18"/>
      <c r="D47" s="40"/>
    </row>
    <row r="48" spans="1:4">
      <c r="A48" s="153" t="s">
        <v>255</v>
      </c>
      <c r="B48" s="392"/>
      <c r="C48" s="18"/>
      <c r="D48" s="40"/>
    </row>
    <row r="49" spans="1:4">
      <c r="A49" s="153" t="s">
        <v>256</v>
      </c>
      <c r="B49" s="392"/>
      <c r="C49" s="18"/>
      <c r="D49" s="40"/>
    </row>
    <row r="50" spans="1:4">
      <c r="A50" s="153" t="s">
        <v>257</v>
      </c>
      <c r="B50" s="392"/>
      <c r="C50" s="18"/>
      <c r="D50" s="40"/>
    </row>
    <row r="51" spans="1:4">
      <c r="A51" s="153" t="s">
        <v>258</v>
      </c>
      <c r="B51" s="392"/>
      <c r="C51" s="18"/>
      <c r="D51" s="40"/>
    </row>
    <row r="52" spans="1:4">
      <c r="A52" s="153" t="s">
        <v>259</v>
      </c>
      <c r="B52" s="392"/>
      <c r="C52" s="18"/>
      <c r="D52" s="40"/>
    </row>
    <row r="53" spans="1:4">
      <c r="A53" s="153" t="s">
        <v>260</v>
      </c>
      <c r="B53" s="392"/>
      <c r="C53" s="18"/>
      <c r="D53" s="40"/>
    </row>
    <row r="54" spans="1:4">
      <c r="A54" s="153" t="s">
        <v>261</v>
      </c>
      <c r="B54" s="392"/>
      <c r="C54" s="18"/>
      <c r="D54" s="40"/>
    </row>
    <row r="55" spans="1:4" ht="15.75" thickBot="1">
      <c r="A55" s="153" t="s">
        <v>262</v>
      </c>
      <c r="B55" s="392"/>
      <c r="C55" s="17"/>
      <c r="D55" s="40"/>
    </row>
    <row r="56" spans="1:4" s="43" customFormat="1" ht="15.75" thickBot="1">
      <c r="A56" s="394" t="s">
        <v>224</v>
      </c>
      <c r="B56" s="41" t="s">
        <v>2</v>
      </c>
      <c r="C56" s="395">
        <v>169534487.34000003</v>
      </c>
      <c r="D56" s="42"/>
    </row>
    <row r="57" spans="1:4">
      <c r="A57" s="396"/>
      <c r="B57" s="44"/>
      <c r="C57" s="45"/>
    </row>
    <row r="58" spans="1:4">
      <c r="B58" s="47"/>
      <c r="C58" s="45"/>
    </row>
    <row r="59" spans="1:4">
      <c r="B59" s="130"/>
      <c r="C59" s="130"/>
    </row>
  </sheetData>
  <dataValidations count="2">
    <dataValidation type="textLength" operator="greaterThanOrEqual" allowBlank="1" showInputMessage="1" promptTitle="Opex category" prompt="Enter opex category as reported in annual reporting RIN." sqref="B15:B55" xr:uid="{00000000-0002-0000-0500-000000000000}">
      <formula1>0</formula1>
    </dataValidation>
    <dataValidation type="custom" operator="greaterThanOrEqual" allowBlank="1" showInputMessage="1" showErrorMessage="1" errorTitle="Opex" error="Must be a number" promptTitle="Opex" prompt="Enter value" sqref="C15:C55" xr:uid="{00000000-0002-0000-0500-000001000000}">
      <formula1>ISNUMBER(C15)</formula1>
    </dataValidation>
  </dataValidations>
  <pageMargins left="0.7" right="0.7" top="0.75" bottom="0.75" header="0.3" footer="0.3"/>
  <pageSetup paperSize="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6"/>
    <pageSetUpPr fitToPage="1"/>
  </sheetPr>
  <dimension ref="A1:E371"/>
  <sheetViews>
    <sheetView showGridLines="0" topLeftCell="A121" zoomScale="85" zoomScaleNormal="85" zoomScalePageLayoutView="85" workbookViewId="0">
      <selection activeCell="E103" sqref="E103"/>
    </sheetView>
  </sheetViews>
  <sheetFormatPr defaultColWidth="8.85546875" defaultRowHeight="15" outlineLevelRow="1"/>
  <cols>
    <col min="1" max="1" width="18.42578125" style="176" customWidth="1"/>
    <col min="2" max="2" width="88" style="24" customWidth="1"/>
    <col min="3" max="3" width="14.42578125" style="24" bestFit="1" customWidth="1"/>
    <col min="4" max="4" width="29.140625" style="24" customWidth="1"/>
    <col min="5" max="5" width="41.42578125" style="24" customWidth="1"/>
    <col min="6" max="16384" width="8.85546875" style="24"/>
  </cols>
  <sheetData>
    <row r="1" spans="1:5" ht="24" customHeight="1">
      <c r="A1" s="174"/>
      <c r="B1" s="128" t="s">
        <v>143</v>
      </c>
      <c r="C1" s="31"/>
      <c r="D1" s="31"/>
      <c r="E1" s="130"/>
    </row>
    <row r="2" spans="1:5" ht="24" customHeight="1">
      <c r="A2" s="174"/>
      <c r="B2" s="157" t="s">
        <v>768</v>
      </c>
      <c r="C2" s="31"/>
      <c r="D2" s="31"/>
      <c r="E2" s="130"/>
    </row>
    <row r="3" spans="1:5" ht="24" customHeight="1">
      <c r="A3" s="174"/>
      <c r="B3" s="128" t="s">
        <v>885</v>
      </c>
      <c r="C3" s="33"/>
      <c r="D3" s="33"/>
      <c r="E3" s="130"/>
    </row>
    <row r="4" spans="1:5" ht="24" customHeight="1">
      <c r="A4" s="174"/>
      <c r="B4" s="131" t="s">
        <v>192</v>
      </c>
      <c r="C4" s="34"/>
      <c r="D4" s="34"/>
      <c r="E4" s="130"/>
    </row>
    <row r="5" spans="1:5">
      <c r="A5" s="175"/>
      <c r="B5" s="140"/>
      <c r="C5" s="25"/>
      <c r="D5" s="25"/>
      <c r="E5" s="25"/>
    </row>
    <row r="6" spans="1:5" ht="39.75" customHeight="1">
      <c r="B6" s="264" t="s">
        <v>800</v>
      </c>
      <c r="C6" s="130"/>
      <c r="D6" s="130"/>
      <c r="E6" s="130"/>
    </row>
    <row r="7" spans="1:5">
      <c r="B7" s="130"/>
      <c r="C7" s="130"/>
      <c r="D7" s="130"/>
      <c r="E7" s="130"/>
    </row>
    <row r="8" spans="1:5" ht="18.75">
      <c r="B8" s="265" t="s">
        <v>801</v>
      </c>
      <c r="C8" s="129"/>
      <c r="D8" s="129"/>
      <c r="E8" s="130"/>
    </row>
    <row r="9" spans="1:5" s="133" customFormat="1">
      <c r="A9" s="177"/>
      <c r="B9" s="145"/>
      <c r="C9" s="146"/>
      <c r="D9" s="48" t="s">
        <v>773</v>
      </c>
    </row>
    <row r="10" spans="1:5" ht="15.75" thickBot="1">
      <c r="B10" s="147"/>
      <c r="C10" s="148"/>
      <c r="D10" s="49" t="s">
        <v>780</v>
      </c>
    </row>
    <row r="11" spans="1:5">
      <c r="A11" s="178" t="s">
        <v>492</v>
      </c>
      <c r="B11" s="22" t="s">
        <v>153</v>
      </c>
      <c r="C11" s="149"/>
      <c r="D11" s="142"/>
    </row>
    <row r="12" spans="1:5" outlineLevel="1">
      <c r="A12" s="178"/>
      <c r="B12" s="9" t="s">
        <v>865</v>
      </c>
      <c r="C12" s="139"/>
      <c r="D12" s="83"/>
    </row>
    <row r="13" spans="1:5" outlineLevel="1">
      <c r="A13" s="178" t="s">
        <v>493</v>
      </c>
      <c r="B13" s="52" t="s">
        <v>155</v>
      </c>
      <c r="C13" s="53"/>
      <c r="D13" s="368">
        <v>56842000</v>
      </c>
    </row>
    <row r="14" spans="1:5" outlineLevel="1">
      <c r="B14" s="54" t="s">
        <v>156</v>
      </c>
      <c r="C14" s="55"/>
      <c r="D14" s="60"/>
    </row>
    <row r="15" spans="1:5" outlineLevel="1">
      <c r="A15" s="178" t="s">
        <v>494</v>
      </c>
      <c r="B15" s="56" t="s">
        <v>157</v>
      </c>
      <c r="C15" s="50"/>
      <c r="D15" s="369">
        <v>1984000</v>
      </c>
    </row>
    <row r="16" spans="1:5" outlineLevel="1">
      <c r="A16" s="178" t="s">
        <v>495</v>
      </c>
      <c r="B16" s="56" t="s">
        <v>158</v>
      </c>
      <c r="C16" s="50"/>
      <c r="D16" s="370">
        <v>790000</v>
      </c>
    </row>
    <row r="17" spans="1:4" outlineLevel="1">
      <c r="A17" s="178" t="s">
        <v>496</v>
      </c>
      <c r="B17" s="56" t="s">
        <v>159</v>
      </c>
      <c r="C17" s="50"/>
      <c r="D17" s="11"/>
    </row>
    <row r="18" spans="1:4" outlineLevel="1">
      <c r="B18" s="54" t="s">
        <v>160</v>
      </c>
      <c r="C18" s="55"/>
      <c r="D18" s="60"/>
    </row>
    <row r="19" spans="1:4" outlineLevel="1">
      <c r="A19" s="178" t="s">
        <v>497</v>
      </c>
      <c r="B19" s="56" t="s">
        <v>157</v>
      </c>
      <c r="C19" s="50"/>
      <c r="D19" s="369">
        <v>7084000</v>
      </c>
    </row>
    <row r="20" spans="1:4" outlineLevel="1">
      <c r="A20" s="178" t="s">
        <v>498</v>
      </c>
      <c r="B20" s="56" t="s">
        <v>158</v>
      </c>
      <c r="C20" s="50"/>
      <c r="D20" s="370">
        <v>2706000</v>
      </c>
    </row>
    <row r="21" spans="1:4" outlineLevel="1">
      <c r="A21" s="178" t="s">
        <v>499</v>
      </c>
      <c r="B21" s="56" t="s">
        <v>159</v>
      </c>
      <c r="C21" s="50"/>
      <c r="D21" s="12"/>
    </row>
    <row r="22" spans="1:4" outlineLevel="1">
      <c r="B22" s="54" t="s">
        <v>161</v>
      </c>
      <c r="C22" s="55"/>
      <c r="D22" s="12"/>
    </row>
    <row r="23" spans="1:4" outlineLevel="1">
      <c r="A23" s="178" t="s">
        <v>500</v>
      </c>
      <c r="B23" s="56" t="s">
        <v>157</v>
      </c>
      <c r="C23" s="50"/>
      <c r="D23" s="12"/>
    </row>
    <row r="24" spans="1:4" outlineLevel="1">
      <c r="A24" s="178" t="s">
        <v>501</v>
      </c>
      <c r="B24" s="56" t="s">
        <v>158</v>
      </c>
      <c r="C24" s="50"/>
      <c r="D24" s="12"/>
    </row>
    <row r="25" spans="1:4" outlineLevel="1">
      <c r="A25" s="178" t="s">
        <v>502</v>
      </c>
      <c r="B25" s="56" t="s">
        <v>159</v>
      </c>
      <c r="C25" s="50"/>
      <c r="D25" s="12"/>
    </row>
    <row r="26" spans="1:4" outlineLevel="1">
      <c r="B26" s="54" t="s">
        <v>162</v>
      </c>
      <c r="C26" s="57"/>
      <c r="D26" s="12"/>
    </row>
    <row r="27" spans="1:4" outlineLevel="1">
      <c r="A27" s="178" t="s">
        <v>503</v>
      </c>
      <c r="B27" s="56" t="s">
        <v>157</v>
      </c>
      <c r="C27" s="50"/>
      <c r="D27" s="12">
        <v>3424000</v>
      </c>
    </row>
    <row r="28" spans="1:4" outlineLevel="1">
      <c r="A28" s="178" t="s">
        <v>504</v>
      </c>
      <c r="B28" s="56" t="s">
        <v>158</v>
      </c>
      <c r="C28" s="50"/>
      <c r="D28" s="12">
        <v>1245000</v>
      </c>
    </row>
    <row r="29" spans="1:4" outlineLevel="1">
      <c r="A29" s="178" t="s">
        <v>505</v>
      </c>
      <c r="B29" s="56" t="s">
        <v>159</v>
      </c>
      <c r="C29" s="50"/>
      <c r="D29" s="12"/>
    </row>
    <row r="30" spans="1:4" ht="22.5" customHeight="1" outlineLevel="1" thickBot="1">
      <c r="A30" s="178" t="s">
        <v>506</v>
      </c>
      <c r="B30" s="58" t="s">
        <v>163</v>
      </c>
      <c r="C30" s="59"/>
      <c r="D30" s="10">
        <v>45157000</v>
      </c>
    </row>
    <row r="31" spans="1:4">
      <c r="A31" s="178" t="s">
        <v>507</v>
      </c>
      <c r="B31" s="22" t="s">
        <v>153</v>
      </c>
      <c r="C31" s="61"/>
      <c r="D31" s="62"/>
    </row>
    <row r="32" spans="1:4" outlineLevel="1">
      <c r="A32" s="178"/>
      <c r="B32" s="9" t="s">
        <v>866</v>
      </c>
      <c r="C32" s="50"/>
      <c r="D32" s="51"/>
    </row>
    <row r="33" spans="1:4" outlineLevel="1">
      <c r="A33" s="178" t="s">
        <v>508</v>
      </c>
      <c r="B33" s="52" t="s">
        <v>155</v>
      </c>
      <c r="C33" s="53"/>
      <c r="D33" s="14">
        <v>15030000</v>
      </c>
    </row>
    <row r="34" spans="1:4" outlineLevel="1">
      <c r="B34" s="54" t="s">
        <v>156</v>
      </c>
      <c r="C34" s="55"/>
      <c r="D34" s="60"/>
    </row>
    <row r="35" spans="1:4" outlineLevel="1">
      <c r="A35" s="178" t="s">
        <v>509</v>
      </c>
      <c r="B35" s="56" t="s">
        <v>157</v>
      </c>
      <c r="C35" s="50"/>
      <c r="D35" s="369">
        <v>7031000</v>
      </c>
    </row>
    <row r="36" spans="1:4" outlineLevel="1">
      <c r="A36" s="178" t="s">
        <v>510</v>
      </c>
      <c r="B36" s="56" t="s">
        <v>158</v>
      </c>
      <c r="C36" s="50"/>
      <c r="D36" s="370">
        <v>2689000</v>
      </c>
    </row>
    <row r="37" spans="1:4" outlineLevel="1">
      <c r="A37" s="178" t="s">
        <v>511</v>
      </c>
      <c r="B37" s="56" t="s">
        <v>159</v>
      </c>
      <c r="C37" s="50"/>
      <c r="D37" s="11"/>
    </row>
    <row r="38" spans="1:4" outlineLevel="1">
      <c r="B38" s="54" t="s">
        <v>160</v>
      </c>
      <c r="C38" s="55"/>
      <c r="D38" s="60"/>
    </row>
    <row r="39" spans="1:4" outlineLevel="1">
      <c r="A39" s="178" t="s">
        <v>512</v>
      </c>
      <c r="B39" s="56" t="s">
        <v>157</v>
      </c>
      <c r="C39" s="50"/>
      <c r="D39" s="369">
        <v>7042000</v>
      </c>
    </row>
    <row r="40" spans="1:4" outlineLevel="1">
      <c r="A40" s="178" t="s">
        <v>513</v>
      </c>
      <c r="B40" s="56" t="s">
        <v>158</v>
      </c>
      <c r="C40" s="50"/>
      <c r="D40" s="370">
        <v>2676000</v>
      </c>
    </row>
    <row r="41" spans="1:4" outlineLevel="1">
      <c r="A41" s="178" t="s">
        <v>514</v>
      </c>
      <c r="B41" s="56" t="s">
        <v>159</v>
      </c>
      <c r="C41" s="50"/>
      <c r="D41" s="370"/>
    </row>
    <row r="42" spans="1:4" outlineLevel="1">
      <c r="B42" s="54" t="s">
        <v>161</v>
      </c>
      <c r="C42" s="55"/>
      <c r="D42" s="370"/>
    </row>
    <row r="43" spans="1:4" outlineLevel="1">
      <c r="A43" s="178" t="s">
        <v>515</v>
      </c>
      <c r="B43" s="56" t="s">
        <v>157</v>
      </c>
      <c r="C43" s="50"/>
      <c r="D43" s="370"/>
    </row>
    <row r="44" spans="1:4" outlineLevel="1">
      <c r="A44" s="178" t="s">
        <v>516</v>
      </c>
      <c r="B44" s="56" t="s">
        <v>158</v>
      </c>
      <c r="C44" s="50"/>
      <c r="D44" s="370"/>
    </row>
    <row r="45" spans="1:4" outlineLevel="1">
      <c r="A45" s="178" t="s">
        <v>517</v>
      </c>
      <c r="B45" s="56" t="s">
        <v>159</v>
      </c>
      <c r="C45" s="50"/>
      <c r="D45" s="370"/>
    </row>
    <row r="46" spans="1:4" outlineLevel="1">
      <c r="B46" s="54" t="s">
        <v>162</v>
      </c>
      <c r="C46" s="57"/>
      <c r="D46" s="370"/>
    </row>
    <row r="47" spans="1:4" outlineLevel="1">
      <c r="A47" s="178" t="s">
        <v>518</v>
      </c>
      <c r="B47" s="56" t="s">
        <v>157</v>
      </c>
      <c r="C47" s="50"/>
      <c r="D47" s="370"/>
    </row>
    <row r="48" spans="1:4" outlineLevel="1">
      <c r="A48" s="178" t="s">
        <v>519</v>
      </c>
      <c r="B48" s="56" t="s">
        <v>158</v>
      </c>
      <c r="C48" s="50"/>
      <c r="D48" s="370"/>
    </row>
    <row r="49" spans="1:4" outlineLevel="1">
      <c r="A49" s="178" t="s">
        <v>520</v>
      </c>
      <c r="B49" s="56" t="s">
        <v>159</v>
      </c>
      <c r="C49" s="50"/>
      <c r="D49" s="370"/>
    </row>
    <row r="50" spans="1:4" ht="22.5" customHeight="1" outlineLevel="1" thickBot="1">
      <c r="A50" s="178" t="s">
        <v>521</v>
      </c>
      <c r="B50" s="58" t="s">
        <v>163</v>
      </c>
      <c r="C50" s="59"/>
      <c r="D50" s="371">
        <v>15032000</v>
      </c>
    </row>
    <row r="51" spans="1:4">
      <c r="A51" s="178" t="s">
        <v>522</v>
      </c>
      <c r="B51" s="22" t="s">
        <v>153</v>
      </c>
      <c r="C51" s="61"/>
      <c r="D51" s="62"/>
    </row>
    <row r="52" spans="1:4" outlineLevel="1">
      <c r="A52" s="178"/>
      <c r="B52" s="372" t="s">
        <v>867</v>
      </c>
      <c r="C52" s="50"/>
      <c r="D52" s="51"/>
    </row>
    <row r="53" spans="1:4" outlineLevel="1">
      <c r="A53" s="178" t="s">
        <v>523</v>
      </c>
      <c r="B53" s="52" t="s">
        <v>155</v>
      </c>
      <c r="C53" s="53"/>
      <c r="D53" s="368">
        <v>3255000</v>
      </c>
    </row>
    <row r="54" spans="1:4" outlineLevel="1">
      <c r="B54" s="54" t="s">
        <v>156</v>
      </c>
      <c r="C54" s="55"/>
      <c r="D54" s="60"/>
    </row>
    <row r="55" spans="1:4" outlineLevel="1">
      <c r="A55" s="178" t="s">
        <v>524</v>
      </c>
      <c r="B55" s="56" t="s">
        <v>157</v>
      </c>
      <c r="C55" s="50"/>
      <c r="D55" s="369">
        <v>3609000</v>
      </c>
    </row>
    <row r="56" spans="1:4" outlineLevel="1">
      <c r="A56" s="178" t="s">
        <v>525</v>
      </c>
      <c r="B56" s="56" t="s">
        <v>158</v>
      </c>
      <c r="C56" s="50"/>
      <c r="D56" s="370"/>
    </row>
    <row r="57" spans="1:4" outlineLevel="1">
      <c r="A57" s="178" t="s">
        <v>526</v>
      </c>
      <c r="B57" s="56" t="s">
        <v>159</v>
      </c>
      <c r="C57" s="50"/>
      <c r="D57" s="373"/>
    </row>
    <row r="58" spans="1:4" outlineLevel="1">
      <c r="B58" s="54" t="s">
        <v>160</v>
      </c>
      <c r="C58" s="55"/>
      <c r="D58" s="60"/>
    </row>
    <row r="59" spans="1:4" outlineLevel="1">
      <c r="A59" s="178" t="s">
        <v>527</v>
      </c>
      <c r="B59" s="56" t="s">
        <v>157</v>
      </c>
      <c r="C59" s="50"/>
      <c r="D59" s="13">
        <v>2738000</v>
      </c>
    </row>
    <row r="60" spans="1:4" outlineLevel="1">
      <c r="A60" s="178" t="s">
        <v>528</v>
      </c>
      <c r="B60" s="56" t="s">
        <v>158</v>
      </c>
      <c r="C60" s="50"/>
      <c r="D60" s="12"/>
    </row>
    <row r="61" spans="1:4" outlineLevel="1">
      <c r="A61" s="178" t="s">
        <v>529</v>
      </c>
      <c r="B61" s="56" t="s">
        <v>159</v>
      </c>
      <c r="C61" s="50"/>
      <c r="D61" s="12"/>
    </row>
    <row r="62" spans="1:4" outlineLevel="1">
      <c r="B62" s="54" t="s">
        <v>161</v>
      </c>
      <c r="C62" s="55"/>
      <c r="D62" s="12"/>
    </row>
    <row r="63" spans="1:4" outlineLevel="1">
      <c r="A63" s="178" t="s">
        <v>530</v>
      </c>
      <c r="B63" s="56" t="s">
        <v>157</v>
      </c>
      <c r="C63" s="50"/>
      <c r="D63" s="12"/>
    </row>
    <row r="64" spans="1:4" outlineLevel="1">
      <c r="A64" s="178" t="s">
        <v>531</v>
      </c>
      <c r="B64" s="56" t="s">
        <v>158</v>
      </c>
      <c r="C64" s="50"/>
      <c r="D64" s="12"/>
    </row>
    <row r="65" spans="1:4" outlineLevel="1">
      <c r="A65" s="178" t="s">
        <v>532</v>
      </c>
      <c r="B65" s="56" t="s">
        <v>159</v>
      </c>
      <c r="C65" s="50"/>
      <c r="D65" s="12"/>
    </row>
    <row r="66" spans="1:4" outlineLevel="1">
      <c r="B66" s="54" t="s">
        <v>162</v>
      </c>
      <c r="C66" s="57"/>
      <c r="D66" s="12"/>
    </row>
    <row r="67" spans="1:4" outlineLevel="1">
      <c r="A67" s="178" t="s">
        <v>533</v>
      </c>
      <c r="B67" s="56" t="s">
        <v>157</v>
      </c>
      <c r="C67" s="50"/>
      <c r="D67" s="12"/>
    </row>
    <row r="68" spans="1:4" outlineLevel="1">
      <c r="A68" s="178" t="s">
        <v>534</v>
      </c>
      <c r="B68" s="56" t="s">
        <v>158</v>
      </c>
      <c r="C68" s="50"/>
      <c r="D68" s="12"/>
    </row>
    <row r="69" spans="1:4" outlineLevel="1">
      <c r="A69" s="178" t="s">
        <v>535</v>
      </c>
      <c r="B69" s="56" t="s">
        <v>159</v>
      </c>
      <c r="C69" s="50"/>
      <c r="D69" s="12"/>
    </row>
    <row r="70" spans="1:4" ht="22.5" customHeight="1" outlineLevel="1" thickBot="1">
      <c r="A70" s="178" t="s">
        <v>536</v>
      </c>
      <c r="B70" s="58" t="s">
        <v>163</v>
      </c>
      <c r="C70" s="59"/>
      <c r="D70" s="10">
        <v>4126000</v>
      </c>
    </row>
    <row r="71" spans="1:4">
      <c r="A71" s="178" t="s">
        <v>537</v>
      </c>
      <c r="B71" s="22" t="s">
        <v>153</v>
      </c>
      <c r="C71" s="61"/>
      <c r="D71" s="62"/>
    </row>
    <row r="72" spans="1:4" outlineLevel="1">
      <c r="A72" s="178"/>
      <c r="B72" s="9" t="s">
        <v>868</v>
      </c>
      <c r="C72" s="50"/>
      <c r="D72" s="51"/>
    </row>
    <row r="73" spans="1:4" outlineLevel="1">
      <c r="A73" s="178" t="s">
        <v>538</v>
      </c>
      <c r="B73" s="52" t="s">
        <v>155</v>
      </c>
      <c r="C73" s="53"/>
      <c r="D73" s="368">
        <v>10622000</v>
      </c>
    </row>
    <row r="74" spans="1:4" outlineLevel="1">
      <c r="B74" s="54" t="s">
        <v>156</v>
      </c>
      <c r="C74" s="55"/>
      <c r="D74" s="60"/>
    </row>
    <row r="75" spans="1:4" outlineLevel="1">
      <c r="A75" s="178" t="s">
        <v>539</v>
      </c>
      <c r="B75" s="56" t="s">
        <v>157</v>
      </c>
      <c r="C75" s="50"/>
      <c r="D75" s="13">
        <v>915000</v>
      </c>
    </row>
    <row r="76" spans="1:4" outlineLevel="1">
      <c r="A76" s="178" t="s">
        <v>540</v>
      </c>
      <c r="B76" s="56" t="s">
        <v>158</v>
      </c>
      <c r="C76" s="50"/>
      <c r="D76" s="12">
        <v>372000</v>
      </c>
    </row>
    <row r="77" spans="1:4" outlineLevel="1">
      <c r="A77" s="178" t="s">
        <v>541</v>
      </c>
      <c r="B77" s="56" t="s">
        <v>159</v>
      </c>
      <c r="C77" s="50"/>
      <c r="D77" s="11"/>
    </row>
    <row r="78" spans="1:4" outlineLevel="1">
      <c r="B78" s="54" t="s">
        <v>160</v>
      </c>
      <c r="C78" s="55"/>
      <c r="D78" s="60"/>
    </row>
    <row r="79" spans="1:4" outlineLevel="1">
      <c r="A79" s="178" t="s">
        <v>542</v>
      </c>
      <c r="B79" s="56" t="s">
        <v>157</v>
      </c>
      <c r="C79" s="50"/>
      <c r="D79" s="13">
        <v>252000</v>
      </c>
    </row>
    <row r="80" spans="1:4" outlineLevel="1">
      <c r="A80" s="178" t="s">
        <v>543</v>
      </c>
      <c r="B80" s="56" t="s">
        <v>158</v>
      </c>
      <c r="C80" s="50"/>
      <c r="D80" s="12">
        <v>102000</v>
      </c>
    </row>
    <row r="81" spans="1:4" outlineLevel="1">
      <c r="A81" s="178" t="s">
        <v>544</v>
      </c>
      <c r="B81" s="56" t="s">
        <v>159</v>
      </c>
      <c r="C81" s="50"/>
      <c r="D81" s="12"/>
    </row>
    <row r="82" spans="1:4" outlineLevel="1">
      <c r="B82" s="54" t="s">
        <v>161</v>
      </c>
      <c r="C82" s="55"/>
      <c r="D82" s="12"/>
    </row>
    <row r="83" spans="1:4" outlineLevel="1">
      <c r="A83" s="178" t="s">
        <v>545</v>
      </c>
      <c r="B83" s="56" t="s">
        <v>157</v>
      </c>
      <c r="C83" s="50"/>
      <c r="D83" s="12">
        <v>8571000</v>
      </c>
    </row>
    <row r="84" spans="1:4" outlineLevel="1">
      <c r="A84" s="178" t="s">
        <v>546</v>
      </c>
      <c r="B84" s="56" t="s">
        <v>158</v>
      </c>
      <c r="C84" s="50"/>
      <c r="D84" s="12">
        <v>2984000</v>
      </c>
    </row>
    <row r="85" spans="1:4" outlineLevel="1">
      <c r="A85" s="178" t="s">
        <v>547</v>
      </c>
      <c r="B85" s="56" t="s">
        <v>159</v>
      </c>
      <c r="C85" s="50"/>
      <c r="D85" s="12"/>
    </row>
    <row r="86" spans="1:4" outlineLevel="1">
      <c r="B86" s="54" t="s">
        <v>162</v>
      </c>
      <c r="C86" s="57"/>
      <c r="D86" s="12"/>
    </row>
    <row r="87" spans="1:4" outlineLevel="1">
      <c r="A87" s="178" t="s">
        <v>548</v>
      </c>
      <c r="B87" s="56" t="s">
        <v>157</v>
      </c>
      <c r="C87" s="50"/>
      <c r="D87" s="12"/>
    </row>
    <row r="88" spans="1:4" outlineLevel="1">
      <c r="A88" s="178" t="s">
        <v>549</v>
      </c>
      <c r="B88" s="56" t="s">
        <v>158</v>
      </c>
      <c r="C88" s="50"/>
      <c r="D88" s="12"/>
    </row>
    <row r="89" spans="1:4" outlineLevel="1">
      <c r="A89" s="178" t="s">
        <v>550</v>
      </c>
      <c r="B89" s="56" t="s">
        <v>159</v>
      </c>
      <c r="C89" s="50"/>
      <c r="D89" s="12"/>
    </row>
    <row r="90" spans="1:4" ht="22.5" customHeight="1" outlineLevel="1" thickBot="1">
      <c r="A90" s="178" t="s">
        <v>551</v>
      </c>
      <c r="B90" s="58" t="s">
        <v>163</v>
      </c>
      <c r="C90" s="59"/>
      <c r="D90" s="10">
        <v>0</v>
      </c>
    </row>
    <row r="91" spans="1:4">
      <c r="A91" s="178" t="s">
        <v>552</v>
      </c>
      <c r="B91" s="22" t="s">
        <v>153</v>
      </c>
      <c r="C91" s="61"/>
      <c r="D91" s="62"/>
    </row>
    <row r="92" spans="1:4" outlineLevel="1">
      <c r="A92" s="178"/>
      <c r="B92" s="372" t="s">
        <v>869</v>
      </c>
      <c r="C92" s="50"/>
      <c r="D92" s="51"/>
    </row>
    <row r="93" spans="1:4" outlineLevel="1">
      <c r="A93" s="178" t="s">
        <v>553</v>
      </c>
      <c r="B93" s="52" t="s">
        <v>155</v>
      </c>
      <c r="C93" s="53"/>
      <c r="D93" s="14">
        <v>296310000</v>
      </c>
    </row>
    <row r="94" spans="1:4" outlineLevel="1">
      <c r="B94" s="54" t="s">
        <v>156</v>
      </c>
      <c r="C94" s="55"/>
      <c r="D94" s="60"/>
    </row>
    <row r="95" spans="1:4" outlineLevel="1">
      <c r="A95" s="178" t="s">
        <v>554</v>
      </c>
      <c r="B95" s="56" t="s">
        <v>157</v>
      </c>
      <c r="C95" s="50"/>
      <c r="D95" s="13">
        <v>112391000</v>
      </c>
    </row>
    <row r="96" spans="1:4" outlineLevel="1">
      <c r="A96" s="178" t="s">
        <v>555</v>
      </c>
      <c r="B96" s="56" t="s">
        <v>158</v>
      </c>
      <c r="C96" s="50"/>
      <c r="D96" s="12"/>
    </row>
    <row r="97" spans="1:4" outlineLevel="1">
      <c r="A97" s="178" t="s">
        <v>556</v>
      </c>
      <c r="B97" s="56" t="s">
        <v>159</v>
      </c>
      <c r="C97" s="50"/>
      <c r="D97" s="11"/>
    </row>
    <row r="98" spans="1:4" outlineLevel="1">
      <c r="B98" s="54" t="s">
        <v>160</v>
      </c>
      <c r="C98" s="55"/>
      <c r="D98" s="60"/>
    </row>
    <row r="99" spans="1:4" outlineLevel="1">
      <c r="A99" s="178" t="s">
        <v>557</v>
      </c>
      <c r="B99" s="56" t="s">
        <v>157</v>
      </c>
      <c r="C99" s="50"/>
      <c r="D99" s="13">
        <v>8074000</v>
      </c>
    </row>
    <row r="100" spans="1:4" outlineLevel="1">
      <c r="A100" s="178" t="s">
        <v>558</v>
      </c>
      <c r="B100" s="56" t="s">
        <v>158</v>
      </c>
      <c r="C100" s="50"/>
      <c r="D100" s="12"/>
    </row>
    <row r="101" spans="1:4" outlineLevel="1">
      <c r="A101" s="178" t="s">
        <v>559</v>
      </c>
      <c r="B101" s="56" t="s">
        <v>159</v>
      </c>
      <c r="C101" s="50"/>
      <c r="D101" s="12"/>
    </row>
    <row r="102" spans="1:4" outlineLevel="1">
      <c r="B102" s="54" t="s">
        <v>161</v>
      </c>
      <c r="C102" s="55"/>
      <c r="D102" s="12"/>
    </row>
    <row r="103" spans="1:4" outlineLevel="1">
      <c r="A103" s="178" t="s">
        <v>560</v>
      </c>
      <c r="B103" s="56" t="s">
        <v>157</v>
      </c>
      <c r="C103" s="50"/>
      <c r="D103" s="12">
        <v>262246000</v>
      </c>
    </row>
    <row r="104" spans="1:4" outlineLevel="1">
      <c r="A104" s="178" t="s">
        <v>561</v>
      </c>
      <c r="B104" s="56" t="s">
        <v>158</v>
      </c>
      <c r="C104" s="50"/>
      <c r="D104" s="12"/>
    </row>
    <row r="105" spans="1:4" outlineLevel="1">
      <c r="A105" s="178" t="s">
        <v>562</v>
      </c>
      <c r="B105" s="56" t="s">
        <v>159</v>
      </c>
      <c r="C105" s="50"/>
      <c r="D105" s="12"/>
    </row>
    <row r="106" spans="1:4" outlineLevel="1">
      <c r="B106" s="54" t="s">
        <v>162</v>
      </c>
      <c r="C106" s="57"/>
      <c r="D106" s="12"/>
    </row>
    <row r="107" spans="1:4" outlineLevel="1">
      <c r="A107" s="178" t="s">
        <v>563</v>
      </c>
      <c r="B107" s="56" t="s">
        <v>157</v>
      </c>
      <c r="C107" s="50"/>
      <c r="D107" s="12"/>
    </row>
    <row r="108" spans="1:4" outlineLevel="1">
      <c r="A108" s="178" t="s">
        <v>564</v>
      </c>
      <c r="B108" s="56" t="s">
        <v>158</v>
      </c>
      <c r="C108" s="50"/>
      <c r="D108" s="12"/>
    </row>
    <row r="109" spans="1:4" outlineLevel="1">
      <c r="A109" s="178" t="s">
        <v>565</v>
      </c>
      <c r="B109" s="56" t="s">
        <v>159</v>
      </c>
      <c r="C109" s="50"/>
      <c r="D109" s="12">
        <v>69264000</v>
      </c>
    </row>
    <row r="110" spans="1:4" ht="22.5" customHeight="1" outlineLevel="1" thickBot="1">
      <c r="A110" s="178" t="s">
        <v>566</v>
      </c>
      <c r="B110" s="58" t="s">
        <v>163</v>
      </c>
      <c r="C110" s="59"/>
      <c r="D110" s="10">
        <v>69117000</v>
      </c>
    </row>
    <row r="111" spans="1:4">
      <c r="A111" s="178" t="s">
        <v>567</v>
      </c>
      <c r="B111" s="22" t="s">
        <v>153</v>
      </c>
      <c r="C111" s="61"/>
      <c r="D111" s="62"/>
    </row>
    <row r="112" spans="1:4" outlineLevel="1">
      <c r="A112" s="178"/>
      <c r="B112" s="9" t="s">
        <v>154</v>
      </c>
      <c r="C112" s="50"/>
      <c r="D112" s="51"/>
    </row>
    <row r="113" spans="1:4" outlineLevel="1">
      <c r="A113" s="178" t="s">
        <v>568</v>
      </c>
      <c r="B113" s="52" t="s">
        <v>155</v>
      </c>
      <c r="C113" s="53"/>
      <c r="D113" s="14"/>
    </row>
    <row r="114" spans="1:4" outlineLevel="1">
      <c r="B114" s="54" t="s">
        <v>156</v>
      </c>
      <c r="C114" s="55"/>
      <c r="D114" s="60"/>
    </row>
    <row r="115" spans="1:4" outlineLevel="1">
      <c r="A115" s="178" t="s">
        <v>569</v>
      </c>
      <c r="B115" s="56" t="s">
        <v>157</v>
      </c>
      <c r="C115" s="50"/>
      <c r="D115" s="13"/>
    </row>
    <row r="116" spans="1:4" outlineLevel="1">
      <c r="A116" s="178" t="s">
        <v>570</v>
      </c>
      <c r="B116" s="56" t="s">
        <v>158</v>
      </c>
      <c r="C116" s="50"/>
      <c r="D116" s="12"/>
    </row>
    <row r="117" spans="1:4" outlineLevel="1">
      <c r="A117" s="178" t="s">
        <v>571</v>
      </c>
      <c r="B117" s="56" t="s">
        <v>159</v>
      </c>
      <c r="C117" s="50"/>
      <c r="D117" s="11"/>
    </row>
    <row r="118" spans="1:4" outlineLevel="1">
      <c r="B118" s="54" t="s">
        <v>160</v>
      </c>
      <c r="C118" s="55"/>
      <c r="D118" s="60"/>
    </row>
    <row r="119" spans="1:4" outlineLevel="1">
      <c r="A119" s="178" t="s">
        <v>572</v>
      </c>
      <c r="B119" s="56" t="s">
        <v>157</v>
      </c>
      <c r="C119" s="50"/>
      <c r="D119" s="13"/>
    </row>
    <row r="120" spans="1:4" outlineLevel="1">
      <c r="A120" s="178" t="s">
        <v>573</v>
      </c>
      <c r="B120" s="56" t="s">
        <v>158</v>
      </c>
      <c r="C120" s="50"/>
      <c r="D120" s="12"/>
    </row>
    <row r="121" spans="1:4" outlineLevel="1">
      <c r="A121" s="178" t="s">
        <v>574</v>
      </c>
      <c r="B121" s="56" t="s">
        <v>159</v>
      </c>
      <c r="C121" s="50"/>
      <c r="D121" s="12"/>
    </row>
    <row r="122" spans="1:4" outlineLevel="1">
      <c r="B122" s="54" t="s">
        <v>161</v>
      </c>
      <c r="C122" s="55"/>
      <c r="D122" s="12"/>
    </row>
    <row r="123" spans="1:4" outlineLevel="1">
      <c r="A123" s="178" t="s">
        <v>575</v>
      </c>
      <c r="B123" s="56" t="s">
        <v>157</v>
      </c>
      <c r="C123" s="50"/>
      <c r="D123" s="12"/>
    </row>
    <row r="124" spans="1:4" outlineLevel="1">
      <c r="A124" s="178" t="s">
        <v>576</v>
      </c>
      <c r="B124" s="56" t="s">
        <v>158</v>
      </c>
      <c r="C124" s="50"/>
      <c r="D124" s="12"/>
    </row>
    <row r="125" spans="1:4" outlineLevel="1">
      <c r="A125" s="178" t="s">
        <v>577</v>
      </c>
      <c r="B125" s="56" t="s">
        <v>159</v>
      </c>
      <c r="C125" s="50"/>
      <c r="D125" s="12"/>
    </row>
    <row r="126" spans="1:4" outlineLevel="1">
      <c r="B126" s="54" t="s">
        <v>162</v>
      </c>
      <c r="C126" s="57"/>
      <c r="D126" s="12"/>
    </row>
    <row r="127" spans="1:4" outlineLevel="1">
      <c r="A127" s="178" t="s">
        <v>578</v>
      </c>
      <c r="B127" s="56" t="s">
        <v>157</v>
      </c>
      <c r="C127" s="50"/>
      <c r="D127" s="12"/>
    </row>
    <row r="128" spans="1:4" outlineLevel="1">
      <c r="A128" s="178" t="s">
        <v>579</v>
      </c>
      <c r="B128" s="56" t="s">
        <v>158</v>
      </c>
      <c r="C128" s="50"/>
      <c r="D128" s="12"/>
    </row>
    <row r="129" spans="1:4" outlineLevel="1">
      <c r="A129" s="178" t="s">
        <v>580</v>
      </c>
      <c r="B129" s="56" t="s">
        <v>159</v>
      </c>
      <c r="C129" s="50"/>
      <c r="D129" s="12"/>
    </row>
    <row r="130" spans="1:4" ht="22.5" customHeight="1" outlineLevel="1" thickBot="1">
      <c r="A130" s="178" t="s">
        <v>581</v>
      </c>
      <c r="B130" s="58" t="s">
        <v>163</v>
      </c>
      <c r="C130" s="59"/>
      <c r="D130" s="10"/>
    </row>
    <row r="131" spans="1:4" ht="15.75" thickBot="1">
      <c r="A131" s="178" t="s">
        <v>582</v>
      </c>
      <c r="B131" s="22" t="s">
        <v>153</v>
      </c>
      <c r="C131" s="61"/>
      <c r="D131" s="62"/>
    </row>
    <row r="132" spans="1:4" hidden="1" outlineLevel="1">
      <c r="A132" s="178"/>
      <c r="B132" s="9" t="s">
        <v>154</v>
      </c>
      <c r="C132" s="50"/>
      <c r="D132" s="51"/>
    </row>
    <row r="133" spans="1:4" hidden="1" outlineLevel="1">
      <c r="A133" s="178" t="s">
        <v>583</v>
      </c>
      <c r="B133" s="52" t="s">
        <v>155</v>
      </c>
      <c r="C133" s="53"/>
      <c r="D133" s="14"/>
    </row>
    <row r="134" spans="1:4" hidden="1" outlineLevel="1">
      <c r="B134" s="54" t="s">
        <v>156</v>
      </c>
      <c r="C134" s="55"/>
      <c r="D134" s="60"/>
    </row>
    <row r="135" spans="1:4" hidden="1" outlineLevel="1">
      <c r="A135" s="178" t="s">
        <v>584</v>
      </c>
      <c r="B135" s="56" t="s">
        <v>157</v>
      </c>
      <c r="C135" s="50"/>
      <c r="D135" s="13"/>
    </row>
    <row r="136" spans="1:4" hidden="1" outlineLevel="1">
      <c r="A136" s="178" t="s">
        <v>585</v>
      </c>
      <c r="B136" s="56" t="s">
        <v>158</v>
      </c>
      <c r="C136" s="50"/>
      <c r="D136" s="12"/>
    </row>
    <row r="137" spans="1:4" hidden="1" outlineLevel="1">
      <c r="A137" s="178" t="s">
        <v>586</v>
      </c>
      <c r="B137" s="56" t="s">
        <v>159</v>
      </c>
      <c r="C137" s="50"/>
      <c r="D137" s="11"/>
    </row>
    <row r="138" spans="1:4" hidden="1" outlineLevel="1">
      <c r="B138" s="54" t="s">
        <v>160</v>
      </c>
      <c r="C138" s="55"/>
      <c r="D138" s="60"/>
    </row>
    <row r="139" spans="1:4" hidden="1" outlineLevel="1">
      <c r="A139" s="178" t="s">
        <v>587</v>
      </c>
      <c r="B139" s="56" t="s">
        <v>157</v>
      </c>
      <c r="C139" s="50"/>
      <c r="D139" s="13"/>
    </row>
    <row r="140" spans="1:4" hidden="1" outlineLevel="1">
      <c r="A140" s="178" t="s">
        <v>588</v>
      </c>
      <c r="B140" s="56" t="s">
        <v>158</v>
      </c>
      <c r="C140" s="50"/>
      <c r="D140" s="12"/>
    </row>
    <row r="141" spans="1:4" hidden="1" outlineLevel="1">
      <c r="A141" s="178" t="s">
        <v>589</v>
      </c>
      <c r="B141" s="56" t="s">
        <v>159</v>
      </c>
      <c r="C141" s="50"/>
      <c r="D141" s="12"/>
    </row>
    <row r="142" spans="1:4" hidden="1" outlineLevel="1">
      <c r="B142" s="54" t="s">
        <v>161</v>
      </c>
      <c r="C142" s="55"/>
      <c r="D142" s="12"/>
    </row>
    <row r="143" spans="1:4" hidden="1" outlineLevel="1">
      <c r="A143" s="178" t="s">
        <v>590</v>
      </c>
      <c r="B143" s="56" t="s">
        <v>157</v>
      </c>
      <c r="C143" s="50"/>
      <c r="D143" s="12"/>
    </row>
    <row r="144" spans="1:4" hidden="1" outlineLevel="1">
      <c r="A144" s="178" t="s">
        <v>591</v>
      </c>
      <c r="B144" s="56" t="s">
        <v>158</v>
      </c>
      <c r="C144" s="50"/>
      <c r="D144" s="12"/>
    </row>
    <row r="145" spans="1:4" hidden="1" outlineLevel="1">
      <c r="A145" s="178" t="s">
        <v>592</v>
      </c>
      <c r="B145" s="56" t="s">
        <v>159</v>
      </c>
      <c r="C145" s="50"/>
      <c r="D145" s="12"/>
    </row>
    <row r="146" spans="1:4" hidden="1" outlineLevel="1">
      <c r="B146" s="54" t="s">
        <v>162</v>
      </c>
      <c r="C146" s="57"/>
      <c r="D146" s="12"/>
    </row>
    <row r="147" spans="1:4" hidden="1" outlineLevel="1">
      <c r="A147" s="178" t="s">
        <v>593</v>
      </c>
      <c r="B147" s="56" t="s">
        <v>157</v>
      </c>
      <c r="C147" s="50"/>
      <c r="D147" s="12"/>
    </row>
    <row r="148" spans="1:4" hidden="1" outlineLevel="1">
      <c r="A148" s="178" t="s">
        <v>594</v>
      </c>
      <c r="B148" s="56" t="s">
        <v>158</v>
      </c>
      <c r="C148" s="50"/>
      <c r="D148" s="12"/>
    </row>
    <row r="149" spans="1:4" hidden="1" outlineLevel="1">
      <c r="A149" s="178" t="s">
        <v>595</v>
      </c>
      <c r="B149" s="56" t="s">
        <v>159</v>
      </c>
      <c r="C149" s="50"/>
      <c r="D149" s="12"/>
    </row>
    <row r="150" spans="1:4" ht="22.5" hidden="1" customHeight="1" outlineLevel="1" thickBot="1">
      <c r="A150" s="178" t="s">
        <v>596</v>
      </c>
      <c r="B150" s="58" t="s">
        <v>163</v>
      </c>
      <c r="C150" s="59"/>
      <c r="D150" s="10"/>
    </row>
    <row r="151" spans="1:4" ht="15.75" collapsed="1" thickBot="1">
      <c r="A151" s="178" t="s">
        <v>597</v>
      </c>
      <c r="B151" s="22" t="s">
        <v>153</v>
      </c>
      <c r="C151" s="61"/>
      <c r="D151" s="62"/>
    </row>
    <row r="152" spans="1:4" hidden="1" outlineLevel="1">
      <c r="A152" s="178"/>
      <c r="B152" s="9" t="s">
        <v>154</v>
      </c>
      <c r="C152" s="50"/>
      <c r="D152" s="51"/>
    </row>
    <row r="153" spans="1:4" hidden="1" outlineLevel="1">
      <c r="A153" s="178" t="s">
        <v>598</v>
      </c>
      <c r="B153" s="52" t="s">
        <v>155</v>
      </c>
      <c r="C153" s="53"/>
      <c r="D153" s="14"/>
    </row>
    <row r="154" spans="1:4" hidden="1" outlineLevel="1">
      <c r="B154" s="54" t="s">
        <v>156</v>
      </c>
      <c r="C154" s="55"/>
      <c r="D154" s="60"/>
    </row>
    <row r="155" spans="1:4" hidden="1" outlineLevel="1">
      <c r="A155" s="178" t="s">
        <v>599</v>
      </c>
      <c r="B155" s="56" t="s">
        <v>157</v>
      </c>
      <c r="C155" s="50"/>
      <c r="D155" s="13"/>
    </row>
    <row r="156" spans="1:4" hidden="1" outlineLevel="1">
      <c r="A156" s="178" t="s">
        <v>600</v>
      </c>
      <c r="B156" s="56" t="s">
        <v>158</v>
      </c>
      <c r="C156" s="50"/>
      <c r="D156" s="12"/>
    </row>
    <row r="157" spans="1:4" hidden="1" outlineLevel="1">
      <c r="A157" s="178" t="s">
        <v>601</v>
      </c>
      <c r="B157" s="56" t="s">
        <v>159</v>
      </c>
      <c r="C157" s="50"/>
      <c r="D157" s="11"/>
    </row>
    <row r="158" spans="1:4" hidden="1" outlineLevel="1">
      <c r="B158" s="54" t="s">
        <v>160</v>
      </c>
      <c r="C158" s="55"/>
      <c r="D158" s="60"/>
    </row>
    <row r="159" spans="1:4" hidden="1" outlineLevel="1">
      <c r="A159" s="178" t="s">
        <v>602</v>
      </c>
      <c r="B159" s="56" t="s">
        <v>157</v>
      </c>
      <c r="C159" s="50"/>
      <c r="D159" s="13"/>
    </row>
    <row r="160" spans="1:4" hidden="1" outlineLevel="1">
      <c r="A160" s="178" t="s">
        <v>603</v>
      </c>
      <c r="B160" s="56" t="s">
        <v>158</v>
      </c>
      <c r="C160" s="50"/>
      <c r="D160" s="12"/>
    </row>
    <row r="161" spans="1:4" hidden="1" outlineLevel="1">
      <c r="A161" s="178" t="s">
        <v>604</v>
      </c>
      <c r="B161" s="56" t="s">
        <v>159</v>
      </c>
      <c r="C161" s="50"/>
      <c r="D161" s="12"/>
    </row>
    <row r="162" spans="1:4" hidden="1" outlineLevel="1">
      <c r="B162" s="54" t="s">
        <v>161</v>
      </c>
      <c r="C162" s="55"/>
      <c r="D162" s="12"/>
    </row>
    <row r="163" spans="1:4" hidden="1" outlineLevel="1">
      <c r="A163" s="178" t="s">
        <v>605</v>
      </c>
      <c r="B163" s="56" t="s">
        <v>157</v>
      </c>
      <c r="C163" s="50"/>
      <c r="D163" s="12"/>
    </row>
    <row r="164" spans="1:4" hidden="1" outlineLevel="1">
      <c r="A164" s="178" t="s">
        <v>606</v>
      </c>
      <c r="B164" s="56" t="s">
        <v>158</v>
      </c>
      <c r="C164" s="50"/>
      <c r="D164" s="12"/>
    </row>
    <row r="165" spans="1:4" hidden="1" outlineLevel="1">
      <c r="A165" s="178" t="s">
        <v>607</v>
      </c>
      <c r="B165" s="56" t="s">
        <v>159</v>
      </c>
      <c r="C165" s="50"/>
      <c r="D165" s="12"/>
    </row>
    <row r="166" spans="1:4" hidden="1" outlineLevel="1">
      <c r="B166" s="54" t="s">
        <v>162</v>
      </c>
      <c r="C166" s="57"/>
      <c r="D166" s="12"/>
    </row>
    <row r="167" spans="1:4" hidden="1" outlineLevel="1">
      <c r="A167" s="178" t="s">
        <v>608</v>
      </c>
      <c r="B167" s="56" t="s">
        <v>157</v>
      </c>
      <c r="C167" s="50"/>
      <c r="D167" s="12"/>
    </row>
    <row r="168" spans="1:4" hidden="1" outlineLevel="1">
      <c r="A168" s="178" t="s">
        <v>609</v>
      </c>
      <c r="B168" s="56" t="s">
        <v>158</v>
      </c>
      <c r="C168" s="50"/>
      <c r="D168" s="12"/>
    </row>
    <row r="169" spans="1:4" hidden="1" outlineLevel="1">
      <c r="A169" s="178" t="s">
        <v>610</v>
      </c>
      <c r="B169" s="56" t="s">
        <v>159</v>
      </c>
      <c r="C169" s="50"/>
      <c r="D169" s="12"/>
    </row>
    <row r="170" spans="1:4" ht="22.5" hidden="1" customHeight="1" outlineLevel="1" thickBot="1">
      <c r="A170" s="178" t="s">
        <v>611</v>
      </c>
      <c r="B170" s="58" t="s">
        <v>163</v>
      </c>
      <c r="C170" s="59"/>
      <c r="D170" s="10"/>
    </row>
    <row r="171" spans="1:4" ht="15.75" collapsed="1" thickBot="1">
      <c r="A171" s="178" t="s">
        <v>612</v>
      </c>
      <c r="B171" s="22" t="s">
        <v>153</v>
      </c>
      <c r="C171" s="61"/>
      <c r="D171" s="62"/>
    </row>
    <row r="172" spans="1:4" hidden="1" outlineLevel="1">
      <c r="A172" s="178"/>
      <c r="B172" s="9" t="s">
        <v>154</v>
      </c>
      <c r="C172" s="50"/>
      <c r="D172" s="51"/>
    </row>
    <row r="173" spans="1:4" hidden="1" outlineLevel="1">
      <c r="A173" s="178" t="s">
        <v>613</v>
      </c>
      <c r="B173" s="52" t="s">
        <v>155</v>
      </c>
      <c r="C173" s="53"/>
      <c r="D173" s="14"/>
    </row>
    <row r="174" spans="1:4" hidden="1" outlineLevel="1">
      <c r="B174" s="54" t="s">
        <v>156</v>
      </c>
      <c r="C174" s="55"/>
      <c r="D174" s="60"/>
    </row>
    <row r="175" spans="1:4" hidden="1" outlineLevel="1">
      <c r="A175" s="178" t="s">
        <v>614</v>
      </c>
      <c r="B175" s="56" t="s">
        <v>157</v>
      </c>
      <c r="C175" s="50"/>
      <c r="D175" s="13"/>
    </row>
    <row r="176" spans="1:4" hidden="1" outlineLevel="1">
      <c r="A176" s="178" t="s">
        <v>615</v>
      </c>
      <c r="B176" s="56" t="s">
        <v>158</v>
      </c>
      <c r="C176" s="50"/>
      <c r="D176" s="12"/>
    </row>
    <row r="177" spans="1:4" hidden="1" outlineLevel="1">
      <c r="A177" s="178" t="s">
        <v>616</v>
      </c>
      <c r="B177" s="56" t="s">
        <v>159</v>
      </c>
      <c r="C177" s="50"/>
      <c r="D177" s="11"/>
    </row>
    <row r="178" spans="1:4" hidden="1" outlineLevel="1">
      <c r="B178" s="54" t="s">
        <v>160</v>
      </c>
      <c r="C178" s="55"/>
      <c r="D178" s="60"/>
    </row>
    <row r="179" spans="1:4" hidden="1" outlineLevel="1">
      <c r="A179" s="178" t="s">
        <v>617</v>
      </c>
      <c r="B179" s="56" t="s">
        <v>157</v>
      </c>
      <c r="C179" s="50"/>
      <c r="D179" s="13"/>
    </row>
    <row r="180" spans="1:4" hidden="1" outlineLevel="1">
      <c r="A180" s="178" t="s">
        <v>618</v>
      </c>
      <c r="B180" s="56" t="s">
        <v>158</v>
      </c>
      <c r="C180" s="50"/>
      <c r="D180" s="12"/>
    </row>
    <row r="181" spans="1:4" hidden="1" outlineLevel="1">
      <c r="A181" s="178" t="s">
        <v>619</v>
      </c>
      <c r="B181" s="56" t="s">
        <v>159</v>
      </c>
      <c r="C181" s="50"/>
      <c r="D181" s="12"/>
    </row>
    <row r="182" spans="1:4" hidden="1" outlineLevel="1">
      <c r="B182" s="54" t="s">
        <v>161</v>
      </c>
      <c r="C182" s="55"/>
      <c r="D182" s="12"/>
    </row>
    <row r="183" spans="1:4" hidden="1" outlineLevel="1">
      <c r="A183" s="178" t="s">
        <v>620</v>
      </c>
      <c r="B183" s="56" t="s">
        <v>157</v>
      </c>
      <c r="C183" s="50"/>
      <c r="D183" s="12"/>
    </row>
    <row r="184" spans="1:4" hidden="1" outlineLevel="1">
      <c r="A184" s="178" t="s">
        <v>621</v>
      </c>
      <c r="B184" s="56" t="s">
        <v>158</v>
      </c>
      <c r="C184" s="50"/>
      <c r="D184" s="12"/>
    </row>
    <row r="185" spans="1:4" hidden="1" outlineLevel="1">
      <c r="A185" s="178" t="s">
        <v>622</v>
      </c>
      <c r="B185" s="56" t="s">
        <v>159</v>
      </c>
      <c r="C185" s="50"/>
      <c r="D185" s="12"/>
    </row>
    <row r="186" spans="1:4" hidden="1" outlineLevel="1">
      <c r="B186" s="54" t="s">
        <v>162</v>
      </c>
      <c r="C186" s="57"/>
      <c r="D186" s="12"/>
    </row>
    <row r="187" spans="1:4" hidden="1" outlineLevel="1">
      <c r="A187" s="178" t="s">
        <v>623</v>
      </c>
      <c r="B187" s="56" t="s">
        <v>157</v>
      </c>
      <c r="C187" s="50"/>
      <c r="D187" s="12"/>
    </row>
    <row r="188" spans="1:4" hidden="1" outlineLevel="1">
      <c r="A188" s="178" t="s">
        <v>624</v>
      </c>
      <c r="B188" s="56" t="s">
        <v>158</v>
      </c>
      <c r="C188" s="50"/>
      <c r="D188" s="12"/>
    </row>
    <row r="189" spans="1:4" hidden="1" outlineLevel="1">
      <c r="A189" s="178" t="s">
        <v>625</v>
      </c>
      <c r="B189" s="56" t="s">
        <v>159</v>
      </c>
      <c r="C189" s="50"/>
      <c r="D189" s="12"/>
    </row>
    <row r="190" spans="1:4" ht="22.5" hidden="1" customHeight="1" outlineLevel="1" thickBot="1">
      <c r="A190" s="178" t="s">
        <v>626</v>
      </c>
      <c r="B190" s="58" t="s">
        <v>163</v>
      </c>
      <c r="C190" s="59"/>
      <c r="D190" s="10"/>
    </row>
    <row r="191" spans="1:4" ht="15.75" collapsed="1" thickBot="1">
      <c r="A191" s="178" t="s">
        <v>627</v>
      </c>
      <c r="B191" s="22" t="s">
        <v>153</v>
      </c>
      <c r="C191" s="61"/>
      <c r="D191" s="62"/>
    </row>
    <row r="192" spans="1:4" hidden="1" outlineLevel="1">
      <c r="A192" s="178"/>
      <c r="B192" s="9" t="s">
        <v>154</v>
      </c>
      <c r="C192" s="50"/>
      <c r="D192" s="51"/>
    </row>
    <row r="193" spans="1:4" hidden="1" outlineLevel="1">
      <c r="A193" s="178" t="s">
        <v>628</v>
      </c>
      <c r="B193" s="52" t="s">
        <v>155</v>
      </c>
      <c r="C193" s="53"/>
      <c r="D193" s="14"/>
    </row>
    <row r="194" spans="1:4" hidden="1" outlineLevel="1">
      <c r="B194" s="54" t="s">
        <v>156</v>
      </c>
      <c r="C194" s="55"/>
      <c r="D194" s="60"/>
    </row>
    <row r="195" spans="1:4" hidden="1" outlineLevel="1">
      <c r="A195" s="178" t="s">
        <v>629</v>
      </c>
      <c r="B195" s="56" t="s">
        <v>157</v>
      </c>
      <c r="C195" s="50"/>
      <c r="D195" s="13"/>
    </row>
    <row r="196" spans="1:4" hidden="1" outlineLevel="1">
      <c r="A196" s="178" t="s">
        <v>630</v>
      </c>
      <c r="B196" s="56" t="s">
        <v>158</v>
      </c>
      <c r="C196" s="50"/>
      <c r="D196" s="12"/>
    </row>
    <row r="197" spans="1:4" hidden="1" outlineLevel="1">
      <c r="A197" s="178" t="s">
        <v>631</v>
      </c>
      <c r="B197" s="56" t="s">
        <v>159</v>
      </c>
      <c r="C197" s="50"/>
      <c r="D197" s="11"/>
    </row>
    <row r="198" spans="1:4" hidden="1" outlineLevel="1">
      <c r="B198" s="54" t="s">
        <v>160</v>
      </c>
      <c r="C198" s="55"/>
      <c r="D198" s="60"/>
    </row>
    <row r="199" spans="1:4" hidden="1" outlineLevel="1">
      <c r="A199" s="178" t="s">
        <v>632</v>
      </c>
      <c r="B199" s="56" t="s">
        <v>157</v>
      </c>
      <c r="C199" s="50"/>
      <c r="D199" s="13"/>
    </row>
    <row r="200" spans="1:4" hidden="1" outlineLevel="1">
      <c r="A200" s="178" t="s">
        <v>633</v>
      </c>
      <c r="B200" s="56" t="s">
        <v>158</v>
      </c>
      <c r="C200" s="50"/>
      <c r="D200" s="12"/>
    </row>
    <row r="201" spans="1:4" hidden="1" outlineLevel="1">
      <c r="A201" s="178" t="s">
        <v>634</v>
      </c>
      <c r="B201" s="56" t="s">
        <v>159</v>
      </c>
      <c r="C201" s="50"/>
      <c r="D201" s="12"/>
    </row>
    <row r="202" spans="1:4" hidden="1" outlineLevel="1">
      <c r="B202" s="54" t="s">
        <v>161</v>
      </c>
      <c r="C202" s="55"/>
      <c r="D202" s="12"/>
    </row>
    <row r="203" spans="1:4" hidden="1" outlineLevel="1">
      <c r="A203" s="178" t="s">
        <v>635</v>
      </c>
      <c r="B203" s="56" t="s">
        <v>157</v>
      </c>
      <c r="C203" s="50"/>
      <c r="D203" s="12"/>
    </row>
    <row r="204" spans="1:4" hidden="1" outlineLevel="1">
      <c r="A204" s="178" t="s">
        <v>636</v>
      </c>
      <c r="B204" s="56" t="s">
        <v>158</v>
      </c>
      <c r="C204" s="50"/>
      <c r="D204" s="12"/>
    </row>
    <row r="205" spans="1:4" hidden="1" outlineLevel="1">
      <c r="A205" s="178" t="s">
        <v>637</v>
      </c>
      <c r="B205" s="56" t="s">
        <v>159</v>
      </c>
      <c r="C205" s="50"/>
      <c r="D205" s="12"/>
    </row>
    <row r="206" spans="1:4" hidden="1" outlineLevel="1">
      <c r="B206" s="54" t="s">
        <v>162</v>
      </c>
      <c r="C206" s="57"/>
      <c r="D206" s="12"/>
    </row>
    <row r="207" spans="1:4" hidden="1" outlineLevel="1">
      <c r="A207" s="178" t="s">
        <v>638</v>
      </c>
      <c r="B207" s="56" t="s">
        <v>157</v>
      </c>
      <c r="C207" s="50"/>
      <c r="D207" s="12"/>
    </row>
    <row r="208" spans="1:4" hidden="1" outlineLevel="1">
      <c r="A208" s="178" t="s">
        <v>639</v>
      </c>
      <c r="B208" s="56" t="s">
        <v>158</v>
      </c>
      <c r="C208" s="50"/>
      <c r="D208" s="12"/>
    </row>
    <row r="209" spans="1:4" hidden="1" outlineLevel="1">
      <c r="A209" s="178" t="s">
        <v>640</v>
      </c>
      <c r="B209" s="56" t="s">
        <v>159</v>
      </c>
      <c r="C209" s="50"/>
      <c r="D209" s="12"/>
    </row>
    <row r="210" spans="1:4" ht="22.5" hidden="1" customHeight="1" outlineLevel="1" thickBot="1">
      <c r="A210" s="178" t="s">
        <v>641</v>
      </c>
      <c r="B210" s="58" t="s">
        <v>163</v>
      </c>
      <c r="C210" s="59"/>
      <c r="D210" s="10"/>
    </row>
    <row r="211" spans="1:4" ht="15.75" collapsed="1" thickBot="1">
      <c r="A211" s="178" t="s">
        <v>642</v>
      </c>
      <c r="B211" s="22" t="s">
        <v>153</v>
      </c>
      <c r="C211" s="61"/>
      <c r="D211" s="62"/>
    </row>
    <row r="212" spans="1:4" hidden="1" outlineLevel="1">
      <c r="A212" s="178"/>
      <c r="B212" s="9" t="s">
        <v>154</v>
      </c>
      <c r="C212" s="50"/>
      <c r="D212" s="51"/>
    </row>
    <row r="213" spans="1:4" hidden="1" outlineLevel="1">
      <c r="A213" s="178" t="s">
        <v>643</v>
      </c>
      <c r="B213" s="52" t="s">
        <v>155</v>
      </c>
      <c r="C213" s="53"/>
      <c r="D213" s="14"/>
    </row>
    <row r="214" spans="1:4" hidden="1" outlineLevel="1">
      <c r="B214" s="54" t="s">
        <v>156</v>
      </c>
      <c r="C214" s="55"/>
      <c r="D214" s="60"/>
    </row>
    <row r="215" spans="1:4" hidden="1" outlineLevel="1">
      <c r="A215" s="178" t="s">
        <v>644</v>
      </c>
      <c r="B215" s="56" t="s">
        <v>157</v>
      </c>
      <c r="C215" s="50"/>
      <c r="D215" s="13"/>
    </row>
    <row r="216" spans="1:4" hidden="1" outlineLevel="1">
      <c r="A216" s="178" t="s">
        <v>645</v>
      </c>
      <c r="B216" s="56" t="s">
        <v>158</v>
      </c>
      <c r="C216" s="50"/>
      <c r="D216" s="12"/>
    </row>
    <row r="217" spans="1:4" hidden="1" outlineLevel="1">
      <c r="A217" s="178" t="s">
        <v>646</v>
      </c>
      <c r="B217" s="56" t="s">
        <v>159</v>
      </c>
      <c r="C217" s="50"/>
      <c r="D217" s="11"/>
    </row>
    <row r="218" spans="1:4" hidden="1" outlineLevel="1">
      <c r="B218" s="54" t="s">
        <v>160</v>
      </c>
      <c r="C218" s="55"/>
      <c r="D218" s="60"/>
    </row>
    <row r="219" spans="1:4" hidden="1" outlineLevel="1">
      <c r="A219" s="178" t="s">
        <v>647</v>
      </c>
      <c r="B219" s="56" t="s">
        <v>157</v>
      </c>
      <c r="C219" s="50"/>
      <c r="D219" s="13"/>
    </row>
    <row r="220" spans="1:4" hidden="1" outlineLevel="1">
      <c r="A220" s="178" t="s">
        <v>648</v>
      </c>
      <c r="B220" s="56" t="s">
        <v>158</v>
      </c>
      <c r="C220" s="50"/>
      <c r="D220" s="12"/>
    </row>
    <row r="221" spans="1:4" hidden="1" outlineLevel="1">
      <c r="A221" s="178" t="s">
        <v>649</v>
      </c>
      <c r="B221" s="56" t="s">
        <v>159</v>
      </c>
      <c r="C221" s="50"/>
      <c r="D221" s="12"/>
    </row>
    <row r="222" spans="1:4" hidden="1" outlineLevel="1">
      <c r="B222" s="54" t="s">
        <v>161</v>
      </c>
      <c r="C222" s="55"/>
      <c r="D222" s="12"/>
    </row>
    <row r="223" spans="1:4" hidden="1" outlineLevel="1">
      <c r="A223" s="178" t="s">
        <v>650</v>
      </c>
      <c r="B223" s="56" t="s">
        <v>157</v>
      </c>
      <c r="C223" s="50"/>
      <c r="D223" s="12"/>
    </row>
    <row r="224" spans="1:4" hidden="1" outlineLevel="1">
      <c r="A224" s="178" t="s">
        <v>651</v>
      </c>
      <c r="B224" s="56" t="s">
        <v>158</v>
      </c>
      <c r="C224" s="50"/>
      <c r="D224" s="12"/>
    </row>
    <row r="225" spans="1:4" hidden="1" outlineLevel="1">
      <c r="A225" s="178" t="s">
        <v>652</v>
      </c>
      <c r="B225" s="56" t="s">
        <v>159</v>
      </c>
      <c r="C225" s="50"/>
      <c r="D225" s="12"/>
    </row>
    <row r="226" spans="1:4" hidden="1" outlineLevel="1">
      <c r="B226" s="54" t="s">
        <v>162</v>
      </c>
      <c r="C226" s="57"/>
      <c r="D226" s="12"/>
    </row>
    <row r="227" spans="1:4" hidden="1" outlineLevel="1">
      <c r="A227" s="178" t="s">
        <v>653</v>
      </c>
      <c r="B227" s="56" t="s">
        <v>157</v>
      </c>
      <c r="C227" s="50"/>
      <c r="D227" s="12"/>
    </row>
    <row r="228" spans="1:4" hidden="1" outlineLevel="1">
      <c r="A228" s="178" t="s">
        <v>654</v>
      </c>
      <c r="B228" s="56" t="s">
        <v>158</v>
      </c>
      <c r="C228" s="50"/>
      <c r="D228" s="12"/>
    </row>
    <row r="229" spans="1:4" hidden="1" outlineLevel="1">
      <c r="A229" s="178" t="s">
        <v>655</v>
      </c>
      <c r="B229" s="56" t="s">
        <v>159</v>
      </c>
      <c r="C229" s="50"/>
      <c r="D229" s="12"/>
    </row>
    <row r="230" spans="1:4" ht="22.5" hidden="1" customHeight="1" outlineLevel="1" thickBot="1">
      <c r="A230" s="178" t="s">
        <v>656</v>
      </c>
      <c r="B230" s="58" t="s">
        <v>163</v>
      </c>
      <c r="C230" s="59"/>
      <c r="D230" s="10"/>
    </row>
    <row r="231" spans="1:4" ht="15.75" collapsed="1" thickBot="1">
      <c r="A231" s="178" t="s">
        <v>657</v>
      </c>
      <c r="B231" s="22" t="s">
        <v>153</v>
      </c>
      <c r="C231" s="61"/>
      <c r="D231" s="62"/>
    </row>
    <row r="232" spans="1:4" hidden="1" outlineLevel="1">
      <c r="A232" s="178"/>
      <c r="B232" s="9" t="s">
        <v>154</v>
      </c>
      <c r="C232" s="50"/>
      <c r="D232" s="51"/>
    </row>
    <row r="233" spans="1:4" hidden="1" outlineLevel="1">
      <c r="A233" s="178" t="s">
        <v>658</v>
      </c>
      <c r="B233" s="52" t="s">
        <v>155</v>
      </c>
      <c r="C233" s="53"/>
      <c r="D233" s="14"/>
    </row>
    <row r="234" spans="1:4" hidden="1" outlineLevel="1">
      <c r="B234" s="54" t="s">
        <v>156</v>
      </c>
      <c r="C234" s="55"/>
      <c r="D234" s="60"/>
    </row>
    <row r="235" spans="1:4" hidden="1" outlineLevel="1">
      <c r="A235" s="178" t="s">
        <v>659</v>
      </c>
      <c r="B235" s="56" t="s">
        <v>157</v>
      </c>
      <c r="C235" s="50"/>
      <c r="D235" s="13"/>
    </row>
    <row r="236" spans="1:4" hidden="1" outlineLevel="1">
      <c r="A236" s="178" t="s">
        <v>660</v>
      </c>
      <c r="B236" s="56" t="s">
        <v>158</v>
      </c>
      <c r="C236" s="50"/>
      <c r="D236" s="12"/>
    </row>
    <row r="237" spans="1:4" hidden="1" outlineLevel="1">
      <c r="A237" s="178" t="s">
        <v>661</v>
      </c>
      <c r="B237" s="56" t="s">
        <v>159</v>
      </c>
      <c r="C237" s="50"/>
      <c r="D237" s="11"/>
    </row>
    <row r="238" spans="1:4" hidden="1" outlineLevel="1">
      <c r="B238" s="54" t="s">
        <v>160</v>
      </c>
      <c r="C238" s="55"/>
      <c r="D238" s="60"/>
    </row>
    <row r="239" spans="1:4" hidden="1" outlineLevel="1">
      <c r="A239" s="178" t="s">
        <v>662</v>
      </c>
      <c r="B239" s="56" t="s">
        <v>157</v>
      </c>
      <c r="C239" s="50"/>
      <c r="D239" s="13"/>
    </row>
    <row r="240" spans="1:4" hidden="1" outlineLevel="1">
      <c r="A240" s="178" t="s">
        <v>663</v>
      </c>
      <c r="B240" s="56" t="s">
        <v>158</v>
      </c>
      <c r="C240" s="50"/>
      <c r="D240" s="12"/>
    </row>
    <row r="241" spans="1:4" hidden="1" outlineLevel="1">
      <c r="A241" s="178" t="s">
        <v>664</v>
      </c>
      <c r="B241" s="56" t="s">
        <v>159</v>
      </c>
      <c r="C241" s="50"/>
      <c r="D241" s="12"/>
    </row>
    <row r="242" spans="1:4" hidden="1" outlineLevel="1">
      <c r="B242" s="54" t="s">
        <v>161</v>
      </c>
      <c r="C242" s="55"/>
      <c r="D242" s="12"/>
    </row>
    <row r="243" spans="1:4" hidden="1" outlineLevel="1">
      <c r="A243" s="178" t="s">
        <v>665</v>
      </c>
      <c r="B243" s="56" t="s">
        <v>157</v>
      </c>
      <c r="C243" s="50"/>
      <c r="D243" s="12"/>
    </row>
    <row r="244" spans="1:4" hidden="1" outlineLevel="1">
      <c r="A244" s="178" t="s">
        <v>666</v>
      </c>
      <c r="B244" s="56" t="s">
        <v>158</v>
      </c>
      <c r="C244" s="50"/>
      <c r="D244" s="12"/>
    </row>
    <row r="245" spans="1:4" hidden="1" outlineLevel="1">
      <c r="A245" s="178" t="s">
        <v>667</v>
      </c>
      <c r="B245" s="56" t="s">
        <v>159</v>
      </c>
      <c r="C245" s="50"/>
      <c r="D245" s="12"/>
    </row>
    <row r="246" spans="1:4" hidden="1" outlineLevel="1">
      <c r="B246" s="54" t="s">
        <v>162</v>
      </c>
      <c r="C246" s="57"/>
      <c r="D246" s="12"/>
    </row>
    <row r="247" spans="1:4" hidden="1" outlineLevel="1">
      <c r="A247" s="178" t="s">
        <v>668</v>
      </c>
      <c r="B247" s="56" t="s">
        <v>157</v>
      </c>
      <c r="C247" s="50"/>
      <c r="D247" s="12"/>
    </row>
    <row r="248" spans="1:4" hidden="1" outlineLevel="1">
      <c r="A248" s="178" t="s">
        <v>669</v>
      </c>
      <c r="B248" s="56" t="s">
        <v>158</v>
      </c>
      <c r="C248" s="50"/>
      <c r="D248" s="12"/>
    </row>
    <row r="249" spans="1:4" hidden="1" outlineLevel="1">
      <c r="A249" s="178" t="s">
        <v>670</v>
      </c>
      <c r="B249" s="56" t="s">
        <v>159</v>
      </c>
      <c r="C249" s="50"/>
      <c r="D249" s="12"/>
    </row>
    <row r="250" spans="1:4" ht="22.5" hidden="1" customHeight="1" outlineLevel="1" thickBot="1">
      <c r="A250" s="178" t="s">
        <v>671</v>
      </c>
      <c r="B250" s="58" t="s">
        <v>163</v>
      </c>
      <c r="C250" s="59"/>
      <c r="D250" s="10"/>
    </row>
    <row r="251" spans="1:4" ht="15.75" collapsed="1" thickBot="1">
      <c r="A251" s="178" t="s">
        <v>672</v>
      </c>
      <c r="B251" s="22" t="s">
        <v>153</v>
      </c>
      <c r="C251" s="61"/>
      <c r="D251" s="62"/>
    </row>
    <row r="252" spans="1:4" hidden="1" outlineLevel="1">
      <c r="A252" s="178"/>
      <c r="B252" s="9" t="s">
        <v>154</v>
      </c>
      <c r="C252" s="50"/>
      <c r="D252" s="51"/>
    </row>
    <row r="253" spans="1:4" hidden="1" outlineLevel="1">
      <c r="A253" s="178" t="s">
        <v>673</v>
      </c>
      <c r="B253" s="52" t="s">
        <v>155</v>
      </c>
      <c r="C253" s="53"/>
      <c r="D253" s="14"/>
    </row>
    <row r="254" spans="1:4" hidden="1" outlineLevel="1">
      <c r="B254" s="54" t="s">
        <v>156</v>
      </c>
      <c r="C254" s="55"/>
      <c r="D254" s="60"/>
    </row>
    <row r="255" spans="1:4" hidden="1" outlineLevel="1">
      <c r="A255" s="178" t="s">
        <v>674</v>
      </c>
      <c r="B255" s="56" t="s">
        <v>157</v>
      </c>
      <c r="C255" s="50"/>
      <c r="D255" s="13"/>
    </row>
    <row r="256" spans="1:4" hidden="1" outlineLevel="1">
      <c r="A256" s="178" t="s">
        <v>675</v>
      </c>
      <c r="B256" s="56" t="s">
        <v>158</v>
      </c>
      <c r="C256" s="50"/>
      <c r="D256" s="12"/>
    </row>
    <row r="257" spans="1:4" hidden="1" outlineLevel="1">
      <c r="A257" s="178" t="s">
        <v>676</v>
      </c>
      <c r="B257" s="56" t="s">
        <v>159</v>
      </c>
      <c r="C257" s="50"/>
      <c r="D257" s="11"/>
    </row>
    <row r="258" spans="1:4" hidden="1" outlineLevel="1">
      <c r="B258" s="54" t="s">
        <v>160</v>
      </c>
      <c r="C258" s="55"/>
      <c r="D258" s="60"/>
    </row>
    <row r="259" spans="1:4" hidden="1" outlineLevel="1">
      <c r="A259" s="178" t="s">
        <v>677</v>
      </c>
      <c r="B259" s="56" t="s">
        <v>157</v>
      </c>
      <c r="C259" s="50"/>
      <c r="D259" s="13"/>
    </row>
    <row r="260" spans="1:4" hidden="1" outlineLevel="1">
      <c r="A260" s="178" t="s">
        <v>678</v>
      </c>
      <c r="B260" s="56" t="s">
        <v>158</v>
      </c>
      <c r="C260" s="50"/>
      <c r="D260" s="12"/>
    </row>
    <row r="261" spans="1:4" hidden="1" outlineLevel="1">
      <c r="A261" s="178" t="s">
        <v>679</v>
      </c>
      <c r="B261" s="56" t="s">
        <v>159</v>
      </c>
      <c r="C261" s="50"/>
      <c r="D261" s="12"/>
    </row>
    <row r="262" spans="1:4" hidden="1" outlineLevel="1">
      <c r="B262" s="54" t="s">
        <v>161</v>
      </c>
      <c r="C262" s="55"/>
      <c r="D262" s="12"/>
    </row>
    <row r="263" spans="1:4" hidden="1" outlineLevel="1">
      <c r="A263" s="178" t="s">
        <v>680</v>
      </c>
      <c r="B263" s="56" t="s">
        <v>157</v>
      </c>
      <c r="C263" s="50"/>
      <c r="D263" s="12"/>
    </row>
    <row r="264" spans="1:4" hidden="1" outlineLevel="1">
      <c r="A264" s="178" t="s">
        <v>681</v>
      </c>
      <c r="B264" s="56" t="s">
        <v>158</v>
      </c>
      <c r="C264" s="50"/>
      <c r="D264" s="12"/>
    </row>
    <row r="265" spans="1:4" hidden="1" outlineLevel="1">
      <c r="A265" s="178" t="s">
        <v>682</v>
      </c>
      <c r="B265" s="56" t="s">
        <v>159</v>
      </c>
      <c r="C265" s="50"/>
      <c r="D265" s="12"/>
    </row>
    <row r="266" spans="1:4" hidden="1" outlineLevel="1">
      <c r="B266" s="54" t="s">
        <v>162</v>
      </c>
      <c r="C266" s="57"/>
      <c r="D266" s="12"/>
    </row>
    <row r="267" spans="1:4" hidden="1" outlineLevel="1">
      <c r="A267" s="178" t="s">
        <v>683</v>
      </c>
      <c r="B267" s="56" t="s">
        <v>157</v>
      </c>
      <c r="C267" s="50"/>
      <c r="D267" s="12"/>
    </row>
    <row r="268" spans="1:4" hidden="1" outlineLevel="1">
      <c r="A268" s="178" t="s">
        <v>684</v>
      </c>
      <c r="B268" s="56" t="s">
        <v>158</v>
      </c>
      <c r="C268" s="50"/>
      <c r="D268" s="12"/>
    </row>
    <row r="269" spans="1:4" hidden="1" outlineLevel="1">
      <c r="A269" s="178" t="s">
        <v>685</v>
      </c>
      <c r="B269" s="56" t="s">
        <v>159</v>
      </c>
      <c r="C269" s="50"/>
      <c r="D269" s="12"/>
    </row>
    <row r="270" spans="1:4" ht="22.5" hidden="1" customHeight="1" outlineLevel="1" thickBot="1">
      <c r="A270" s="178" t="s">
        <v>686</v>
      </c>
      <c r="B270" s="58" t="s">
        <v>163</v>
      </c>
      <c r="C270" s="59"/>
      <c r="D270" s="10"/>
    </row>
    <row r="271" spans="1:4" ht="15.75" collapsed="1" thickBot="1">
      <c r="A271" s="178" t="s">
        <v>687</v>
      </c>
      <c r="B271" s="22" t="s">
        <v>153</v>
      </c>
      <c r="C271" s="61"/>
      <c r="D271" s="62"/>
    </row>
    <row r="272" spans="1:4" hidden="1" outlineLevel="1">
      <c r="A272" s="178"/>
      <c r="B272" s="9" t="s">
        <v>154</v>
      </c>
      <c r="C272" s="50"/>
      <c r="D272" s="51"/>
    </row>
    <row r="273" spans="1:4" hidden="1" outlineLevel="1">
      <c r="A273" s="178" t="s">
        <v>688</v>
      </c>
      <c r="B273" s="52" t="s">
        <v>155</v>
      </c>
      <c r="C273" s="53"/>
      <c r="D273" s="14"/>
    </row>
    <row r="274" spans="1:4" hidden="1" outlineLevel="1">
      <c r="B274" s="54" t="s">
        <v>156</v>
      </c>
      <c r="C274" s="55"/>
      <c r="D274" s="60"/>
    </row>
    <row r="275" spans="1:4" hidden="1" outlineLevel="1">
      <c r="A275" s="178" t="s">
        <v>689</v>
      </c>
      <c r="B275" s="56" t="s">
        <v>157</v>
      </c>
      <c r="C275" s="50"/>
      <c r="D275" s="13"/>
    </row>
    <row r="276" spans="1:4" hidden="1" outlineLevel="1">
      <c r="A276" s="178" t="s">
        <v>690</v>
      </c>
      <c r="B276" s="56" t="s">
        <v>158</v>
      </c>
      <c r="C276" s="50"/>
      <c r="D276" s="12"/>
    </row>
    <row r="277" spans="1:4" hidden="1" outlineLevel="1">
      <c r="A277" s="178" t="s">
        <v>691</v>
      </c>
      <c r="B277" s="56" t="s">
        <v>159</v>
      </c>
      <c r="C277" s="50"/>
      <c r="D277" s="11"/>
    </row>
    <row r="278" spans="1:4" hidden="1" outlineLevel="1">
      <c r="B278" s="54" t="s">
        <v>160</v>
      </c>
      <c r="C278" s="55"/>
      <c r="D278" s="60"/>
    </row>
    <row r="279" spans="1:4" hidden="1" outlineLevel="1">
      <c r="A279" s="178" t="s">
        <v>692</v>
      </c>
      <c r="B279" s="56" t="s">
        <v>157</v>
      </c>
      <c r="C279" s="50"/>
      <c r="D279" s="13"/>
    </row>
    <row r="280" spans="1:4" hidden="1" outlineLevel="1">
      <c r="A280" s="178" t="s">
        <v>693</v>
      </c>
      <c r="B280" s="56" t="s">
        <v>158</v>
      </c>
      <c r="C280" s="50"/>
      <c r="D280" s="12"/>
    </row>
    <row r="281" spans="1:4" hidden="1" outlineLevel="1">
      <c r="A281" s="178" t="s">
        <v>694</v>
      </c>
      <c r="B281" s="56" t="s">
        <v>159</v>
      </c>
      <c r="C281" s="50"/>
      <c r="D281" s="12"/>
    </row>
    <row r="282" spans="1:4" hidden="1" outlineLevel="1">
      <c r="B282" s="54" t="s">
        <v>161</v>
      </c>
      <c r="C282" s="55"/>
      <c r="D282" s="12"/>
    </row>
    <row r="283" spans="1:4" hidden="1" outlineLevel="1">
      <c r="A283" s="178" t="s">
        <v>695</v>
      </c>
      <c r="B283" s="56" t="s">
        <v>157</v>
      </c>
      <c r="C283" s="50"/>
      <c r="D283" s="12"/>
    </row>
    <row r="284" spans="1:4" hidden="1" outlineLevel="1">
      <c r="A284" s="178" t="s">
        <v>696</v>
      </c>
      <c r="B284" s="56" t="s">
        <v>158</v>
      </c>
      <c r="C284" s="50"/>
      <c r="D284" s="12"/>
    </row>
    <row r="285" spans="1:4" hidden="1" outlineLevel="1">
      <c r="A285" s="178" t="s">
        <v>697</v>
      </c>
      <c r="B285" s="56" t="s">
        <v>159</v>
      </c>
      <c r="C285" s="50"/>
      <c r="D285" s="12"/>
    </row>
    <row r="286" spans="1:4" hidden="1" outlineLevel="1">
      <c r="B286" s="54" t="s">
        <v>162</v>
      </c>
      <c r="C286" s="57"/>
      <c r="D286" s="12"/>
    </row>
    <row r="287" spans="1:4" hidden="1" outlineLevel="1">
      <c r="A287" s="178" t="s">
        <v>698</v>
      </c>
      <c r="B287" s="56" t="s">
        <v>157</v>
      </c>
      <c r="C287" s="50"/>
      <c r="D287" s="12"/>
    </row>
    <row r="288" spans="1:4" hidden="1" outlineLevel="1">
      <c r="A288" s="178" t="s">
        <v>699</v>
      </c>
      <c r="B288" s="56" t="s">
        <v>158</v>
      </c>
      <c r="C288" s="50"/>
      <c r="D288" s="12"/>
    </row>
    <row r="289" spans="1:4" hidden="1" outlineLevel="1">
      <c r="A289" s="178" t="s">
        <v>700</v>
      </c>
      <c r="B289" s="56" t="s">
        <v>159</v>
      </c>
      <c r="C289" s="50"/>
      <c r="D289" s="12"/>
    </row>
    <row r="290" spans="1:4" ht="22.5" hidden="1" customHeight="1" outlineLevel="1" thickBot="1">
      <c r="A290" s="178" t="s">
        <v>701</v>
      </c>
      <c r="B290" s="58" t="s">
        <v>163</v>
      </c>
      <c r="C290" s="59"/>
      <c r="D290" s="10"/>
    </row>
    <row r="291" spans="1:4" ht="15.75" collapsed="1" thickBot="1">
      <c r="A291" s="178" t="s">
        <v>702</v>
      </c>
      <c r="B291" s="22" t="s">
        <v>153</v>
      </c>
      <c r="C291" s="61"/>
      <c r="D291" s="62"/>
    </row>
    <row r="292" spans="1:4" hidden="1" outlineLevel="1">
      <c r="A292" s="178"/>
      <c r="B292" s="9" t="s">
        <v>154</v>
      </c>
      <c r="C292" s="50"/>
      <c r="D292" s="51"/>
    </row>
    <row r="293" spans="1:4" hidden="1" outlineLevel="1">
      <c r="A293" s="178" t="s">
        <v>703</v>
      </c>
      <c r="B293" s="52" t="s">
        <v>155</v>
      </c>
      <c r="C293" s="53"/>
      <c r="D293" s="14"/>
    </row>
    <row r="294" spans="1:4" hidden="1" outlineLevel="1">
      <c r="B294" s="54" t="s">
        <v>156</v>
      </c>
      <c r="C294" s="55"/>
      <c r="D294" s="60"/>
    </row>
    <row r="295" spans="1:4" hidden="1" outlineLevel="1">
      <c r="A295" s="178" t="s">
        <v>704</v>
      </c>
      <c r="B295" s="56" t="s">
        <v>157</v>
      </c>
      <c r="C295" s="50"/>
      <c r="D295" s="13"/>
    </row>
    <row r="296" spans="1:4" hidden="1" outlineLevel="1">
      <c r="A296" s="178" t="s">
        <v>705</v>
      </c>
      <c r="B296" s="56" t="s">
        <v>158</v>
      </c>
      <c r="C296" s="50"/>
      <c r="D296" s="12"/>
    </row>
    <row r="297" spans="1:4" hidden="1" outlineLevel="1">
      <c r="A297" s="178" t="s">
        <v>706</v>
      </c>
      <c r="B297" s="56" t="s">
        <v>159</v>
      </c>
      <c r="C297" s="50"/>
      <c r="D297" s="11"/>
    </row>
    <row r="298" spans="1:4" hidden="1" outlineLevel="1">
      <c r="B298" s="54" t="s">
        <v>160</v>
      </c>
      <c r="C298" s="55"/>
      <c r="D298" s="60"/>
    </row>
    <row r="299" spans="1:4" hidden="1" outlineLevel="1">
      <c r="A299" s="178" t="s">
        <v>707</v>
      </c>
      <c r="B299" s="56" t="s">
        <v>157</v>
      </c>
      <c r="C299" s="50"/>
      <c r="D299" s="13"/>
    </row>
    <row r="300" spans="1:4" hidden="1" outlineLevel="1">
      <c r="A300" s="178" t="s">
        <v>708</v>
      </c>
      <c r="B300" s="56" t="s">
        <v>158</v>
      </c>
      <c r="C300" s="50"/>
      <c r="D300" s="12"/>
    </row>
    <row r="301" spans="1:4" hidden="1" outlineLevel="1">
      <c r="A301" s="178" t="s">
        <v>709</v>
      </c>
      <c r="B301" s="56" t="s">
        <v>159</v>
      </c>
      <c r="C301" s="50"/>
      <c r="D301" s="12"/>
    </row>
    <row r="302" spans="1:4" hidden="1" outlineLevel="1">
      <c r="B302" s="54" t="s">
        <v>161</v>
      </c>
      <c r="C302" s="55"/>
      <c r="D302" s="12"/>
    </row>
    <row r="303" spans="1:4" hidden="1" outlineLevel="1">
      <c r="A303" s="178" t="s">
        <v>710</v>
      </c>
      <c r="B303" s="56" t="s">
        <v>157</v>
      </c>
      <c r="C303" s="50"/>
      <c r="D303" s="12"/>
    </row>
    <row r="304" spans="1:4" hidden="1" outlineLevel="1">
      <c r="A304" s="178" t="s">
        <v>711</v>
      </c>
      <c r="B304" s="56" t="s">
        <v>158</v>
      </c>
      <c r="C304" s="50"/>
      <c r="D304" s="12"/>
    </row>
    <row r="305" spans="1:4" hidden="1" outlineLevel="1">
      <c r="A305" s="178" t="s">
        <v>712</v>
      </c>
      <c r="B305" s="56" t="s">
        <v>159</v>
      </c>
      <c r="C305" s="50"/>
      <c r="D305" s="12"/>
    </row>
    <row r="306" spans="1:4" hidden="1" outlineLevel="1">
      <c r="B306" s="54" t="s">
        <v>162</v>
      </c>
      <c r="C306" s="57"/>
      <c r="D306" s="12"/>
    </row>
    <row r="307" spans="1:4" hidden="1" outlineLevel="1">
      <c r="A307" s="178" t="s">
        <v>713</v>
      </c>
      <c r="B307" s="56" t="s">
        <v>157</v>
      </c>
      <c r="C307" s="50"/>
      <c r="D307" s="12"/>
    </row>
    <row r="308" spans="1:4" hidden="1" outlineLevel="1">
      <c r="A308" s="178" t="s">
        <v>714</v>
      </c>
      <c r="B308" s="56" t="s">
        <v>158</v>
      </c>
      <c r="C308" s="50"/>
      <c r="D308" s="12"/>
    </row>
    <row r="309" spans="1:4" hidden="1" outlineLevel="1">
      <c r="A309" s="178" t="s">
        <v>715</v>
      </c>
      <c r="B309" s="56" t="s">
        <v>159</v>
      </c>
      <c r="C309" s="50"/>
      <c r="D309" s="12"/>
    </row>
    <row r="310" spans="1:4" ht="22.5" hidden="1" customHeight="1" outlineLevel="1" thickBot="1">
      <c r="A310" s="178" t="s">
        <v>716</v>
      </c>
      <c r="B310" s="58" t="s">
        <v>163</v>
      </c>
      <c r="C310" s="59"/>
      <c r="D310" s="10"/>
    </row>
    <row r="311" spans="1:4" ht="15.75" collapsed="1" thickBot="1">
      <c r="A311" s="178" t="s">
        <v>717</v>
      </c>
      <c r="B311" s="22" t="s">
        <v>153</v>
      </c>
      <c r="C311" s="61"/>
      <c r="D311" s="62"/>
    </row>
    <row r="312" spans="1:4" hidden="1" outlineLevel="1">
      <c r="A312" s="178"/>
      <c r="B312" s="9" t="s">
        <v>154</v>
      </c>
      <c r="C312" s="50"/>
      <c r="D312" s="51"/>
    </row>
    <row r="313" spans="1:4" hidden="1" outlineLevel="1">
      <c r="A313" s="178" t="s">
        <v>718</v>
      </c>
      <c r="B313" s="52" t="s">
        <v>155</v>
      </c>
      <c r="C313" s="53"/>
      <c r="D313" s="14"/>
    </row>
    <row r="314" spans="1:4" hidden="1" outlineLevel="1">
      <c r="B314" s="54" t="s">
        <v>156</v>
      </c>
      <c r="C314" s="55"/>
      <c r="D314" s="60"/>
    </row>
    <row r="315" spans="1:4" hidden="1" outlineLevel="1">
      <c r="A315" s="178" t="s">
        <v>719</v>
      </c>
      <c r="B315" s="56" t="s">
        <v>157</v>
      </c>
      <c r="C315" s="50"/>
      <c r="D315" s="13"/>
    </row>
    <row r="316" spans="1:4" hidden="1" outlineLevel="1">
      <c r="A316" s="178" t="s">
        <v>720</v>
      </c>
      <c r="B316" s="56" t="s">
        <v>158</v>
      </c>
      <c r="C316" s="50"/>
      <c r="D316" s="12"/>
    </row>
    <row r="317" spans="1:4" hidden="1" outlineLevel="1">
      <c r="A317" s="178" t="s">
        <v>721</v>
      </c>
      <c r="B317" s="56" t="s">
        <v>159</v>
      </c>
      <c r="C317" s="50"/>
      <c r="D317" s="11"/>
    </row>
    <row r="318" spans="1:4" hidden="1" outlineLevel="1">
      <c r="B318" s="54" t="s">
        <v>160</v>
      </c>
      <c r="C318" s="55"/>
      <c r="D318" s="60"/>
    </row>
    <row r="319" spans="1:4" hidden="1" outlineLevel="1">
      <c r="A319" s="178" t="s">
        <v>722</v>
      </c>
      <c r="B319" s="56" t="s">
        <v>157</v>
      </c>
      <c r="C319" s="50"/>
      <c r="D319" s="13"/>
    </row>
    <row r="320" spans="1:4" hidden="1" outlineLevel="1">
      <c r="A320" s="178" t="s">
        <v>723</v>
      </c>
      <c r="B320" s="56" t="s">
        <v>158</v>
      </c>
      <c r="C320" s="50"/>
      <c r="D320" s="12"/>
    </row>
    <row r="321" spans="1:4" hidden="1" outlineLevel="1">
      <c r="A321" s="178" t="s">
        <v>724</v>
      </c>
      <c r="B321" s="56" t="s">
        <v>159</v>
      </c>
      <c r="C321" s="50"/>
      <c r="D321" s="12"/>
    </row>
    <row r="322" spans="1:4" hidden="1" outlineLevel="1">
      <c r="B322" s="54" t="s">
        <v>161</v>
      </c>
      <c r="C322" s="55"/>
      <c r="D322" s="12"/>
    </row>
    <row r="323" spans="1:4" hidden="1" outlineLevel="1">
      <c r="A323" s="178" t="s">
        <v>725</v>
      </c>
      <c r="B323" s="56" t="s">
        <v>157</v>
      </c>
      <c r="C323" s="50"/>
      <c r="D323" s="12"/>
    </row>
    <row r="324" spans="1:4" hidden="1" outlineLevel="1">
      <c r="A324" s="178" t="s">
        <v>726</v>
      </c>
      <c r="B324" s="56" t="s">
        <v>158</v>
      </c>
      <c r="C324" s="50"/>
      <c r="D324" s="12"/>
    </row>
    <row r="325" spans="1:4" hidden="1" outlineLevel="1">
      <c r="A325" s="178" t="s">
        <v>727</v>
      </c>
      <c r="B325" s="56" t="s">
        <v>159</v>
      </c>
      <c r="C325" s="50"/>
      <c r="D325" s="12"/>
    </row>
    <row r="326" spans="1:4" hidden="1" outlineLevel="1">
      <c r="B326" s="54" t="s">
        <v>162</v>
      </c>
      <c r="C326" s="57"/>
      <c r="D326" s="12"/>
    </row>
    <row r="327" spans="1:4" hidden="1" outlineLevel="1">
      <c r="A327" s="178" t="s">
        <v>728</v>
      </c>
      <c r="B327" s="56" t="s">
        <v>157</v>
      </c>
      <c r="C327" s="50"/>
      <c r="D327" s="12"/>
    </row>
    <row r="328" spans="1:4" hidden="1" outlineLevel="1">
      <c r="A328" s="178" t="s">
        <v>729</v>
      </c>
      <c r="B328" s="56" t="s">
        <v>158</v>
      </c>
      <c r="C328" s="50"/>
      <c r="D328" s="12"/>
    </row>
    <row r="329" spans="1:4" hidden="1" outlineLevel="1">
      <c r="A329" s="178" t="s">
        <v>730</v>
      </c>
      <c r="B329" s="56" t="s">
        <v>159</v>
      </c>
      <c r="C329" s="50"/>
      <c r="D329" s="12"/>
    </row>
    <row r="330" spans="1:4" ht="22.5" hidden="1" customHeight="1" outlineLevel="1" thickBot="1">
      <c r="A330" s="178" t="s">
        <v>731</v>
      </c>
      <c r="B330" s="58" t="s">
        <v>163</v>
      </c>
      <c r="C330" s="59"/>
      <c r="D330" s="10"/>
    </row>
    <row r="331" spans="1:4" ht="15.75" collapsed="1" thickBot="1">
      <c r="A331" s="178" t="s">
        <v>732</v>
      </c>
      <c r="B331" s="22" t="s">
        <v>153</v>
      </c>
      <c r="C331" s="61"/>
      <c r="D331" s="62"/>
    </row>
    <row r="332" spans="1:4" hidden="1" outlineLevel="1">
      <c r="A332" s="178"/>
      <c r="B332" s="9" t="s">
        <v>154</v>
      </c>
      <c r="C332" s="50"/>
      <c r="D332" s="51"/>
    </row>
    <row r="333" spans="1:4" hidden="1" outlineLevel="1">
      <c r="A333" s="178" t="s">
        <v>733</v>
      </c>
      <c r="B333" s="52" t="s">
        <v>155</v>
      </c>
      <c r="C333" s="53"/>
      <c r="D333" s="14"/>
    </row>
    <row r="334" spans="1:4" hidden="1" outlineLevel="1">
      <c r="B334" s="54" t="s">
        <v>156</v>
      </c>
      <c r="C334" s="55"/>
      <c r="D334" s="60"/>
    </row>
    <row r="335" spans="1:4" hidden="1" outlineLevel="1">
      <c r="A335" s="178" t="s">
        <v>734</v>
      </c>
      <c r="B335" s="56" t="s">
        <v>157</v>
      </c>
      <c r="C335" s="50"/>
      <c r="D335" s="13"/>
    </row>
    <row r="336" spans="1:4" hidden="1" outlineLevel="1">
      <c r="A336" s="178" t="s">
        <v>735</v>
      </c>
      <c r="B336" s="56" t="s">
        <v>158</v>
      </c>
      <c r="C336" s="50"/>
      <c r="D336" s="12"/>
    </row>
    <row r="337" spans="1:4" hidden="1" outlineLevel="1">
      <c r="A337" s="178" t="s">
        <v>736</v>
      </c>
      <c r="B337" s="56" t="s">
        <v>159</v>
      </c>
      <c r="C337" s="50"/>
      <c r="D337" s="11"/>
    </row>
    <row r="338" spans="1:4" hidden="1" outlineLevel="1">
      <c r="B338" s="54" t="s">
        <v>160</v>
      </c>
      <c r="C338" s="55"/>
      <c r="D338" s="60"/>
    </row>
    <row r="339" spans="1:4" hidden="1" outlineLevel="1">
      <c r="A339" s="178" t="s">
        <v>737</v>
      </c>
      <c r="B339" s="56" t="s">
        <v>157</v>
      </c>
      <c r="C339" s="50"/>
      <c r="D339" s="13"/>
    </row>
    <row r="340" spans="1:4" hidden="1" outlineLevel="1">
      <c r="A340" s="178" t="s">
        <v>738</v>
      </c>
      <c r="B340" s="56" t="s">
        <v>158</v>
      </c>
      <c r="C340" s="50"/>
      <c r="D340" s="12"/>
    </row>
    <row r="341" spans="1:4" hidden="1" outlineLevel="1">
      <c r="A341" s="178" t="s">
        <v>739</v>
      </c>
      <c r="B341" s="56" t="s">
        <v>159</v>
      </c>
      <c r="C341" s="50"/>
      <c r="D341" s="12"/>
    </row>
    <row r="342" spans="1:4" hidden="1" outlineLevel="1">
      <c r="B342" s="54" t="s">
        <v>161</v>
      </c>
      <c r="C342" s="55"/>
      <c r="D342" s="12"/>
    </row>
    <row r="343" spans="1:4" hidden="1" outlineLevel="1">
      <c r="A343" s="178" t="s">
        <v>740</v>
      </c>
      <c r="B343" s="56" t="s">
        <v>157</v>
      </c>
      <c r="C343" s="50"/>
      <c r="D343" s="12"/>
    </row>
    <row r="344" spans="1:4" hidden="1" outlineLevel="1">
      <c r="A344" s="178" t="s">
        <v>741</v>
      </c>
      <c r="B344" s="56" t="s">
        <v>158</v>
      </c>
      <c r="C344" s="50"/>
      <c r="D344" s="12"/>
    </row>
    <row r="345" spans="1:4" hidden="1" outlineLevel="1">
      <c r="A345" s="178" t="s">
        <v>742</v>
      </c>
      <c r="B345" s="56" t="s">
        <v>159</v>
      </c>
      <c r="C345" s="50"/>
      <c r="D345" s="12"/>
    </row>
    <row r="346" spans="1:4" hidden="1" outlineLevel="1">
      <c r="B346" s="54" t="s">
        <v>162</v>
      </c>
      <c r="C346" s="57"/>
      <c r="D346" s="12"/>
    </row>
    <row r="347" spans="1:4" hidden="1" outlineLevel="1">
      <c r="A347" s="178" t="s">
        <v>743</v>
      </c>
      <c r="B347" s="56" t="s">
        <v>157</v>
      </c>
      <c r="C347" s="50"/>
      <c r="D347" s="12"/>
    </row>
    <row r="348" spans="1:4" hidden="1" outlineLevel="1">
      <c r="A348" s="178" t="s">
        <v>744</v>
      </c>
      <c r="B348" s="56" t="s">
        <v>158</v>
      </c>
      <c r="C348" s="50"/>
      <c r="D348" s="12"/>
    </row>
    <row r="349" spans="1:4" hidden="1" outlineLevel="1">
      <c r="A349" s="178" t="s">
        <v>745</v>
      </c>
      <c r="B349" s="56" t="s">
        <v>159</v>
      </c>
      <c r="C349" s="50"/>
      <c r="D349" s="12"/>
    </row>
    <row r="350" spans="1:4" ht="22.5" hidden="1" customHeight="1" outlineLevel="1" thickBot="1">
      <c r="A350" s="178" t="s">
        <v>746</v>
      </c>
      <c r="B350" s="58" t="s">
        <v>163</v>
      </c>
      <c r="C350" s="59"/>
      <c r="D350" s="10"/>
    </row>
    <row r="351" spans="1:4" collapsed="1">
      <c r="A351" s="178" t="s">
        <v>747</v>
      </c>
      <c r="B351" s="22" t="s">
        <v>153</v>
      </c>
      <c r="C351" s="61"/>
      <c r="D351" s="62"/>
    </row>
    <row r="352" spans="1:4" hidden="1" outlineLevel="1">
      <c r="A352" s="178"/>
      <c r="B352" s="9" t="s">
        <v>154</v>
      </c>
      <c r="C352" s="50"/>
      <c r="D352" s="51"/>
    </row>
    <row r="353" spans="1:4" hidden="1" outlineLevel="1">
      <c r="A353" s="178" t="s">
        <v>748</v>
      </c>
      <c r="B353" s="52" t="s">
        <v>155</v>
      </c>
      <c r="C353" s="53"/>
      <c r="D353" s="14"/>
    </row>
    <row r="354" spans="1:4" hidden="1" outlineLevel="1">
      <c r="B354" s="54" t="s">
        <v>156</v>
      </c>
      <c r="C354" s="55"/>
      <c r="D354" s="60"/>
    </row>
    <row r="355" spans="1:4" hidden="1" outlineLevel="1">
      <c r="A355" s="178" t="s">
        <v>749</v>
      </c>
      <c r="B355" s="56" t="s">
        <v>157</v>
      </c>
      <c r="C355" s="50"/>
      <c r="D355" s="13"/>
    </row>
    <row r="356" spans="1:4" hidden="1" outlineLevel="1">
      <c r="A356" s="178" t="s">
        <v>750</v>
      </c>
      <c r="B356" s="56" t="s">
        <v>158</v>
      </c>
      <c r="C356" s="50"/>
      <c r="D356" s="12"/>
    </row>
    <row r="357" spans="1:4" hidden="1" outlineLevel="1">
      <c r="A357" s="178" t="s">
        <v>751</v>
      </c>
      <c r="B357" s="56" t="s">
        <v>159</v>
      </c>
      <c r="C357" s="50"/>
      <c r="D357" s="11"/>
    </row>
    <row r="358" spans="1:4" hidden="1" outlineLevel="1">
      <c r="B358" s="54" t="s">
        <v>160</v>
      </c>
      <c r="C358" s="55"/>
      <c r="D358" s="60"/>
    </row>
    <row r="359" spans="1:4" hidden="1" outlineLevel="1">
      <c r="A359" s="178" t="s">
        <v>752</v>
      </c>
      <c r="B359" s="56" t="s">
        <v>157</v>
      </c>
      <c r="C359" s="50"/>
      <c r="D359" s="13"/>
    </row>
    <row r="360" spans="1:4" hidden="1" outlineLevel="1">
      <c r="A360" s="178" t="s">
        <v>753</v>
      </c>
      <c r="B360" s="56" t="s">
        <v>158</v>
      </c>
      <c r="C360" s="50"/>
      <c r="D360" s="12"/>
    </row>
    <row r="361" spans="1:4" hidden="1" outlineLevel="1">
      <c r="A361" s="178" t="s">
        <v>754</v>
      </c>
      <c r="B361" s="56" t="s">
        <v>159</v>
      </c>
      <c r="C361" s="50"/>
      <c r="D361" s="12"/>
    </row>
    <row r="362" spans="1:4" hidden="1" outlineLevel="1">
      <c r="B362" s="54" t="s">
        <v>161</v>
      </c>
      <c r="C362" s="55"/>
      <c r="D362" s="12"/>
    </row>
    <row r="363" spans="1:4" hidden="1" outlineLevel="1">
      <c r="A363" s="178" t="s">
        <v>755</v>
      </c>
      <c r="B363" s="56" t="s">
        <v>157</v>
      </c>
      <c r="C363" s="50"/>
      <c r="D363" s="12"/>
    </row>
    <row r="364" spans="1:4" hidden="1" outlineLevel="1">
      <c r="A364" s="178" t="s">
        <v>756</v>
      </c>
      <c r="B364" s="56" t="s">
        <v>158</v>
      </c>
      <c r="C364" s="50"/>
      <c r="D364" s="12"/>
    </row>
    <row r="365" spans="1:4" hidden="1" outlineLevel="1">
      <c r="A365" s="178" t="s">
        <v>757</v>
      </c>
      <c r="B365" s="56" t="s">
        <v>159</v>
      </c>
      <c r="C365" s="50"/>
      <c r="D365" s="12"/>
    </row>
    <row r="366" spans="1:4" hidden="1" outlineLevel="1">
      <c r="B366" s="54" t="s">
        <v>162</v>
      </c>
      <c r="C366" s="57"/>
      <c r="D366" s="12"/>
    </row>
    <row r="367" spans="1:4" hidden="1" outlineLevel="1">
      <c r="A367" s="178" t="s">
        <v>758</v>
      </c>
      <c r="B367" s="56" t="s">
        <v>157</v>
      </c>
      <c r="C367" s="50"/>
      <c r="D367" s="12"/>
    </row>
    <row r="368" spans="1:4" hidden="1" outlineLevel="1">
      <c r="A368" s="178" t="s">
        <v>759</v>
      </c>
      <c r="B368" s="56" t="s">
        <v>158</v>
      </c>
      <c r="C368" s="50"/>
      <c r="D368" s="12"/>
    </row>
    <row r="369" spans="1:4" hidden="1" outlineLevel="1">
      <c r="A369" s="178" t="s">
        <v>760</v>
      </c>
      <c r="B369" s="56" t="s">
        <v>159</v>
      </c>
      <c r="C369" s="50"/>
      <c r="D369" s="12"/>
    </row>
    <row r="370" spans="1:4" ht="22.5" hidden="1" customHeight="1" outlineLevel="1" thickBot="1">
      <c r="A370" s="178" t="s">
        <v>761</v>
      </c>
      <c r="B370" s="58" t="s">
        <v>163</v>
      </c>
      <c r="C370" s="59"/>
      <c r="D370" s="10"/>
    </row>
    <row r="371" spans="1:4" collapsed="1"/>
  </sheetData>
  <dataValidations count="16">
    <dataValidation type="custom" allowBlank="1" showInputMessage="1" showErrorMessage="1" error="Must be a number" promptTitle="Closing balance" prompt="Enter value in thousands " sqref="D30 D350 D50 D70 D90 D110 D130 D150 D170 D190 D210 D230 D250 D270 D290 D310 D330 D370" xr:uid="{00000000-0002-0000-0600-000000000000}">
      <formula1>ISNUMBER(D30)</formula1>
    </dataValidation>
    <dataValidation type="custom" operator="lessThanOrEqual" allowBlank="1" showInputMessage="1" showErrorMessage="1" error="Must be a number" promptTitle="Increase" prompt="Enter value for other component" sqref="D29 D329 D349 D49 D69 D89 D109 D129 D149 D169 D189 D209 D229 D249 D269 D289 D309 D369" xr:uid="{00000000-0002-0000-0600-000001000000}">
      <formula1>ISNUMBER(D29)</formula1>
    </dataValidation>
    <dataValidation type="custom" operator="lessThanOrEqual" allowBlank="1" showInputMessage="1" showErrorMessage="1" error="Must be a number" promptTitle="Increase" prompt="Enter value for capex component" sqref="D28 D328 D348 D48 D68 D88 D108 D128 D148 D168 D188 D208 D228 D248 D268 D288 D308 D368" xr:uid="{00000000-0002-0000-0600-000002000000}">
      <formula1>ISNUMBER(D28)</formula1>
    </dataValidation>
    <dataValidation type="custom" operator="lessThanOrEqual" allowBlank="1" showInputMessage="1" showErrorMessage="1" error="Must be a number" promptTitle="Increase" prompt="Enter value for opex component" sqref="D27 D327 D347 D47 D67 D87 D107 D127 D147 D167 D187 D207 D227 D247 D267 D287 D307 D367" xr:uid="{00000000-0002-0000-0600-000003000000}">
      <formula1>ISNUMBER(D27)</formula1>
    </dataValidation>
    <dataValidation type="custom" operator="lessThanOrEqual" allowBlank="1" showInputMessage="1" showErrorMessage="1" error="Must be a number" promptTitle="Unused amounts" prompt="Enter value for other component" sqref="D25 D325 D345 D45 D65 D85 D105 D125 D145 D165 D185 D205 D225 D245 D265 D285 D305 D365" xr:uid="{00000000-0002-0000-0600-000004000000}">
      <formula1>ISNUMBER(D25)</formula1>
    </dataValidation>
    <dataValidation type="custom" operator="lessThanOrEqual" allowBlank="1" showInputMessage="1" showErrorMessage="1" error="Must be a number" promptTitle="Unused amounts" prompt="Enter value for capex component" sqref="D24 D324 D344 D44 D64 D84 D104 D124 D144 D164 D184 D204 D224 D244 D264 D284 D304 D364" xr:uid="{00000000-0002-0000-0600-000005000000}">
      <formula1>ISNUMBER(D24)</formula1>
    </dataValidation>
    <dataValidation type="custom" operator="lessThanOrEqual" allowBlank="1" showInputMessage="1" showErrorMessage="1" error="Must be a number" promptTitle="Unused amounts" prompt="Enter value for opex component" sqref="D23 D323 D343 D43 D63 D83 D103 D123 D143 D163 D183 D203 D223 D243 D263 D283 D303 D363" xr:uid="{00000000-0002-0000-0600-000006000000}">
      <formula1>ISNUMBER(D23)</formula1>
    </dataValidation>
    <dataValidation type="custom" operator="lessThanOrEqual" allowBlank="1" showInputMessage="1" showErrorMessage="1" error="Must be a number" promptTitle="Amounts used" prompt="Enter value for other component" sqref="D21 D321 D341 D41 D61 D81 D101 D121 D141 D161 D181 D201 D221 D241 D261 D281 D301 D361" xr:uid="{00000000-0002-0000-0600-000007000000}">
      <formula1>ISNUMBER(D21)</formula1>
    </dataValidation>
    <dataValidation type="custom" operator="lessThanOrEqual" allowBlank="1" showInputMessage="1" showErrorMessage="1" error="Must be a number" promptTitle="Amounts used" prompt="Enter value for capex component" sqref="D20 D320 D340 D40 D60 D80 D100 D120 D140 D160 D180 D200 D220 D240 D260 D280 D300 D360" xr:uid="{00000000-0002-0000-0600-000008000000}">
      <formula1>ISNUMBER(D20)</formula1>
    </dataValidation>
    <dataValidation type="custom" operator="lessThanOrEqual" allowBlank="1" showInputMessage="1" showErrorMessage="1" error="Must be a number" promptTitle="Amounts used" prompt="Enter value for opex component" sqref="D19 D319 D339 D39 D59 D79 D99 D119 D139 D159 D179 D199 D219 D239 D259 D279 D299 D359" xr:uid="{00000000-0002-0000-0600-000009000000}">
      <formula1>ISNUMBER(D19)</formula1>
    </dataValidation>
    <dataValidation type="custom" operator="lessThanOrEqual" allowBlank="1" showInputMessage="1" showErrorMessage="1" error="Must be a number" promptTitle="Additional provisions" prompt="Enter value for other component" sqref="D17 D317 D337 D37 D57 D77 D97 D117 D137 D157 D177 D197 D217 D237 D257 D277 D297 D357" xr:uid="{00000000-0002-0000-0600-00000A000000}">
      <formula1>ISNUMBER(D17)</formula1>
    </dataValidation>
    <dataValidation type="custom" operator="lessThanOrEqual" allowBlank="1" showInputMessage="1" showErrorMessage="1" error="Must be a number" promptTitle="Additional provisions" prompt="Enter value for capex component" sqref="D16 D316 D336 D36 D56 D76 D96 D116 D136 D156 D176 D196 D216 D236 D256 D276 D296 D356" xr:uid="{00000000-0002-0000-0600-00000B000000}">
      <formula1>ISNUMBER(D16)</formula1>
    </dataValidation>
    <dataValidation type="custom" operator="lessThanOrEqual" allowBlank="1" showInputMessage="1" showErrorMessage="1" error="Must be a number" promptTitle="Additional provisions" prompt="Enter value for opex component" sqref="D15 D315 D335 D35 D55 D75 D95 D115 D135 D155 D175 D195 D215 D235 D255 D275 D295 D355" xr:uid="{00000000-0002-0000-0600-00000C000000}">
      <formula1>ISNUMBER(D15)</formula1>
    </dataValidation>
    <dataValidation type="custom" allowBlank="1" showInputMessage="1" showErrorMessage="1" error="Must be a number" promptTitle="Opening balance" prompt="Enter value" sqref="D13 D313 D333 D33 D53 D73 D93 D113 D133 D153 D173 D193 D213 D233 D253 D273 D293 D353" xr:uid="{00000000-0002-0000-0600-00000D000000}">
      <formula1>ISNUMBER(D13)</formula1>
    </dataValidation>
    <dataValidation type="textLength" operator="lessThanOrEqual" allowBlank="1" showInputMessage="1" promptTitle="Provision" prompt="Enter brief description of provision" sqref="B12 B312 B332 B32 B52 B72 B92 B112 B132 B152 B172 B192 B212 B232 B252 B272 B292 B352" xr:uid="{00000000-0002-0000-0600-00000E000000}">
      <formula1>150</formula1>
    </dataValidation>
    <dataValidation type="textLength" operator="lessThanOrEqual" allowBlank="1" showInputMessage="1" promptTitle="Provision" prompt="Enter name of provision" sqref="B11 B311 B331 B31 B51 B71 B91 B111 B131 B151 B171 B191 B211 B231 B251 B271 B291 B351" xr:uid="{00000000-0002-0000-0600-00000F000000}">
      <formula1>50</formula1>
    </dataValidation>
  </dataValidations>
  <pageMargins left="0.7" right="0.7" top="0.75" bottom="0.75" header="0.3" footer="0.3"/>
  <pageSetup paperSize="9" scale="44" fitToHeight="0" orientation="portrait" r:id="rId1"/>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6" tint="-0.249977111117893"/>
    <pageSetUpPr fitToPage="1"/>
  </sheetPr>
  <dimension ref="A1:F92"/>
  <sheetViews>
    <sheetView showGridLines="0" topLeftCell="A88" zoomScaleNormal="100" workbookViewId="0">
      <selection activeCell="E91" sqref="A1:E91"/>
    </sheetView>
  </sheetViews>
  <sheetFormatPr defaultRowHeight="15" outlineLevelRow="2"/>
  <cols>
    <col min="1" max="1" width="18" customWidth="1"/>
    <col min="2" max="2" width="72.42578125" customWidth="1"/>
    <col min="3" max="3" width="29.7109375" customWidth="1"/>
    <col min="4" max="4" width="7.42578125" customWidth="1"/>
  </cols>
  <sheetData>
    <row r="1" spans="1:6" ht="20.25">
      <c r="A1" s="179"/>
      <c r="B1" s="128" t="s">
        <v>143</v>
      </c>
      <c r="C1" s="31"/>
      <c r="D1" s="130"/>
      <c r="E1" s="130"/>
      <c r="F1" s="130"/>
    </row>
    <row r="2" spans="1:6" ht="20.25">
      <c r="A2" s="179"/>
      <c r="B2" s="157" t="s">
        <v>768</v>
      </c>
      <c r="C2" s="31"/>
      <c r="D2" s="130"/>
      <c r="E2" s="130"/>
      <c r="F2" s="130"/>
    </row>
    <row r="3" spans="1:6" ht="20.25">
      <c r="A3" s="179"/>
      <c r="B3" s="128" t="s">
        <v>885</v>
      </c>
      <c r="C3" s="33"/>
      <c r="D3" s="130"/>
      <c r="E3" s="130"/>
      <c r="F3" s="130"/>
    </row>
    <row r="4" spans="1:6" ht="20.25">
      <c r="A4" s="179"/>
      <c r="B4" s="155" t="s">
        <v>194</v>
      </c>
      <c r="C4" s="155"/>
      <c r="D4" s="130"/>
      <c r="E4" s="130"/>
      <c r="F4" s="130"/>
    </row>
    <row r="5" spans="1:6">
      <c r="A5" s="180"/>
      <c r="B5" s="141"/>
      <c r="C5" s="25"/>
      <c r="D5" s="130"/>
      <c r="E5" s="24"/>
      <c r="F5" s="24"/>
    </row>
    <row r="6" spans="1:6" ht="45">
      <c r="A6" s="181"/>
      <c r="B6" s="397" t="s">
        <v>874</v>
      </c>
      <c r="C6" s="50"/>
      <c r="D6" s="398"/>
      <c r="E6" s="23"/>
      <c r="F6" s="23"/>
    </row>
    <row r="7" spans="1:6" ht="15.75" thickBot="1">
      <c r="A7" s="181"/>
      <c r="B7" s="399"/>
      <c r="C7" s="50"/>
      <c r="D7" s="398"/>
      <c r="E7" s="23"/>
      <c r="F7" s="23"/>
    </row>
    <row r="8" spans="1:6" ht="19.5" thickBot="1">
      <c r="A8" s="181"/>
      <c r="B8" s="400" t="s">
        <v>875</v>
      </c>
      <c r="C8" s="400"/>
      <c r="D8" s="130"/>
      <c r="E8" s="130"/>
      <c r="F8" s="130"/>
    </row>
    <row r="9" spans="1:6" outlineLevel="1">
      <c r="A9" s="181"/>
      <c r="B9" s="259"/>
      <c r="C9" s="401" t="s">
        <v>774</v>
      </c>
      <c r="D9" s="130"/>
      <c r="E9" s="24"/>
      <c r="F9" s="24"/>
    </row>
    <row r="10" spans="1:6" ht="15.75" outlineLevel="1" thickBot="1">
      <c r="A10" s="181"/>
      <c r="B10" s="402"/>
      <c r="C10" s="403" t="s">
        <v>780</v>
      </c>
      <c r="D10" s="130"/>
      <c r="E10" s="24"/>
      <c r="F10" s="24"/>
    </row>
    <row r="11" spans="1:6" outlineLevel="1">
      <c r="A11" s="181"/>
      <c r="B11" s="404" t="s">
        <v>109</v>
      </c>
      <c r="C11" s="405"/>
      <c r="D11" s="130"/>
      <c r="E11" s="130"/>
      <c r="F11" s="130"/>
    </row>
    <row r="12" spans="1:6" outlineLevel="2">
      <c r="A12" s="153" t="s">
        <v>263</v>
      </c>
      <c r="B12" s="26" t="s">
        <v>3</v>
      </c>
      <c r="C12" s="406">
        <v>5983666284.3869858</v>
      </c>
      <c r="D12" s="398"/>
      <c r="E12" s="23"/>
      <c r="F12" s="23"/>
    </row>
    <row r="13" spans="1:6" outlineLevel="2">
      <c r="A13" s="153" t="s">
        <v>264</v>
      </c>
      <c r="B13" s="407" t="s">
        <v>4</v>
      </c>
      <c r="C13" s="408">
        <v>101037516.99715382</v>
      </c>
      <c r="D13" s="398"/>
      <c r="E13" s="23"/>
      <c r="F13" s="23"/>
    </row>
    <row r="14" spans="1:6" outlineLevel="2">
      <c r="A14" s="153" t="s">
        <v>265</v>
      </c>
      <c r="B14" s="407" t="s">
        <v>5</v>
      </c>
      <c r="C14" s="408">
        <v>-261875062.3888979</v>
      </c>
      <c r="D14" s="398"/>
      <c r="E14" s="23"/>
      <c r="F14" s="23"/>
    </row>
    <row r="15" spans="1:6" outlineLevel="2">
      <c r="A15" s="153" t="s">
        <v>266</v>
      </c>
      <c r="B15" s="407" t="s">
        <v>6</v>
      </c>
      <c r="C15" s="409">
        <v>262567913.78730142</v>
      </c>
      <c r="D15" s="398"/>
      <c r="E15" s="23"/>
      <c r="F15" s="23"/>
    </row>
    <row r="16" spans="1:6" outlineLevel="2">
      <c r="A16" s="153" t="s">
        <v>267</v>
      </c>
      <c r="B16" s="407" t="s">
        <v>7</v>
      </c>
      <c r="C16" s="409">
        <v>-2953357.6965551437</v>
      </c>
      <c r="D16" s="398"/>
      <c r="E16" s="23"/>
      <c r="F16" s="23"/>
    </row>
    <row r="17" spans="1:6" ht="15.75" outlineLevel="2" thickBot="1">
      <c r="A17" s="153" t="s">
        <v>268</v>
      </c>
      <c r="B17" s="410" t="s">
        <v>762</v>
      </c>
      <c r="C17" s="411">
        <v>6082443295.085988</v>
      </c>
      <c r="D17" s="398"/>
      <c r="E17" s="23"/>
      <c r="F17" s="23"/>
    </row>
    <row r="18" spans="1:6" ht="15.75" thickBot="1">
      <c r="A18" s="153"/>
      <c r="B18" s="29"/>
      <c r="C18" s="50"/>
      <c r="D18" s="398"/>
      <c r="E18" s="23"/>
      <c r="F18" s="23"/>
    </row>
    <row r="19" spans="1:6" ht="19.5" thickBot="1">
      <c r="A19" s="153"/>
      <c r="B19" s="400" t="s">
        <v>876</v>
      </c>
      <c r="C19" s="400"/>
      <c r="D19" s="398"/>
      <c r="E19" s="23"/>
      <c r="F19" s="23"/>
    </row>
    <row r="20" spans="1:6" outlineLevel="1">
      <c r="A20" s="181"/>
      <c r="B20" s="130"/>
      <c r="C20" s="401" t="s">
        <v>774</v>
      </c>
      <c r="D20" s="130"/>
      <c r="E20" s="24"/>
      <c r="F20" s="24"/>
    </row>
    <row r="21" spans="1:6" ht="15.75" outlineLevel="1" thickBot="1">
      <c r="A21" s="181"/>
      <c r="B21" s="63"/>
      <c r="C21" s="403" t="s">
        <v>780</v>
      </c>
      <c r="D21" s="130"/>
      <c r="E21" s="24"/>
      <c r="F21" s="24"/>
    </row>
    <row r="22" spans="1:6" outlineLevel="1">
      <c r="A22" s="153"/>
      <c r="B22" s="412" t="s">
        <v>74</v>
      </c>
      <c r="C22" s="413"/>
      <c r="D22" s="130"/>
      <c r="E22" s="130"/>
      <c r="F22" s="130"/>
    </row>
    <row r="23" spans="1:6" outlineLevel="2">
      <c r="A23" s="153" t="s">
        <v>269</v>
      </c>
      <c r="B23" s="26" t="s">
        <v>3</v>
      </c>
      <c r="C23" s="406">
        <v>1721847347.4715033</v>
      </c>
      <c r="D23" s="398"/>
      <c r="E23" s="23"/>
      <c r="F23" s="23"/>
    </row>
    <row r="24" spans="1:6" outlineLevel="2">
      <c r="A24" s="153" t="s">
        <v>270</v>
      </c>
      <c r="B24" s="407" t="s">
        <v>4</v>
      </c>
      <c r="C24" s="409">
        <v>29074345.454490732</v>
      </c>
      <c r="D24" s="398"/>
      <c r="E24" s="23"/>
      <c r="F24" s="23"/>
    </row>
    <row r="25" spans="1:6" outlineLevel="2">
      <c r="A25" s="153" t="s">
        <v>271</v>
      </c>
      <c r="B25" s="407" t="s">
        <v>5</v>
      </c>
      <c r="C25" s="409">
        <v>-77599618.949664608</v>
      </c>
      <c r="D25" s="398"/>
      <c r="E25" s="23"/>
      <c r="F25" s="23"/>
    </row>
    <row r="26" spans="1:6" outlineLevel="2">
      <c r="A26" s="153" t="s">
        <v>272</v>
      </c>
      <c r="B26" s="407" t="s">
        <v>6</v>
      </c>
      <c r="C26" s="409">
        <v>23074470.773917515</v>
      </c>
      <c r="D26" s="398"/>
      <c r="E26" s="23"/>
      <c r="F26" s="23"/>
    </row>
    <row r="27" spans="1:6" outlineLevel="2">
      <c r="A27" s="153" t="s">
        <v>273</v>
      </c>
      <c r="B27" s="407" t="s">
        <v>7</v>
      </c>
      <c r="C27" s="409">
        <v>0</v>
      </c>
      <c r="D27" s="398"/>
      <c r="E27" s="23"/>
      <c r="F27" s="23"/>
    </row>
    <row r="28" spans="1:6" outlineLevel="2">
      <c r="A28" s="153" t="s">
        <v>274</v>
      </c>
      <c r="B28" s="26" t="s">
        <v>762</v>
      </c>
      <c r="C28" s="414">
        <v>1696396544.7502468</v>
      </c>
      <c r="D28" s="398"/>
      <c r="E28" s="23"/>
      <c r="F28" s="23"/>
    </row>
    <row r="29" spans="1:6" outlineLevel="1">
      <c r="A29" s="153"/>
      <c r="B29" s="404" t="s">
        <v>75</v>
      </c>
      <c r="C29" s="415"/>
      <c r="D29" s="130"/>
      <c r="E29" s="130"/>
      <c r="F29" s="130"/>
    </row>
    <row r="30" spans="1:6" outlineLevel="2">
      <c r="A30" s="153" t="s">
        <v>275</v>
      </c>
      <c r="B30" s="26" t="s">
        <v>3</v>
      </c>
      <c r="C30" s="406">
        <v>210995295.17549896</v>
      </c>
      <c r="D30" s="398"/>
      <c r="E30" s="23"/>
      <c r="F30" s="23"/>
    </row>
    <row r="31" spans="1:6" outlineLevel="2">
      <c r="A31" s="153" t="s">
        <v>276</v>
      </c>
      <c r="B31" s="407" t="s">
        <v>4</v>
      </c>
      <c r="C31" s="409">
        <v>3562772.3387983008</v>
      </c>
      <c r="D31" s="398"/>
      <c r="E31" s="23"/>
      <c r="F31" s="23"/>
    </row>
    <row r="32" spans="1:6" outlineLevel="2">
      <c r="A32" s="153" t="s">
        <v>277</v>
      </c>
      <c r="B32" s="407" t="s">
        <v>5</v>
      </c>
      <c r="C32" s="409">
        <v>-7338191.9795509223</v>
      </c>
      <c r="D32" s="398"/>
      <c r="E32" s="23"/>
      <c r="F32" s="23"/>
    </row>
    <row r="33" spans="1:6" outlineLevel="2">
      <c r="A33" s="153" t="s">
        <v>278</v>
      </c>
      <c r="B33" s="407" t="s">
        <v>6</v>
      </c>
      <c r="C33" s="409">
        <v>129928.02589505397</v>
      </c>
      <c r="D33" s="398"/>
      <c r="E33" s="23"/>
      <c r="F33" s="23"/>
    </row>
    <row r="34" spans="1:6" outlineLevel="2">
      <c r="A34" s="153" t="s">
        <v>279</v>
      </c>
      <c r="B34" s="407" t="s">
        <v>7</v>
      </c>
      <c r="C34" s="409">
        <v>0</v>
      </c>
      <c r="D34" s="398"/>
      <c r="E34" s="23"/>
      <c r="F34" s="23"/>
    </row>
    <row r="35" spans="1:6" outlineLevel="2">
      <c r="A35" s="153" t="s">
        <v>280</v>
      </c>
      <c r="B35" s="26" t="s">
        <v>762</v>
      </c>
      <c r="C35" s="414">
        <v>207349803.56064141</v>
      </c>
      <c r="D35" s="398"/>
      <c r="E35" s="23"/>
      <c r="F35" s="23"/>
    </row>
    <row r="36" spans="1:6" outlineLevel="1">
      <c r="A36" s="153"/>
      <c r="B36" s="404" t="s">
        <v>111</v>
      </c>
      <c r="C36" s="415"/>
      <c r="D36" s="130"/>
      <c r="E36" s="130"/>
      <c r="F36" s="130"/>
    </row>
    <row r="37" spans="1:6" outlineLevel="2">
      <c r="A37" s="153" t="s">
        <v>281</v>
      </c>
      <c r="B37" s="26" t="s">
        <v>3</v>
      </c>
      <c r="C37" s="406">
        <v>2864845525.0500288</v>
      </c>
      <c r="D37" s="398"/>
      <c r="E37" s="23"/>
      <c r="F37" s="23"/>
    </row>
    <row r="38" spans="1:6" outlineLevel="2">
      <c r="A38" s="153" t="s">
        <v>282</v>
      </c>
      <c r="B38" s="407" t="s">
        <v>4</v>
      </c>
      <c r="C38" s="409">
        <v>48374502.299156308</v>
      </c>
      <c r="D38" s="398"/>
      <c r="E38" s="23"/>
      <c r="F38" s="23"/>
    </row>
    <row r="39" spans="1:6" outlineLevel="2">
      <c r="A39" s="153" t="s">
        <v>283</v>
      </c>
      <c r="B39" s="407" t="s">
        <v>5</v>
      </c>
      <c r="C39" s="409">
        <v>-107277261.62935503</v>
      </c>
      <c r="D39" s="398"/>
      <c r="E39" s="23"/>
      <c r="F39" s="23"/>
    </row>
    <row r="40" spans="1:6" outlineLevel="2">
      <c r="A40" s="153" t="s">
        <v>284</v>
      </c>
      <c r="B40" s="407" t="s">
        <v>6</v>
      </c>
      <c r="C40" s="409">
        <v>113213252.22390127</v>
      </c>
      <c r="D40" s="398"/>
      <c r="E40" s="23"/>
      <c r="F40" s="23"/>
    </row>
    <row r="41" spans="1:6" outlineLevel="2">
      <c r="A41" s="153" t="s">
        <v>285</v>
      </c>
      <c r="B41" s="407" t="s">
        <v>7</v>
      </c>
      <c r="C41" s="409">
        <v>-5228.0522500377365</v>
      </c>
      <c r="D41" s="398"/>
      <c r="E41" s="23"/>
      <c r="F41" s="23"/>
    </row>
    <row r="42" spans="1:6" outlineLevel="2">
      <c r="A42" s="153" t="s">
        <v>286</v>
      </c>
      <c r="B42" s="26" t="s">
        <v>762</v>
      </c>
      <c r="C42" s="414">
        <v>2919150789.8914814</v>
      </c>
      <c r="D42" s="398"/>
      <c r="E42" s="23"/>
      <c r="F42" s="23"/>
    </row>
    <row r="43" spans="1:6" outlineLevel="1">
      <c r="A43" s="153"/>
      <c r="B43" s="404" t="s">
        <v>8</v>
      </c>
      <c r="C43" s="413"/>
      <c r="D43" s="130"/>
      <c r="E43" s="130"/>
      <c r="F43" s="130"/>
    </row>
    <row r="44" spans="1:6" outlineLevel="2">
      <c r="A44" s="153" t="s">
        <v>287</v>
      </c>
      <c r="B44" s="26" t="s">
        <v>3</v>
      </c>
      <c r="C44" s="428">
        <v>768526234.14337075</v>
      </c>
      <c r="D44" s="398"/>
      <c r="E44" s="23"/>
      <c r="F44" s="23"/>
    </row>
    <row r="45" spans="1:6" outlineLevel="2">
      <c r="A45" s="153" t="s">
        <v>288</v>
      </c>
      <c r="B45" s="407" t="s">
        <v>4</v>
      </c>
      <c r="C45" s="429">
        <v>12976990.820432177</v>
      </c>
      <c r="D45" s="398"/>
      <c r="E45" s="23"/>
      <c r="F45" s="23"/>
    </row>
    <row r="46" spans="1:6" outlineLevel="2">
      <c r="A46" s="153" t="s">
        <v>289</v>
      </c>
      <c r="B46" s="407" t="s">
        <v>5</v>
      </c>
      <c r="C46" s="429">
        <v>0</v>
      </c>
      <c r="D46" s="398"/>
      <c r="E46" s="23"/>
      <c r="F46" s="23"/>
    </row>
    <row r="47" spans="1:6" outlineLevel="2">
      <c r="A47" s="153" t="s">
        <v>290</v>
      </c>
      <c r="B47" s="407" t="s">
        <v>6</v>
      </c>
      <c r="C47" s="429">
        <v>62138788.054765545</v>
      </c>
      <c r="D47" s="398"/>
      <c r="E47" s="23"/>
      <c r="F47" s="23"/>
    </row>
    <row r="48" spans="1:6" outlineLevel="2">
      <c r="A48" s="153" t="s">
        <v>319</v>
      </c>
      <c r="B48" s="407" t="s">
        <v>7</v>
      </c>
      <c r="C48" s="429">
        <v>-447451.77625923837</v>
      </c>
      <c r="D48" s="398"/>
      <c r="E48" s="23"/>
      <c r="F48" s="23"/>
    </row>
    <row r="49" spans="1:6" outlineLevel="2">
      <c r="A49" s="153" t="s">
        <v>320</v>
      </c>
      <c r="B49" s="26" t="s">
        <v>762</v>
      </c>
      <c r="C49" s="414">
        <v>843194561.24230933</v>
      </c>
      <c r="D49" s="398"/>
      <c r="E49" s="23"/>
      <c r="F49" s="23"/>
    </row>
    <row r="50" spans="1:6" outlineLevel="1">
      <c r="A50" s="153"/>
      <c r="B50" s="404" t="s">
        <v>76</v>
      </c>
      <c r="C50" s="413"/>
      <c r="D50" s="130"/>
      <c r="E50" s="130"/>
      <c r="F50" s="130"/>
    </row>
    <row r="51" spans="1:6" outlineLevel="2">
      <c r="A51" s="153" t="s">
        <v>291</v>
      </c>
      <c r="B51" s="26" t="s">
        <v>3</v>
      </c>
      <c r="C51" s="428">
        <v>305175586.91427171</v>
      </c>
      <c r="D51" s="398"/>
      <c r="E51" s="23"/>
      <c r="F51" s="23"/>
    </row>
    <row r="52" spans="1:6" outlineLevel="2">
      <c r="A52" s="153" t="s">
        <v>292</v>
      </c>
      <c r="B52" s="407" t="s">
        <v>4</v>
      </c>
      <c r="C52" s="429">
        <v>5153058.6908601327</v>
      </c>
      <c r="D52" s="398"/>
      <c r="E52" s="23"/>
      <c r="F52" s="23"/>
    </row>
    <row r="53" spans="1:6" outlineLevel="2">
      <c r="A53" s="153" t="s">
        <v>293</v>
      </c>
      <c r="B53" s="407" t="s">
        <v>5</v>
      </c>
      <c r="C53" s="429">
        <v>-27316955.289191421</v>
      </c>
      <c r="D53" s="398"/>
      <c r="E53" s="23"/>
      <c r="F53" s="23"/>
    </row>
    <row r="54" spans="1:6" outlineLevel="2">
      <c r="A54" s="153" t="s">
        <v>294</v>
      </c>
      <c r="B54" s="407" t="s">
        <v>6</v>
      </c>
      <c r="C54" s="429">
        <v>36460304.924540661</v>
      </c>
      <c r="D54" s="398"/>
      <c r="E54" s="23"/>
      <c r="F54" s="23"/>
    </row>
    <row r="55" spans="1:6" outlineLevel="2">
      <c r="A55" s="153" t="s">
        <v>295</v>
      </c>
      <c r="B55" s="407" t="s">
        <v>7</v>
      </c>
      <c r="C55" s="429">
        <v>0</v>
      </c>
      <c r="D55" s="398"/>
      <c r="E55" s="23"/>
      <c r="F55" s="23"/>
    </row>
    <row r="56" spans="1:6" outlineLevel="2">
      <c r="A56" s="153" t="s">
        <v>296</v>
      </c>
      <c r="B56" s="26" t="s">
        <v>762</v>
      </c>
      <c r="C56" s="414">
        <v>319471995.24048108</v>
      </c>
      <c r="D56" s="398"/>
      <c r="E56" s="23"/>
      <c r="F56" s="23"/>
    </row>
    <row r="57" spans="1:6" outlineLevel="1">
      <c r="A57" s="153"/>
      <c r="B57" s="404" t="s">
        <v>77</v>
      </c>
      <c r="C57" s="413"/>
      <c r="D57" s="130"/>
      <c r="E57" s="130"/>
      <c r="F57" s="130"/>
    </row>
    <row r="58" spans="1:6" outlineLevel="2">
      <c r="A58" s="153" t="s">
        <v>297</v>
      </c>
      <c r="B58" s="26" t="s">
        <v>3</v>
      </c>
      <c r="C58" s="406">
        <v>112276295.63231276</v>
      </c>
      <c r="D58" s="398"/>
      <c r="E58" s="23"/>
      <c r="F58" s="23"/>
    </row>
    <row r="59" spans="1:6" outlineLevel="2">
      <c r="A59" s="153" t="s">
        <v>298</v>
      </c>
      <c r="B59" s="407" t="s">
        <v>4</v>
      </c>
      <c r="C59" s="409">
        <v>1895847.3934161665</v>
      </c>
      <c r="D59" s="398"/>
      <c r="E59" s="23"/>
      <c r="F59" s="23"/>
    </row>
    <row r="60" spans="1:6" outlineLevel="2">
      <c r="A60" s="153" t="s">
        <v>299</v>
      </c>
      <c r="B60" s="407" t="s">
        <v>5</v>
      </c>
      <c r="C60" s="409">
        <v>-42343034.5411359</v>
      </c>
      <c r="D60" s="398"/>
      <c r="E60" s="23"/>
      <c r="F60" s="23"/>
    </row>
    <row r="61" spans="1:6" outlineLevel="2">
      <c r="A61" s="153" t="s">
        <v>300</v>
      </c>
      <c r="B61" s="407" t="s">
        <v>6</v>
      </c>
      <c r="C61" s="409">
        <v>27551169.784281369</v>
      </c>
      <c r="D61" s="398"/>
      <c r="E61" s="23"/>
      <c r="F61" s="23"/>
    </row>
    <row r="62" spans="1:6" outlineLevel="2">
      <c r="A62" s="153" t="s">
        <v>301</v>
      </c>
      <c r="B62" s="407" t="s">
        <v>7</v>
      </c>
      <c r="C62" s="409">
        <v>-2500677.8680458674</v>
      </c>
      <c r="D62" s="398"/>
      <c r="E62" s="23"/>
      <c r="F62" s="23"/>
    </row>
    <row r="63" spans="1:6" ht="15.75" outlineLevel="2" thickBot="1">
      <c r="A63" s="153" t="s">
        <v>302</v>
      </c>
      <c r="B63" s="410" t="s">
        <v>762</v>
      </c>
      <c r="C63" s="414">
        <v>96879600.40082854</v>
      </c>
      <c r="D63" s="398"/>
      <c r="E63" s="23"/>
      <c r="F63" s="23"/>
    </row>
    <row r="64" spans="1:6" outlineLevel="1">
      <c r="A64" s="181"/>
      <c r="B64" s="23"/>
      <c r="C64" s="23"/>
      <c r="D64" s="398"/>
      <c r="E64" s="23"/>
      <c r="F64" s="23"/>
    </row>
    <row r="65" spans="1:6" ht="15.75" thickBot="1">
      <c r="A65" s="153"/>
      <c r="B65" s="23"/>
      <c r="C65" s="23"/>
      <c r="D65" s="398"/>
      <c r="E65" s="23"/>
      <c r="F65" s="23"/>
    </row>
    <row r="66" spans="1:6" ht="19.5" thickBot="1">
      <c r="A66" s="181"/>
      <c r="B66" s="400" t="s">
        <v>877</v>
      </c>
      <c r="C66" s="400"/>
      <c r="D66" s="416"/>
      <c r="E66" s="30"/>
      <c r="F66" s="30"/>
    </row>
    <row r="67" spans="1:6" outlineLevel="2">
      <c r="A67" s="181"/>
      <c r="B67" s="139"/>
      <c r="C67" s="401" t="s">
        <v>774</v>
      </c>
      <c r="D67" s="130"/>
      <c r="E67" s="24"/>
      <c r="F67" s="24"/>
    </row>
    <row r="68" spans="1:6" ht="15.75" outlineLevel="2" thickBot="1">
      <c r="A68" s="181"/>
      <c r="B68" s="417"/>
      <c r="C68" s="403" t="s">
        <v>780</v>
      </c>
      <c r="D68" s="130"/>
      <c r="E68" s="24"/>
      <c r="F68" s="24"/>
    </row>
    <row r="69" spans="1:6" outlineLevel="2">
      <c r="A69" s="153" t="s">
        <v>303</v>
      </c>
      <c r="B69" s="26" t="s">
        <v>68</v>
      </c>
      <c r="C69" s="406">
        <v>1709121946.1108751</v>
      </c>
      <c r="D69" s="398"/>
      <c r="E69" s="23"/>
      <c r="F69" s="23"/>
    </row>
    <row r="70" spans="1:6" outlineLevel="2">
      <c r="A70" s="153" t="s">
        <v>304</v>
      </c>
      <c r="B70" s="26" t="s">
        <v>69</v>
      </c>
      <c r="C70" s="409">
        <v>209172549.36807019</v>
      </c>
      <c r="D70" s="398"/>
      <c r="E70" s="23"/>
      <c r="F70" s="23"/>
    </row>
    <row r="71" spans="1:6" outlineLevel="2">
      <c r="A71" s="153" t="s">
        <v>305</v>
      </c>
      <c r="B71" s="418" t="s">
        <v>70</v>
      </c>
      <c r="C71" s="409">
        <v>2891998157.4707551</v>
      </c>
      <c r="D71" s="398"/>
      <c r="E71" s="23"/>
      <c r="F71" s="23"/>
    </row>
    <row r="72" spans="1:6" outlineLevel="2">
      <c r="A72" s="153" t="s">
        <v>306</v>
      </c>
      <c r="B72" s="26" t="s">
        <v>71</v>
      </c>
      <c r="C72" s="409">
        <v>805860397.6928401</v>
      </c>
      <c r="D72" s="398"/>
      <c r="E72" s="23"/>
      <c r="F72" s="23"/>
    </row>
    <row r="73" spans="1:6" outlineLevel="2">
      <c r="A73" s="153" t="s">
        <v>307</v>
      </c>
      <c r="B73" s="26" t="s">
        <v>72</v>
      </c>
      <c r="C73" s="409">
        <v>312323791.07737637</v>
      </c>
      <c r="D73" s="398"/>
      <c r="E73" s="23"/>
      <c r="F73" s="23"/>
    </row>
    <row r="74" spans="1:6" ht="15.75" outlineLevel="2" thickBot="1">
      <c r="A74" s="153" t="s">
        <v>308</v>
      </c>
      <c r="B74" s="410" t="s">
        <v>73</v>
      </c>
      <c r="C74" s="419">
        <v>104577948.01657066</v>
      </c>
      <c r="D74" s="398"/>
      <c r="E74" s="23"/>
      <c r="F74" s="23"/>
    </row>
    <row r="75" spans="1:6" ht="15.75" thickBot="1">
      <c r="A75" s="181"/>
      <c r="B75" s="420"/>
      <c r="C75" s="23"/>
      <c r="D75" s="398"/>
      <c r="E75" s="23"/>
      <c r="F75" s="23"/>
    </row>
    <row r="76" spans="1:6" ht="18.75">
      <c r="A76" s="153"/>
      <c r="B76" s="400" t="s">
        <v>878</v>
      </c>
      <c r="C76" s="421"/>
      <c r="D76" s="398"/>
      <c r="E76" s="23"/>
      <c r="F76" s="23"/>
    </row>
    <row r="77" spans="1:6" ht="30.75" outlineLevel="1" thickBot="1">
      <c r="A77" s="153"/>
      <c r="B77" s="258"/>
      <c r="C77" s="422" t="s">
        <v>199</v>
      </c>
      <c r="D77" s="398"/>
      <c r="E77" s="23"/>
      <c r="F77" s="23"/>
    </row>
    <row r="78" spans="1:6" ht="15.75" outlineLevel="1" thickBot="1">
      <c r="A78" s="153"/>
      <c r="B78" s="423"/>
      <c r="C78" s="424" t="s">
        <v>780</v>
      </c>
      <c r="D78" s="130"/>
      <c r="E78" s="130"/>
      <c r="F78" s="130"/>
    </row>
    <row r="79" spans="1:6" outlineLevel="1">
      <c r="A79" s="153"/>
      <c r="B79" s="425" t="s">
        <v>879</v>
      </c>
      <c r="C79" s="426"/>
      <c r="D79" s="130"/>
      <c r="E79" s="130"/>
      <c r="F79" s="130"/>
    </row>
    <row r="80" spans="1:6" outlineLevel="2">
      <c r="A80" s="153" t="s">
        <v>309</v>
      </c>
      <c r="B80" s="26" t="s">
        <v>84</v>
      </c>
      <c r="C80" s="427">
        <v>46.532755870351565</v>
      </c>
      <c r="D80" s="398"/>
      <c r="E80" s="23"/>
      <c r="F80" s="23"/>
    </row>
    <row r="81" spans="1:6" outlineLevel="2">
      <c r="A81" s="153" t="s">
        <v>310</v>
      </c>
      <c r="B81" s="26" t="s">
        <v>78</v>
      </c>
      <c r="C81" s="7">
        <v>45</v>
      </c>
      <c r="D81" s="398"/>
      <c r="E81" s="23"/>
      <c r="F81" s="23"/>
    </row>
    <row r="82" spans="1:6" outlineLevel="2">
      <c r="A82" s="153" t="s">
        <v>311</v>
      </c>
      <c r="B82" s="26" t="s">
        <v>79</v>
      </c>
      <c r="C82" s="7">
        <v>40</v>
      </c>
      <c r="D82" s="398"/>
      <c r="E82" s="23"/>
      <c r="F82" s="23"/>
    </row>
    <row r="83" spans="1:6" outlineLevel="2">
      <c r="A83" s="153" t="s">
        <v>312</v>
      </c>
      <c r="B83" s="26" t="s">
        <v>9</v>
      </c>
      <c r="C83" s="7">
        <v>13.571267727672375</v>
      </c>
      <c r="D83" s="398"/>
      <c r="E83" s="23"/>
      <c r="F83" s="23"/>
    </row>
    <row r="84" spans="1:6" outlineLevel="2">
      <c r="A84" s="153" t="s">
        <v>313</v>
      </c>
      <c r="B84" s="26" t="s">
        <v>80</v>
      </c>
      <c r="C84" s="6">
        <v>4.9960181097164424</v>
      </c>
      <c r="D84" s="398"/>
      <c r="E84" s="23"/>
      <c r="F84" s="23"/>
    </row>
    <row r="85" spans="1:6" outlineLevel="1">
      <c r="A85" s="153"/>
      <c r="B85" s="425" t="s">
        <v>880</v>
      </c>
      <c r="C85" s="426"/>
      <c r="D85" s="130"/>
      <c r="E85" s="130"/>
      <c r="F85" s="130"/>
    </row>
    <row r="86" spans="1:6" outlineLevel="2">
      <c r="A86" s="153" t="s">
        <v>314</v>
      </c>
      <c r="B86" s="26" t="s">
        <v>84</v>
      </c>
      <c r="C86" s="427">
        <v>22.188863434862849</v>
      </c>
      <c r="D86" s="398"/>
      <c r="E86" s="23"/>
      <c r="F86" s="23"/>
    </row>
    <row r="87" spans="1:6" outlineLevel="2">
      <c r="A87" s="153" t="s">
        <v>315</v>
      </c>
      <c r="B87" s="26" t="s">
        <v>78</v>
      </c>
      <c r="C87" s="7">
        <v>28.75303559289155</v>
      </c>
      <c r="D87" s="398"/>
      <c r="E87" s="23"/>
      <c r="F87" s="23"/>
    </row>
    <row r="88" spans="1:6" outlineLevel="2">
      <c r="A88" s="153" t="s">
        <v>316</v>
      </c>
      <c r="B88" s="26" t="s">
        <v>79</v>
      </c>
      <c r="C88" s="7">
        <v>26.705058290433666</v>
      </c>
      <c r="D88" s="398"/>
      <c r="E88" s="23"/>
      <c r="F88" s="23"/>
    </row>
    <row r="89" spans="1:6" outlineLevel="2">
      <c r="A89" s="153" t="s">
        <v>317</v>
      </c>
      <c r="B89" s="26" t="s">
        <v>82</v>
      </c>
      <c r="C89" s="7">
        <v>11.171654515795229</v>
      </c>
      <c r="D89" s="398"/>
      <c r="E89" s="23"/>
      <c r="F89" s="23"/>
    </row>
    <row r="90" spans="1:6" ht="15.75" outlineLevel="2" thickBot="1">
      <c r="A90" s="153" t="s">
        <v>318</v>
      </c>
      <c r="B90" s="410" t="s">
        <v>83</v>
      </c>
      <c r="C90" s="5">
        <v>2.651588315505288</v>
      </c>
      <c r="D90" s="398"/>
      <c r="E90" s="23"/>
      <c r="F90" s="23"/>
    </row>
    <row r="91" spans="1:6" outlineLevel="1">
      <c r="A91" s="170"/>
      <c r="B91" s="24"/>
      <c r="C91" s="24"/>
      <c r="D91" s="24"/>
      <c r="E91" s="24"/>
      <c r="F91" s="24"/>
    </row>
    <row r="92" spans="1:6">
      <c r="A92" s="170"/>
      <c r="B92" s="24"/>
      <c r="C92" s="24"/>
      <c r="D92" s="24"/>
      <c r="E92" s="24"/>
      <c r="F92" s="24"/>
    </row>
  </sheetData>
  <dataValidations count="4">
    <dataValidation type="custom" operator="greaterThanOrEqual" allowBlank="1" showInputMessage="1" showErrorMessage="1" errorTitle="Asset base" error="Must be a number" promptTitle="Asset base" prompt="Enter value" sqref="C69:C74 C51:C52 C54:C55 C23:C24 C30:C31 C37:C38 C44:C45 C12:C13 C15:C16 C26:C27 C33:C34 C40:C41 C47:C48 C58:C59 C61:C62" xr:uid="{00000000-0002-0000-0700-000000000000}">
      <formula1>ISNUMBER(C12)</formula1>
    </dataValidation>
    <dataValidation type="custom" operator="greaterThanOrEqual" allowBlank="1" showInputMessage="1" showErrorMessage="1" errorTitle="Asset base" error="Must be a number" promptTitle="Asset base" prompt="Enter a NEGATIVE value" sqref="C14 C53 C25 C32 C39 C46 C60" xr:uid="{00000000-0002-0000-0700-000001000000}">
      <formula1>ISNUMBER(C14)</formula1>
    </dataValidation>
    <dataValidation type="custom" operator="greaterThanOrEqual" allowBlank="1" showInputMessage="1" showErrorMessage="1" errorTitle="Asset base" error="Must be a number" sqref="C17 C28 C35 C42 C49 C56 C63" xr:uid="{00000000-0002-0000-0700-000002000000}">
      <formula1>ISNUMBER(C17)</formula1>
    </dataValidation>
    <dataValidation type="custom" allowBlank="1" showInputMessage="1" showErrorMessage="1" promptTitle="Years" prompt="Enter asset life in years (or part years)." sqref="C80:C84 C86:C90" xr:uid="{00000000-0002-0000-0700-000003000000}">
      <formula1>ISNUMBER(C80)</formula1>
    </dataValidation>
  </dataValidations>
  <pageMargins left="0.7" right="0.7" top="0.75" bottom="0.75" header="0.3" footer="0.3"/>
  <pageSetup paperSize="9" scale="52"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6" tint="-0.249977111117893"/>
    <pageSetUpPr fitToPage="1"/>
  </sheetPr>
  <dimension ref="A1:F94"/>
  <sheetViews>
    <sheetView showGridLines="0" workbookViewId="0">
      <selection activeCell="A14" sqref="A14:B14"/>
    </sheetView>
  </sheetViews>
  <sheetFormatPr defaultColWidth="29.28515625" defaultRowHeight="15" outlineLevelRow="2"/>
  <cols>
    <col min="1" max="1" width="16.42578125" style="170" customWidth="1"/>
    <col min="2" max="2" width="80.140625" style="24" customWidth="1"/>
    <col min="3" max="3" width="11.140625" style="24" customWidth="1"/>
    <col min="4" max="4" width="22.85546875" style="24" customWidth="1"/>
    <col min="5" max="5" width="11" style="24" customWidth="1"/>
    <col min="6" max="16384" width="29.28515625" style="24"/>
  </cols>
  <sheetData>
    <row r="1" spans="1:6" ht="20.25">
      <c r="A1" s="179"/>
      <c r="B1" s="128" t="s">
        <v>143</v>
      </c>
      <c r="C1" s="31"/>
      <c r="D1" s="31"/>
      <c r="E1" s="130"/>
      <c r="F1" s="130"/>
    </row>
    <row r="2" spans="1:6" ht="20.25">
      <c r="A2" s="179"/>
      <c r="B2" s="157" t="s">
        <v>768</v>
      </c>
      <c r="C2" s="31"/>
      <c r="D2" s="31"/>
      <c r="E2" s="130"/>
      <c r="F2" s="130"/>
    </row>
    <row r="3" spans="1:6" ht="27.75" customHeight="1">
      <c r="A3" s="179"/>
      <c r="B3" s="128" t="s">
        <v>885</v>
      </c>
      <c r="C3" s="33"/>
      <c r="D3" s="33"/>
      <c r="E3" s="130"/>
      <c r="F3" s="130"/>
    </row>
    <row r="4" spans="1:6" ht="23.25">
      <c r="A4" s="179"/>
      <c r="B4" s="132" t="s">
        <v>195</v>
      </c>
      <c r="C4" s="34"/>
      <c r="D4" s="34"/>
      <c r="E4" s="130"/>
      <c r="F4" s="130"/>
    </row>
    <row r="5" spans="1:6">
      <c r="A5" s="180"/>
      <c r="B5" s="25"/>
      <c r="C5" s="25"/>
      <c r="D5" s="25"/>
      <c r="E5" s="130"/>
      <c r="F5" s="25"/>
    </row>
    <row r="6" spans="1:6" ht="54" customHeight="1">
      <c r="A6" s="180"/>
      <c r="B6" s="264" t="s">
        <v>807</v>
      </c>
      <c r="C6" s="25"/>
      <c r="D6" s="25"/>
      <c r="E6" s="130"/>
      <c r="F6" s="25"/>
    </row>
    <row r="7" spans="1:6">
      <c r="A7" s="181"/>
      <c r="B7" s="130"/>
      <c r="C7" s="130"/>
      <c r="E7" s="130"/>
    </row>
    <row r="8" spans="1:6" ht="24.95" customHeight="1" thickBot="1">
      <c r="A8" s="181"/>
      <c r="B8" s="267" t="s">
        <v>803</v>
      </c>
      <c r="C8" s="267"/>
      <c r="D8" s="267"/>
      <c r="E8" s="130"/>
    </row>
    <row r="9" spans="1:6" outlineLevel="2">
      <c r="A9" s="181"/>
      <c r="B9" s="139"/>
      <c r="C9" s="83"/>
      <c r="D9" s="66" t="s">
        <v>802</v>
      </c>
      <c r="E9" s="130"/>
    </row>
    <row r="10" spans="1:6" ht="15.75" outlineLevel="2" thickBot="1">
      <c r="A10" s="181"/>
      <c r="B10" s="266"/>
      <c r="C10" s="277" t="s">
        <v>10</v>
      </c>
      <c r="D10" s="67" t="s">
        <v>780</v>
      </c>
      <c r="E10" s="130"/>
    </row>
    <row r="11" spans="1:6" ht="16.5" outlineLevel="2" thickBot="1">
      <c r="A11" s="181"/>
      <c r="B11" s="268" t="s">
        <v>30</v>
      </c>
      <c r="C11" s="269"/>
      <c r="D11" s="269"/>
      <c r="E11" s="130"/>
    </row>
    <row r="12" spans="1:6" outlineLevel="2">
      <c r="A12" s="153" t="s">
        <v>321</v>
      </c>
      <c r="B12" s="68" t="s">
        <v>31</v>
      </c>
      <c r="C12" s="69" t="s">
        <v>11</v>
      </c>
      <c r="D12" s="379">
        <v>8300</v>
      </c>
      <c r="E12" s="130"/>
    </row>
    <row r="13" spans="1:6" outlineLevel="2">
      <c r="A13" s="153" t="s">
        <v>322</v>
      </c>
      <c r="B13" s="68" t="s">
        <v>32</v>
      </c>
      <c r="C13" s="69" t="s">
        <v>11</v>
      </c>
      <c r="D13" s="4">
        <v>52600</v>
      </c>
      <c r="E13" s="130"/>
    </row>
    <row r="14" spans="1:6" outlineLevel="2">
      <c r="A14" s="153" t="s">
        <v>323</v>
      </c>
      <c r="B14" s="70" t="s">
        <v>881</v>
      </c>
      <c r="C14" s="71" t="s">
        <v>11</v>
      </c>
      <c r="D14" s="336">
        <v>10700</v>
      </c>
      <c r="E14" s="130"/>
    </row>
    <row r="15" spans="1:6" outlineLevel="2">
      <c r="A15" s="153" t="s">
        <v>360</v>
      </c>
      <c r="B15" s="70" t="s">
        <v>471</v>
      </c>
      <c r="C15" s="71" t="s">
        <v>11</v>
      </c>
      <c r="D15" s="335"/>
      <c r="E15" s="130"/>
    </row>
    <row r="16" spans="1:6" outlineLevel="2">
      <c r="A16" s="153" t="s">
        <v>361</v>
      </c>
      <c r="B16" s="70" t="s">
        <v>479</v>
      </c>
      <c r="C16" s="71" t="s">
        <v>11</v>
      </c>
      <c r="D16" s="434"/>
      <c r="E16" s="130"/>
    </row>
    <row r="17" spans="1:5" outlineLevel="2">
      <c r="A17" s="153" t="s">
        <v>362</v>
      </c>
      <c r="B17" s="70" t="s">
        <v>478</v>
      </c>
      <c r="C17" s="71" t="s">
        <v>11</v>
      </c>
      <c r="D17" s="434"/>
      <c r="E17" s="130"/>
    </row>
    <row r="18" spans="1:5" outlineLevel="2">
      <c r="A18" s="153" t="s">
        <v>363</v>
      </c>
      <c r="B18" s="70" t="s">
        <v>477</v>
      </c>
      <c r="C18" s="71" t="s">
        <v>11</v>
      </c>
      <c r="D18" s="4"/>
      <c r="E18" s="130"/>
    </row>
    <row r="19" spans="1:5" outlineLevel="2">
      <c r="A19" s="153" t="s">
        <v>364</v>
      </c>
      <c r="B19" s="72" t="s">
        <v>476</v>
      </c>
      <c r="C19" s="71" t="s">
        <v>11</v>
      </c>
      <c r="D19" s="4"/>
      <c r="E19" s="130"/>
    </row>
    <row r="20" spans="1:5" outlineLevel="2">
      <c r="A20" s="153" t="s">
        <v>365</v>
      </c>
      <c r="B20" s="70" t="s">
        <v>475</v>
      </c>
      <c r="C20" s="71" t="s">
        <v>11</v>
      </c>
      <c r="D20" s="4"/>
      <c r="E20" s="130"/>
    </row>
    <row r="21" spans="1:5" outlineLevel="2">
      <c r="A21" s="153" t="s">
        <v>366</v>
      </c>
      <c r="B21" s="72" t="s">
        <v>474</v>
      </c>
      <c r="C21" s="71" t="s">
        <v>11</v>
      </c>
      <c r="D21" s="4"/>
      <c r="E21" s="130"/>
    </row>
    <row r="22" spans="1:5" outlineLevel="2">
      <c r="A22" s="153" t="s">
        <v>367</v>
      </c>
      <c r="B22" s="70" t="s">
        <v>473</v>
      </c>
      <c r="C22" s="69" t="s">
        <v>11</v>
      </c>
      <c r="D22" s="4"/>
      <c r="E22" s="130"/>
    </row>
    <row r="23" spans="1:5" outlineLevel="2">
      <c r="A23" s="153" t="s">
        <v>368</v>
      </c>
      <c r="B23" s="70" t="s">
        <v>472</v>
      </c>
      <c r="C23" s="69" t="s">
        <v>11</v>
      </c>
      <c r="D23" s="4"/>
      <c r="E23" s="130"/>
    </row>
    <row r="24" spans="1:5" ht="15.75" outlineLevel="2" thickBot="1">
      <c r="A24" s="153" t="s">
        <v>369</v>
      </c>
      <c r="B24" s="72" t="s">
        <v>126</v>
      </c>
      <c r="C24" s="69" t="s">
        <v>11</v>
      </c>
      <c r="D24" s="3">
        <v>600</v>
      </c>
      <c r="E24" s="130"/>
    </row>
    <row r="25" spans="1:5" ht="15.75" outlineLevel="2" thickBot="1">
      <c r="A25" s="153" t="s">
        <v>324</v>
      </c>
      <c r="B25" s="46" t="s">
        <v>33</v>
      </c>
      <c r="C25" s="73"/>
      <c r="D25" s="2">
        <v>72200</v>
      </c>
      <c r="E25" s="130"/>
    </row>
    <row r="26" spans="1:5">
      <c r="A26" s="181"/>
      <c r="B26" s="74"/>
      <c r="C26" s="30"/>
      <c r="E26" s="130"/>
    </row>
    <row r="27" spans="1:5">
      <c r="A27" s="153"/>
      <c r="B27" s="74"/>
      <c r="C27" s="30"/>
      <c r="E27" s="130"/>
    </row>
    <row r="28" spans="1:5" ht="24.95" customHeight="1" thickBot="1">
      <c r="A28" s="181"/>
      <c r="B28" s="267" t="s">
        <v>804</v>
      </c>
      <c r="C28" s="267"/>
      <c r="D28" s="267"/>
      <c r="E28" s="130"/>
    </row>
    <row r="29" spans="1:5" outlineLevel="1">
      <c r="A29" s="181"/>
      <c r="B29" s="258"/>
      <c r="C29" s="259"/>
      <c r="D29" s="66" t="s">
        <v>802</v>
      </c>
      <c r="E29" s="130"/>
    </row>
    <row r="30" spans="1:5" ht="15.75" outlineLevel="1" thickBot="1">
      <c r="A30" s="181"/>
      <c r="B30" s="260"/>
      <c r="C30" s="276"/>
      <c r="D30" s="67" t="s">
        <v>780</v>
      </c>
      <c r="E30" s="130"/>
    </row>
    <row r="31" spans="1:5" ht="15.75" outlineLevel="1">
      <c r="A31" s="181"/>
      <c r="B31" s="268" t="s">
        <v>827</v>
      </c>
      <c r="C31" s="269"/>
      <c r="D31" s="269"/>
      <c r="E31" s="130"/>
    </row>
    <row r="32" spans="1:5" outlineLevel="2">
      <c r="A32" s="153" t="s">
        <v>325</v>
      </c>
      <c r="B32" s="70" t="s">
        <v>127</v>
      </c>
      <c r="C32" s="27"/>
      <c r="D32" s="13">
        <v>2</v>
      </c>
      <c r="E32" s="130"/>
    </row>
    <row r="33" spans="1:5" outlineLevel="2">
      <c r="A33" s="153" t="s">
        <v>326</v>
      </c>
      <c r="B33" s="70" t="s">
        <v>128</v>
      </c>
      <c r="C33" s="27"/>
      <c r="D33" s="12">
        <v>13</v>
      </c>
      <c r="E33" s="130"/>
    </row>
    <row r="34" spans="1:5" outlineLevel="2">
      <c r="A34" s="153" t="s">
        <v>327</v>
      </c>
      <c r="B34" s="70" t="s">
        <v>129</v>
      </c>
      <c r="C34" s="27"/>
      <c r="D34" s="12"/>
      <c r="E34" s="130"/>
    </row>
    <row r="35" spans="1:5" outlineLevel="2">
      <c r="A35" s="153" t="s">
        <v>328</v>
      </c>
      <c r="B35" s="70" t="s">
        <v>130</v>
      </c>
      <c r="C35" s="27"/>
      <c r="D35" s="12"/>
      <c r="E35" s="130"/>
    </row>
    <row r="36" spans="1:5" outlineLevel="2">
      <c r="A36" s="153" t="s">
        <v>370</v>
      </c>
      <c r="B36" s="70" t="s">
        <v>38</v>
      </c>
      <c r="C36" s="27"/>
      <c r="D36" s="12">
        <v>5</v>
      </c>
      <c r="E36" s="130"/>
    </row>
    <row r="37" spans="1:5" outlineLevel="2">
      <c r="A37" s="153" t="s">
        <v>371</v>
      </c>
      <c r="B37" s="70" t="s">
        <v>131</v>
      </c>
      <c r="C37" s="27"/>
      <c r="D37" s="12"/>
      <c r="E37" s="130"/>
    </row>
    <row r="38" spans="1:5" outlineLevel="2">
      <c r="A38" s="153" t="s">
        <v>372</v>
      </c>
      <c r="B38" s="70" t="s">
        <v>95</v>
      </c>
      <c r="C38" s="27"/>
      <c r="D38" s="12"/>
      <c r="E38" s="130"/>
    </row>
    <row r="39" spans="1:5" outlineLevel="2">
      <c r="A39" s="153" t="s">
        <v>373</v>
      </c>
      <c r="B39" s="70" t="s">
        <v>96</v>
      </c>
      <c r="C39" s="27"/>
      <c r="D39" s="12"/>
      <c r="E39" s="130"/>
    </row>
    <row r="40" spans="1:5" outlineLevel="2">
      <c r="A40" s="153" t="s">
        <v>374</v>
      </c>
      <c r="B40" s="70" t="s">
        <v>140</v>
      </c>
      <c r="C40" s="27"/>
      <c r="D40" s="12">
        <v>1</v>
      </c>
      <c r="E40" s="130"/>
    </row>
    <row r="41" spans="1:5" outlineLevel="2">
      <c r="A41" s="153" t="s">
        <v>375</v>
      </c>
      <c r="B41" s="70" t="s">
        <v>141</v>
      </c>
      <c r="C41" s="27"/>
      <c r="D41" s="12"/>
      <c r="E41" s="130"/>
    </row>
    <row r="42" spans="1:5" outlineLevel="2">
      <c r="A42" s="153" t="s">
        <v>489</v>
      </c>
      <c r="B42" s="70" t="s">
        <v>490</v>
      </c>
      <c r="C42" s="27"/>
      <c r="D42" s="11"/>
      <c r="E42" s="130"/>
    </row>
    <row r="43" spans="1:5" outlineLevel="1">
      <c r="A43" s="153"/>
      <c r="B43" s="75"/>
      <c r="C43" s="69"/>
      <c r="D43" s="80"/>
      <c r="E43" s="130"/>
    </row>
    <row r="44" spans="1:5" ht="15.75" outlineLevel="1">
      <c r="A44" s="153"/>
      <c r="B44" s="268" t="s">
        <v>828</v>
      </c>
      <c r="C44" s="269"/>
      <c r="D44" s="269"/>
      <c r="E44" s="130"/>
    </row>
    <row r="45" spans="1:5" outlineLevel="2">
      <c r="A45" s="153" t="s">
        <v>329</v>
      </c>
      <c r="B45" s="70" t="s">
        <v>127</v>
      </c>
      <c r="C45" s="27"/>
      <c r="D45" s="13"/>
      <c r="E45" s="130"/>
    </row>
    <row r="46" spans="1:5" outlineLevel="2">
      <c r="A46" s="153" t="s">
        <v>330</v>
      </c>
      <c r="B46" s="70" t="s">
        <v>128</v>
      </c>
      <c r="C46" s="27"/>
      <c r="D46" s="430">
        <v>6</v>
      </c>
      <c r="E46" s="130"/>
    </row>
    <row r="47" spans="1:5" outlineLevel="2">
      <c r="A47" s="153" t="s">
        <v>331</v>
      </c>
      <c r="B47" s="70" t="s">
        <v>129</v>
      </c>
      <c r="C47" s="27"/>
      <c r="D47" s="12"/>
      <c r="E47" s="130"/>
    </row>
    <row r="48" spans="1:5" outlineLevel="2">
      <c r="A48" s="153" t="s">
        <v>332</v>
      </c>
      <c r="B48" s="70" t="s">
        <v>130</v>
      </c>
      <c r="C48" s="27"/>
      <c r="D48" s="12">
        <v>2</v>
      </c>
      <c r="E48" s="130"/>
    </row>
    <row r="49" spans="1:5" outlineLevel="2">
      <c r="A49" s="153" t="s">
        <v>333</v>
      </c>
      <c r="B49" s="70" t="s">
        <v>38</v>
      </c>
      <c r="C49" s="27"/>
      <c r="D49" s="12">
        <v>58</v>
      </c>
      <c r="E49" s="130"/>
    </row>
    <row r="50" spans="1:5" outlineLevel="2">
      <c r="A50" s="153" t="s">
        <v>334</v>
      </c>
      <c r="B50" s="70" t="s">
        <v>131</v>
      </c>
      <c r="C50" s="27"/>
      <c r="D50" s="12"/>
      <c r="E50" s="130"/>
    </row>
    <row r="51" spans="1:5" outlineLevel="2">
      <c r="A51" s="153" t="s">
        <v>335</v>
      </c>
      <c r="B51" s="70" t="s">
        <v>95</v>
      </c>
      <c r="C51" s="27"/>
      <c r="D51" s="12">
        <v>29</v>
      </c>
      <c r="E51" s="130"/>
    </row>
    <row r="52" spans="1:5" outlineLevel="2">
      <c r="A52" s="153" t="s">
        <v>336</v>
      </c>
      <c r="B52" s="70" t="s">
        <v>132</v>
      </c>
      <c r="C52" s="27"/>
      <c r="D52" s="12"/>
      <c r="E52" s="130"/>
    </row>
    <row r="53" spans="1:5" outlineLevel="2">
      <c r="A53" s="153" t="s">
        <v>376</v>
      </c>
      <c r="B53" s="70" t="s">
        <v>133</v>
      </c>
      <c r="C53" s="27"/>
      <c r="D53" s="12">
        <v>5</v>
      </c>
      <c r="E53" s="130"/>
    </row>
    <row r="54" spans="1:5" outlineLevel="2">
      <c r="A54" s="153" t="s">
        <v>377</v>
      </c>
      <c r="B54" s="70" t="s">
        <v>134</v>
      </c>
      <c r="C54" s="27"/>
      <c r="D54" s="12">
        <v>2</v>
      </c>
      <c r="E54" s="130"/>
    </row>
    <row r="55" spans="1:5" outlineLevel="2">
      <c r="A55" s="153" t="s">
        <v>378</v>
      </c>
      <c r="B55" s="70" t="s">
        <v>135</v>
      </c>
      <c r="C55" s="27"/>
      <c r="D55" s="12">
        <v>1</v>
      </c>
      <c r="E55" s="130"/>
    </row>
    <row r="56" spans="1:5" ht="15.75" outlineLevel="2" thickBot="1">
      <c r="A56" s="153" t="s">
        <v>379</v>
      </c>
      <c r="B56" s="76" t="s">
        <v>136</v>
      </c>
      <c r="C56" s="64"/>
      <c r="D56" s="10"/>
      <c r="E56" s="130"/>
    </row>
    <row r="57" spans="1:5" ht="9.75" customHeight="1" outlineLevel="1">
      <c r="A57" s="153"/>
      <c r="B57" s="77"/>
      <c r="C57" s="30"/>
      <c r="E57" s="130"/>
    </row>
    <row r="58" spans="1:5" ht="9" customHeight="1">
      <c r="A58" s="153"/>
      <c r="B58" s="77"/>
      <c r="C58" s="30"/>
      <c r="E58" s="130"/>
    </row>
    <row r="59" spans="1:5" ht="9" customHeight="1" thickBot="1">
      <c r="A59" s="153"/>
      <c r="B59" s="77"/>
      <c r="C59" s="30"/>
      <c r="E59" s="130"/>
    </row>
    <row r="60" spans="1:5" ht="24.95" customHeight="1" thickBot="1">
      <c r="A60" s="153"/>
      <c r="B60" s="271" t="s">
        <v>805</v>
      </c>
      <c r="C60" s="272"/>
      <c r="D60" s="273"/>
      <c r="E60" s="130"/>
    </row>
    <row r="61" spans="1:5" ht="10.5" customHeight="1" outlineLevel="1">
      <c r="A61" s="181"/>
      <c r="B61" s="258"/>
      <c r="C61" s="259"/>
      <c r="D61" s="66" t="s">
        <v>802</v>
      </c>
      <c r="E61" s="130"/>
    </row>
    <row r="62" spans="1:5" ht="9.75" customHeight="1" outlineLevel="1" thickBot="1">
      <c r="A62" s="181"/>
      <c r="B62" s="260"/>
      <c r="C62" s="276" t="s">
        <v>10</v>
      </c>
      <c r="D62" s="67" t="s">
        <v>780</v>
      </c>
      <c r="E62" s="130"/>
    </row>
    <row r="63" spans="1:5" ht="15.75" outlineLevel="1">
      <c r="A63" s="153"/>
      <c r="B63" s="268" t="s">
        <v>829</v>
      </c>
      <c r="C63" s="269"/>
      <c r="D63" s="274"/>
      <c r="E63" s="130"/>
    </row>
    <row r="64" spans="1:5" outlineLevel="2">
      <c r="A64" s="153" t="s">
        <v>337</v>
      </c>
      <c r="B64" s="26" t="s">
        <v>45</v>
      </c>
      <c r="C64" s="27" t="s">
        <v>13</v>
      </c>
      <c r="D64" s="8">
        <v>11900</v>
      </c>
      <c r="E64" s="130"/>
    </row>
    <row r="65" spans="1:5" outlineLevel="2">
      <c r="A65" s="153" t="s">
        <v>338</v>
      </c>
      <c r="B65" s="26" t="s">
        <v>105</v>
      </c>
      <c r="C65" s="27" t="s">
        <v>13</v>
      </c>
      <c r="D65" s="7">
        <v>12900</v>
      </c>
      <c r="E65" s="130"/>
    </row>
    <row r="66" spans="1:5" outlineLevel="2">
      <c r="A66" s="153" t="s">
        <v>339</v>
      </c>
      <c r="B66" s="26" t="s">
        <v>106</v>
      </c>
      <c r="C66" s="27" t="s">
        <v>13</v>
      </c>
      <c r="D66" s="7">
        <v>12000</v>
      </c>
      <c r="E66" s="130"/>
    </row>
    <row r="67" spans="1:5" outlineLevel="2">
      <c r="A67" s="153" t="s">
        <v>340</v>
      </c>
      <c r="B67" s="26" t="s">
        <v>46</v>
      </c>
      <c r="C67" s="27" t="s">
        <v>13</v>
      </c>
      <c r="D67" s="7">
        <v>18000</v>
      </c>
      <c r="E67" s="130"/>
    </row>
    <row r="68" spans="1:5" ht="30" outlineLevel="2">
      <c r="A68" s="153" t="s">
        <v>341</v>
      </c>
      <c r="B68" s="26" t="s">
        <v>107</v>
      </c>
      <c r="C68" s="27" t="s">
        <v>13</v>
      </c>
      <c r="D68" s="7">
        <v>18400</v>
      </c>
      <c r="E68" s="130"/>
    </row>
    <row r="69" spans="1:5" ht="30" outlineLevel="2">
      <c r="A69" s="153" t="s">
        <v>342</v>
      </c>
      <c r="B69" s="26" t="s">
        <v>108</v>
      </c>
      <c r="C69" s="27" t="s">
        <v>13</v>
      </c>
      <c r="D69" s="6">
        <v>17900</v>
      </c>
      <c r="E69" s="130"/>
    </row>
    <row r="70" spans="1:5" s="32" customFormat="1" outlineLevel="1">
      <c r="A70" s="153"/>
      <c r="B70" s="78"/>
      <c r="C70" s="79"/>
      <c r="D70" s="60"/>
      <c r="E70" s="130"/>
    </row>
    <row r="71" spans="1:5" ht="15.75" outlineLevel="1">
      <c r="A71" s="181"/>
      <c r="B71" s="268" t="s">
        <v>830</v>
      </c>
      <c r="C71" s="269"/>
      <c r="D71" s="274"/>
      <c r="E71" s="130"/>
    </row>
    <row r="72" spans="1:5" outlineLevel="2">
      <c r="A72" s="153" t="s">
        <v>343</v>
      </c>
      <c r="B72" s="26" t="s">
        <v>45</v>
      </c>
      <c r="C72" s="27" t="s">
        <v>12</v>
      </c>
      <c r="D72" s="431">
        <v>11900</v>
      </c>
      <c r="E72" s="130"/>
    </row>
    <row r="73" spans="1:5" outlineLevel="2">
      <c r="A73" s="153" t="s">
        <v>344</v>
      </c>
      <c r="B73" s="26" t="s">
        <v>105</v>
      </c>
      <c r="C73" s="27" t="s">
        <v>12</v>
      </c>
      <c r="D73" s="7">
        <v>12900</v>
      </c>
      <c r="E73" s="130"/>
    </row>
    <row r="74" spans="1:5" outlineLevel="2">
      <c r="A74" s="153" t="s">
        <v>345</v>
      </c>
      <c r="B74" s="26" t="s">
        <v>106</v>
      </c>
      <c r="C74" s="27" t="s">
        <v>12</v>
      </c>
      <c r="D74" s="7">
        <v>12000</v>
      </c>
      <c r="E74" s="130"/>
    </row>
    <row r="75" spans="1:5" outlineLevel="2">
      <c r="A75" s="153" t="s">
        <v>346</v>
      </c>
      <c r="B75" s="26" t="s">
        <v>46</v>
      </c>
      <c r="C75" s="27" t="s">
        <v>12</v>
      </c>
      <c r="D75" s="7">
        <v>18000</v>
      </c>
      <c r="E75" s="130"/>
    </row>
    <row r="76" spans="1:5" ht="30" outlineLevel="2">
      <c r="A76" s="153" t="s">
        <v>347</v>
      </c>
      <c r="B76" s="26" t="s">
        <v>107</v>
      </c>
      <c r="C76" s="27" t="s">
        <v>12</v>
      </c>
      <c r="D76" s="7">
        <v>18400</v>
      </c>
      <c r="E76" s="130"/>
    </row>
    <row r="77" spans="1:5" ht="30" outlineLevel="2">
      <c r="A77" s="153" t="s">
        <v>348</v>
      </c>
      <c r="B77" s="26" t="s">
        <v>108</v>
      </c>
      <c r="C77" s="27" t="s">
        <v>12</v>
      </c>
      <c r="D77" s="6">
        <v>17900</v>
      </c>
      <c r="E77" s="130"/>
    </row>
    <row r="78" spans="1:5" outlineLevel="1">
      <c r="A78" s="153"/>
      <c r="B78" s="65"/>
      <c r="C78" s="27"/>
      <c r="D78" s="80"/>
      <c r="E78" s="130"/>
    </row>
    <row r="79" spans="1:5" ht="15.75" outlineLevel="1">
      <c r="A79" s="153"/>
      <c r="B79" s="268" t="s">
        <v>806</v>
      </c>
      <c r="C79" s="269"/>
      <c r="D79" s="274"/>
      <c r="E79" s="130"/>
    </row>
    <row r="80" spans="1:5" outlineLevel="2">
      <c r="A80" s="153"/>
      <c r="B80" s="270" t="s">
        <v>103</v>
      </c>
      <c r="C80" s="69"/>
      <c r="D80" s="80"/>
      <c r="E80" s="130"/>
    </row>
    <row r="81" spans="1:5" outlineLevel="2">
      <c r="A81" s="153" t="s">
        <v>349</v>
      </c>
      <c r="B81" s="72" t="s">
        <v>104</v>
      </c>
      <c r="C81" s="69" t="s">
        <v>102</v>
      </c>
      <c r="D81" s="375">
        <v>1</v>
      </c>
      <c r="E81" s="130"/>
    </row>
    <row r="82" spans="1:5" outlineLevel="2">
      <c r="A82" s="153" t="s">
        <v>350</v>
      </c>
      <c r="B82" s="72" t="s">
        <v>164</v>
      </c>
      <c r="C82" s="69" t="s">
        <v>102</v>
      </c>
      <c r="D82" s="376">
        <v>0.96</v>
      </c>
      <c r="E82" s="130"/>
    </row>
    <row r="83" spans="1:5" outlineLevel="2">
      <c r="A83" s="153" t="s">
        <v>351</v>
      </c>
      <c r="B83" s="72" t="s">
        <v>165</v>
      </c>
      <c r="C83" s="69" t="s">
        <v>102</v>
      </c>
      <c r="D83" s="376">
        <v>1</v>
      </c>
      <c r="E83" s="130"/>
    </row>
    <row r="84" spans="1:5" outlineLevel="2">
      <c r="A84" s="153" t="s">
        <v>352</v>
      </c>
      <c r="B84" s="72" t="s">
        <v>166</v>
      </c>
      <c r="C84" s="69" t="s">
        <v>102</v>
      </c>
      <c r="D84" s="376">
        <v>1</v>
      </c>
      <c r="E84" s="130"/>
    </row>
    <row r="85" spans="1:5" outlineLevel="2">
      <c r="A85" s="153" t="s">
        <v>353</v>
      </c>
      <c r="B85" s="72" t="s">
        <v>167</v>
      </c>
      <c r="C85" s="69" t="s">
        <v>102</v>
      </c>
      <c r="D85" s="376">
        <v>0.95</v>
      </c>
      <c r="E85" s="130"/>
    </row>
    <row r="86" spans="1:5" outlineLevel="2">
      <c r="A86" s="153" t="s">
        <v>354</v>
      </c>
      <c r="B86" s="72" t="s">
        <v>168</v>
      </c>
      <c r="C86" s="69" t="s">
        <v>102</v>
      </c>
      <c r="D86" s="376">
        <v>1</v>
      </c>
      <c r="E86" s="130"/>
    </row>
    <row r="87" spans="1:5" outlineLevel="2">
      <c r="A87" s="153" t="s">
        <v>355</v>
      </c>
      <c r="B87" s="72" t="s">
        <v>171</v>
      </c>
      <c r="C87" s="69" t="s">
        <v>102</v>
      </c>
      <c r="D87" s="376">
        <v>1</v>
      </c>
      <c r="E87" s="130"/>
    </row>
    <row r="88" spans="1:5" outlineLevel="2">
      <c r="A88" s="153" t="s">
        <v>356</v>
      </c>
      <c r="B88" s="72" t="s">
        <v>481</v>
      </c>
      <c r="C88" s="69" t="s">
        <v>102</v>
      </c>
      <c r="D88" s="376">
        <v>1</v>
      </c>
      <c r="E88" s="130"/>
    </row>
    <row r="89" spans="1:5" outlineLevel="2">
      <c r="A89" s="183" t="s">
        <v>357</v>
      </c>
      <c r="B89" s="72" t="s">
        <v>169</v>
      </c>
      <c r="C89" s="69" t="s">
        <v>102</v>
      </c>
      <c r="D89" s="376">
        <v>1</v>
      </c>
      <c r="E89" s="130"/>
    </row>
    <row r="90" spans="1:5" outlineLevel="2">
      <c r="A90" s="183" t="s">
        <v>358</v>
      </c>
      <c r="B90" s="72" t="s">
        <v>170</v>
      </c>
      <c r="C90" s="69" t="s">
        <v>102</v>
      </c>
      <c r="D90" s="376">
        <v>1</v>
      </c>
      <c r="E90" s="130"/>
    </row>
    <row r="91" spans="1:5" outlineLevel="2">
      <c r="A91" s="153" t="s">
        <v>359</v>
      </c>
      <c r="B91" s="72" t="s">
        <v>172</v>
      </c>
      <c r="C91" s="69" t="s">
        <v>102</v>
      </c>
      <c r="D91" s="376">
        <v>1</v>
      </c>
      <c r="E91" s="130"/>
    </row>
    <row r="92" spans="1:5" outlineLevel="2">
      <c r="A92" s="153" t="s">
        <v>359</v>
      </c>
      <c r="B92" s="72" t="s">
        <v>173</v>
      </c>
      <c r="C92" s="69" t="s">
        <v>102</v>
      </c>
      <c r="D92" s="376">
        <v>1</v>
      </c>
      <c r="E92" s="130"/>
    </row>
    <row r="93" spans="1:5" ht="15.75" outlineLevel="2" thickBot="1">
      <c r="A93" s="153" t="s">
        <v>482</v>
      </c>
      <c r="B93" s="275" t="s">
        <v>491</v>
      </c>
      <c r="C93" s="81" t="s">
        <v>102</v>
      </c>
      <c r="D93" s="377">
        <v>1</v>
      </c>
      <c r="E93" s="130"/>
    </row>
    <row r="94" spans="1:5" outlineLevel="1">
      <c r="A94" s="181"/>
    </row>
  </sheetData>
  <sortState xmlns:xlrd2="http://schemas.microsoft.com/office/spreadsheetml/2017/richdata2" ref="B15:B24">
    <sortCondition ref="B24"/>
  </sortState>
  <dataValidations count="6">
    <dataValidation type="custom" operator="greaterThanOrEqual" allowBlank="1" showInputMessage="1" showErrorMessage="1" errorTitle="Energy" error="Must be a number" promptTitle="Energy" prompt="Enter value in GWh" sqref="D12:D25" xr:uid="{00000000-0002-0000-0800-000000000000}">
      <formula1>ISNUMBER(D12)</formula1>
    </dataValidation>
    <dataValidation type="custom" operator="greaterThanOrEqual" allowBlank="1" showInputMessage="1" showErrorMessage="1" error="Must be a number" promptTitle="Entry points" prompt="Enter value" sqref="D32:D33 D35:D42" xr:uid="{00000000-0002-0000-0800-000001000000}">
      <formula1>ISNUMBER(D32)</formula1>
    </dataValidation>
    <dataValidation type="custom" operator="greaterThanOrEqual" allowBlank="1" showInputMessage="1" showErrorMessage="1" errorTitle="Customer numbers" error="Must be a number" promptTitle="Exit points" prompt="Enter value" sqref="D45:D56" xr:uid="{00000000-0002-0000-0800-000002000000}">
      <formula1>ISNUMBER(D45)</formula1>
    </dataValidation>
    <dataValidation type="decimal" operator="greaterThanOrEqual" allowBlank="1" showInputMessage="1" showErrorMessage="1" errorTitle="System demand" error="Must be a number" promptTitle="System demand" prompt="Enter value in MW" sqref="D64:D69" xr:uid="{00000000-0002-0000-0800-000003000000}">
      <formula1>0</formula1>
    </dataValidation>
    <dataValidation type="decimal" operator="greaterThanOrEqual" allowBlank="1" showInputMessage="1" showErrorMessage="1" errorTitle="System demand" error="Must be a number" promptTitle="System demand" prompt="Enter value in MVA" sqref="D72:D77" xr:uid="{00000000-0002-0000-0800-000004000000}">
      <formula1>0</formula1>
    </dataValidation>
    <dataValidation type="decimal" operator="greaterThanOrEqual" allowBlank="1" showInputMessage="1" showErrorMessage="1" errorTitle="Power factor" error="Must be a number" promptTitle="Power factor" prompt="Enter value for power factor" sqref="D81:D92" xr:uid="{00000000-0002-0000-0800-000005000000}">
      <formula1>0</formula1>
    </dataValidation>
  </dataValidations>
  <pageMargins left="0.7" right="0.7" top="0.75" bottom="0.75" header="0.3" footer="0.3"/>
  <pageSetup paperSize="9" scale="93" fitToHeight="0" orientation="landscape" r:id="rId1"/>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6" tint="-0.249977111117893"/>
    <pageSetUpPr fitToPage="1"/>
  </sheetPr>
  <dimension ref="A1:E74"/>
  <sheetViews>
    <sheetView showGridLines="0" topLeftCell="A58" workbookViewId="0">
      <selection activeCell="E74" sqref="E74"/>
    </sheetView>
  </sheetViews>
  <sheetFormatPr defaultColWidth="8.85546875" defaultRowHeight="15" outlineLevelRow="1"/>
  <cols>
    <col min="1" max="1" width="16.42578125" style="170" customWidth="1"/>
    <col min="2" max="2" width="109.7109375" style="24" bestFit="1" customWidth="1"/>
    <col min="3" max="3" width="6.28515625" style="24" bestFit="1" customWidth="1"/>
    <col min="4" max="4" width="21" style="24" customWidth="1"/>
    <col min="5" max="16384" width="8.85546875" style="24"/>
  </cols>
  <sheetData>
    <row r="1" spans="1:5" ht="24.95" customHeight="1">
      <c r="A1" s="179"/>
      <c r="B1" s="128" t="s">
        <v>143</v>
      </c>
      <c r="C1" s="31"/>
      <c r="D1" s="31"/>
      <c r="E1" s="130"/>
    </row>
    <row r="2" spans="1:5" ht="24.95" customHeight="1">
      <c r="A2" s="179"/>
      <c r="B2" s="157" t="s">
        <v>768</v>
      </c>
      <c r="C2" s="31"/>
      <c r="D2" s="31"/>
      <c r="E2" s="130"/>
    </row>
    <row r="3" spans="1:5" ht="24.95" customHeight="1">
      <c r="A3" s="179"/>
      <c r="B3" s="128" t="s">
        <v>885</v>
      </c>
      <c r="C3" s="82"/>
      <c r="D3" s="82"/>
      <c r="E3" s="130"/>
    </row>
    <row r="4" spans="1:5" ht="24.95" customHeight="1">
      <c r="A4" s="179"/>
      <c r="B4" s="144" t="s">
        <v>196</v>
      </c>
      <c r="C4" s="144"/>
      <c r="D4" s="144"/>
      <c r="E4" s="130"/>
    </row>
    <row r="5" spans="1:5">
      <c r="A5" s="179"/>
      <c r="B5" s="141"/>
      <c r="C5" s="130"/>
      <c r="D5" s="130"/>
      <c r="E5" s="130"/>
    </row>
    <row r="6" spans="1:5" ht="44.25" customHeight="1">
      <c r="A6" s="179"/>
      <c r="B6" s="264" t="s">
        <v>817</v>
      </c>
      <c r="C6" s="130"/>
      <c r="D6" s="130"/>
      <c r="E6" s="130"/>
    </row>
    <row r="7" spans="1:5" ht="15.75" thickBot="1">
      <c r="A7" s="182"/>
      <c r="B7" s="63"/>
      <c r="E7" s="130"/>
    </row>
    <row r="8" spans="1:5" ht="25.5" customHeight="1">
      <c r="A8" s="181"/>
      <c r="B8" s="282" t="s">
        <v>808</v>
      </c>
      <c r="C8" s="282"/>
      <c r="D8" s="282"/>
      <c r="E8" s="130"/>
    </row>
    <row r="9" spans="1:5" s="50" customFormat="1">
      <c r="A9" s="173"/>
      <c r="B9"/>
      <c r="C9"/>
      <c r="D9" s="278" t="s">
        <v>809</v>
      </c>
      <c r="E9" s="139"/>
    </row>
    <row r="10" spans="1:5" ht="15.75" thickBot="1">
      <c r="A10" s="181"/>
      <c r="B10" s="260"/>
      <c r="C10" s="279" t="s">
        <v>0</v>
      </c>
      <c r="D10" s="67" t="s">
        <v>780</v>
      </c>
      <c r="E10" s="130"/>
    </row>
    <row r="11" spans="1:5" ht="21" customHeight="1">
      <c r="A11" s="181"/>
      <c r="B11" s="286" t="s">
        <v>810</v>
      </c>
      <c r="C11" s="281"/>
      <c r="D11" s="283"/>
      <c r="E11" s="130"/>
    </row>
    <row r="12" spans="1:5" outlineLevel="1">
      <c r="A12" s="153" t="s">
        <v>380</v>
      </c>
      <c r="B12" s="288" t="s">
        <v>34</v>
      </c>
      <c r="C12" s="27" t="s">
        <v>15</v>
      </c>
      <c r="D12" s="280">
        <v>1023.66</v>
      </c>
      <c r="E12" s="130"/>
    </row>
    <row r="13" spans="1:5" outlineLevel="1">
      <c r="A13" s="153" t="s">
        <v>381</v>
      </c>
      <c r="B13" s="288" t="s">
        <v>35</v>
      </c>
      <c r="C13" s="27" t="s">
        <v>15</v>
      </c>
      <c r="D13" s="7">
        <v>5490.99</v>
      </c>
      <c r="E13" s="130"/>
    </row>
    <row r="14" spans="1:5" outlineLevel="1">
      <c r="A14" s="153" t="s">
        <v>382</v>
      </c>
      <c r="B14" s="288" t="s">
        <v>36</v>
      </c>
      <c r="C14" s="27" t="s">
        <v>15</v>
      </c>
      <c r="D14" s="7">
        <v>0</v>
      </c>
      <c r="E14" s="130"/>
    </row>
    <row r="15" spans="1:5" outlineLevel="1">
      <c r="A15" s="153" t="s">
        <v>383</v>
      </c>
      <c r="B15" s="288" t="s">
        <v>37</v>
      </c>
      <c r="C15" s="27" t="s">
        <v>15</v>
      </c>
      <c r="D15" s="7">
        <v>681.15</v>
      </c>
      <c r="E15" s="130"/>
    </row>
    <row r="16" spans="1:5" outlineLevel="1">
      <c r="A16" s="153" t="s">
        <v>384</v>
      </c>
      <c r="B16" s="288" t="s">
        <v>38</v>
      </c>
      <c r="C16" s="27" t="s">
        <v>15</v>
      </c>
      <c r="D16" s="7">
        <v>5739.9549999999999</v>
      </c>
      <c r="E16" s="130"/>
    </row>
    <row r="17" spans="1:5" outlineLevel="1">
      <c r="A17" s="153" t="s">
        <v>385</v>
      </c>
      <c r="B17" s="288" t="s">
        <v>137</v>
      </c>
      <c r="C17" s="27" t="s">
        <v>15</v>
      </c>
      <c r="D17" s="7"/>
      <c r="E17" s="130"/>
    </row>
    <row r="18" spans="1:5" outlineLevel="1">
      <c r="A18" s="153" t="s">
        <v>386</v>
      </c>
      <c r="B18" s="288" t="s">
        <v>138</v>
      </c>
      <c r="C18" s="27" t="s">
        <v>15</v>
      </c>
      <c r="D18" s="7"/>
      <c r="E18" s="130"/>
    </row>
    <row r="19" spans="1:5" outlineLevel="1">
      <c r="A19" s="153" t="s">
        <v>387</v>
      </c>
      <c r="B19" s="288" t="s">
        <v>95</v>
      </c>
      <c r="C19" s="27" t="s">
        <v>15</v>
      </c>
      <c r="D19" s="363">
        <v>21.2</v>
      </c>
      <c r="E19" s="130"/>
    </row>
    <row r="20" spans="1:5" outlineLevel="1">
      <c r="A20" s="153" t="s">
        <v>421</v>
      </c>
      <c r="B20" s="288" t="s">
        <v>96</v>
      </c>
      <c r="C20" s="27" t="s">
        <v>15</v>
      </c>
      <c r="D20" s="7"/>
      <c r="E20" s="130"/>
    </row>
    <row r="21" spans="1:5" outlineLevel="1">
      <c r="A21" s="153" t="s">
        <v>421</v>
      </c>
      <c r="B21" s="288" t="s">
        <v>140</v>
      </c>
      <c r="C21" s="27" t="s">
        <v>15</v>
      </c>
      <c r="D21" s="7"/>
      <c r="E21" s="130"/>
    </row>
    <row r="22" spans="1:5" outlineLevel="1">
      <c r="A22" s="153" t="s">
        <v>421</v>
      </c>
      <c r="B22" s="288" t="s">
        <v>141</v>
      </c>
      <c r="C22" s="27" t="s">
        <v>15</v>
      </c>
      <c r="D22" s="7"/>
      <c r="E22" s="130"/>
    </row>
    <row r="23" spans="1:5" ht="15.75" outlineLevel="1" thickBot="1">
      <c r="A23" s="153" t="s">
        <v>388</v>
      </c>
      <c r="B23" s="308" t="s">
        <v>39</v>
      </c>
      <c r="C23" s="320"/>
      <c r="D23" s="317">
        <v>12956.955</v>
      </c>
      <c r="E23" s="130"/>
    </row>
    <row r="24" spans="1:5" customFormat="1"/>
    <row r="25" spans="1:5" ht="21" customHeight="1">
      <c r="A25" s="153"/>
      <c r="B25" s="287" t="s">
        <v>811</v>
      </c>
      <c r="C25" s="284"/>
      <c r="D25" s="285"/>
      <c r="E25" s="130"/>
    </row>
    <row r="26" spans="1:5" outlineLevel="1">
      <c r="A26" s="153" t="s">
        <v>389</v>
      </c>
      <c r="B26" s="288" t="s">
        <v>34</v>
      </c>
      <c r="C26" s="27" t="s">
        <v>15</v>
      </c>
      <c r="D26" s="8"/>
      <c r="E26" s="130"/>
    </row>
    <row r="27" spans="1:5" outlineLevel="1">
      <c r="A27" s="153" t="s">
        <v>390</v>
      </c>
      <c r="B27" s="288" t="s">
        <v>35</v>
      </c>
      <c r="C27" s="27" t="s">
        <v>15</v>
      </c>
      <c r="D27" s="364">
        <v>78</v>
      </c>
      <c r="E27" s="130"/>
    </row>
    <row r="28" spans="1:5" outlineLevel="1">
      <c r="A28" s="153" t="s">
        <v>391</v>
      </c>
      <c r="B28" s="288" t="s">
        <v>36</v>
      </c>
      <c r="C28" s="27" t="s">
        <v>15</v>
      </c>
      <c r="D28" s="7">
        <v>0</v>
      </c>
      <c r="E28" s="130"/>
    </row>
    <row r="29" spans="1:5" outlineLevel="1">
      <c r="A29" s="153" t="s">
        <v>392</v>
      </c>
      <c r="B29" s="288" t="s">
        <v>37</v>
      </c>
      <c r="C29" s="27" t="s">
        <v>15</v>
      </c>
      <c r="D29" s="7">
        <v>0</v>
      </c>
      <c r="E29" s="130"/>
    </row>
    <row r="30" spans="1:5" outlineLevel="1">
      <c r="A30" s="153" t="s">
        <v>393</v>
      </c>
      <c r="B30" s="288" t="s">
        <v>38</v>
      </c>
      <c r="C30" s="27" t="s">
        <v>15</v>
      </c>
      <c r="D30" s="7">
        <v>4.24</v>
      </c>
      <c r="E30" s="130"/>
    </row>
    <row r="31" spans="1:5" outlineLevel="1">
      <c r="A31" s="153" t="s">
        <v>394</v>
      </c>
      <c r="B31" s="288" t="s">
        <v>137</v>
      </c>
      <c r="C31" s="27" t="s">
        <v>15</v>
      </c>
      <c r="D31" s="7"/>
      <c r="E31" s="130"/>
    </row>
    <row r="32" spans="1:5" outlineLevel="1">
      <c r="A32" s="153" t="s">
        <v>395</v>
      </c>
      <c r="B32" s="288" t="s">
        <v>138</v>
      </c>
      <c r="C32" s="27" t="s">
        <v>15</v>
      </c>
      <c r="D32" s="7"/>
      <c r="E32" s="130"/>
    </row>
    <row r="33" spans="1:5" outlineLevel="1">
      <c r="A33" s="153" t="s">
        <v>396</v>
      </c>
      <c r="B33" s="288" t="s">
        <v>95</v>
      </c>
      <c r="C33" s="27" t="s">
        <v>15</v>
      </c>
      <c r="D33" s="7"/>
      <c r="E33" s="130"/>
    </row>
    <row r="34" spans="1:5" outlineLevel="1">
      <c r="A34" s="153" t="s">
        <v>480</v>
      </c>
      <c r="B34" s="288" t="s">
        <v>96</v>
      </c>
      <c r="C34" s="27" t="s">
        <v>15</v>
      </c>
      <c r="D34" s="7"/>
      <c r="E34" s="130"/>
    </row>
    <row r="35" spans="1:5" outlineLevel="1">
      <c r="A35" s="153" t="s">
        <v>483</v>
      </c>
      <c r="B35" s="288" t="s">
        <v>140</v>
      </c>
      <c r="C35" s="27" t="s">
        <v>15</v>
      </c>
      <c r="D35" s="7"/>
      <c r="E35" s="130"/>
    </row>
    <row r="36" spans="1:5" outlineLevel="1">
      <c r="A36" s="153" t="s">
        <v>484</v>
      </c>
      <c r="B36" s="288" t="s">
        <v>141</v>
      </c>
      <c r="C36" s="27" t="s">
        <v>15</v>
      </c>
      <c r="D36" s="7"/>
      <c r="E36" s="130"/>
    </row>
    <row r="37" spans="1:5" ht="15.75" outlineLevel="1" thickBot="1">
      <c r="A37" s="153" t="s">
        <v>397</v>
      </c>
      <c r="B37" s="308" t="s">
        <v>40</v>
      </c>
      <c r="C37" s="320"/>
      <c r="D37" s="317">
        <v>82.24</v>
      </c>
      <c r="E37" s="130"/>
    </row>
    <row r="38" spans="1:5" customFormat="1"/>
    <row r="39" spans="1:5" ht="21" customHeight="1">
      <c r="A39" s="24"/>
      <c r="B39" s="287" t="s">
        <v>812</v>
      </c>
      <c r="C39" s="284"/>
      <c r="D39" s="285"/>
      <c r="E39" s="130"/>
    </row>
    <row r="40" spans="1:5" outlineLevel="1">
      <c r="A40" s="153" t="s">
        <v>398</v>
      </c>
      <c r="B40" s="288" t="s">
        <v>34</v>
      </c>
      <c r="C40" s="27" t="s">
        <v>12</v>
      </c>
      <c r="D40" s="431">
        <v>2780.84</v>
      </c>
      <c r="E40" s="130"/>
    </row>
    <row r="41" spans="1:5" outlineLevel="1">
      <c r="A41" s="153" t="s">
        <v>399</v>
      </c>
      <c r="B41" s="288" t="s">
        <v>35</v>
      </c>
      <c r="C41" s="27" t="s">
        <v>12</v>
      </c>
      <c r="D41" s="364">
        <v>1128.68</v>
      </c>
      <c r="E41" s="130"/>
    </row>
    <row r="42" spans="1:5" outlineLevel="1">
      <c r="A42" s="153" t="s">
        <v>400</v>
      </c>
      <c r="B42" s="288" t="s">
        <v>36</v>
      </c>
      <c r="C42" s="27" t="s">
        <v>12</v>
      </c>
      <c r="D42" s="7">
        <v>0</v>
      </c>
      <c r="E42" s="130"/>
    </row>
    <row r="43" spans="1:5" outlineLevel="1">
      <c r="A43" s="153" t="s">
        <v>401</v>
      </c>
      <c r="B43" s="288" t="s">
        <v>37</v>
      </c>
      <c r="C43" s="27" t="s">
        <v>12</v>
      </c>
      <c r="D43" s="7">
        <v>205.18</v>
      </c>
      <c r="E43" s="130"/>
    </row>
    <row r="44" spans="1:5" outlineLevel="1">
      <c r="A44" s="153" t="s">
        <v>402</v>
      </c>
      <c r="B44" s="288" t="s">
        <v>38</v>
      </c>
      <c r="C44" s="27" t="s">
        <v>12</v>
      </c>
      <c r="D44" s="364">
        <v>137.11000000000001</v>
      </c>
      <c r="E44" s="130"/>
    </row>
    <row r="45" spans="1:5" outlineLevel="1">
      <c r="A45" s="153" t="s">
        <v>403</v>
      </c>
      <c r="B45" s="288" t="s">
        <v>137</v>
      </c>
      <c r="C45" s="27" t="s">
        <v>12</v>
      </c>
      <c r="D45" s="7"/>
      <c r="E45" s="130"/>
    </row>
    <row r="46" spans="1:5" outlineLevel="1">
      <c r="A46" s="153" t="s">
        <v>404</v>
      </c>
      <c r="B46" s="288" t="s">
        <v>138</v>
      </c>
      <c r="C46" s="27" t="s">
        <v>12</v>
      </c>
      <c r="D46" s="7"/>
      <c r="E46" s="130"/>
    </row>
    <row r="47" spans="1:5" outlineLevel="1">
      <c r="A47" s="153" t="s">
        <v>405</v>
      </c>
      <c r="B47" s="288" t="s">
        <v>95</v>
      </c>
      <c r="C47" s="27" t="s">
        <v>12</v>
      </c>
      <c r="D47" s="363">
        <v>24.69</v>
      </c>
      <c r="E47" s="130"/>
    </row>
    <row r="48" spans="1:5" outlineLevel="1">
      <c r="A48" s="153" t="s">
        <v>422</v>
      </c>
      <c r="B48" s="288" t="s">
        <v>96</v>
      </c>
      <c r="C48" s="27" t="s">
        <v>12</v>
      </c>
      <c r="D48" s="7"/>
      <c r="E48" s="130"/>
    </row>
    <row r="49" spans="1:5" outlineLevel="1">
      <c r="A49" s="153" t="s">
        <v>423</v>
      </c>
      <c r="B49" s="288" t="s">
        <v>140</v>
      </c>
      <c r="C49" s="27" t="s">
        <v>12</v>
      </c>
      <c r="D49" s="7"/>
      <c r="E49" s="130"/>
    </row>
    <row r="50" spans="1:5" ht="15.75" outlineLevel="1" thickBot="1">
      <c r="A50" s="153" t="s">
        <v>485</v>
      </c>
      <c r="B50" s="316" t="s">
        <v>141</v>
      </c>
      <c r="C50" s="309" t="s">
        <v>12</v>
      </c>
      <c r="D50" s="5"/>
      <c r="E50" s="130"/>
    </row>
    <row r="51" spans="1:5" customFormat="1"/>
    <row r="52" spans="1:5" ht="21" customHeight="1">
      <c r="A52" s="153"/>
      <c r="B52" s="287" t="s">
        <v>813</v>
      </c>
      <c r="C52" s="284"/>
      <c r="D52" s="285"/>
      <c r="E52" s="130"/>
    </row>
    <row r="53" spans="1:5" outlineLevel="1">
      <c r="A53" s="153" t="s">
        <v>406</v>
      </c>
      <c r="B53" s="288" t="s">
        <v>34</v>
      </c>
      <c r="C53" s="27" t="s">
        <v>12</v>
      </c>
      <c r="D53" s="8"/>
      <c r="E53" s="130"/>
    </row>
    <row r="54" spans="1:5" outlineLevel="1">
      <c r="A54" s="153" t="s">
        <v>407</v>
      </c>
      <c r="B54" s="288" t="s">
        <v>35</v>
      </c>
      <c r="C54" s="27" t="s">
        <v>12</v>
      </c>
      <c r="D54" s="364">
        <v>714.02</v>
      </c>
      <c r="E54" s="130"/>
    </row>
    <row r="55" spans="1:5" outlineLevel="1">
      <c r="A55" s="153" t="s">
        <v>408</v>
      </c>
      <c r="B55" s="288" t="s">
        <v>36</v>
      </c>
      <c r="C55" s="27" t="s">
        <v>12</v>
      </c>
      <c r="D55" s="7">
        <v>0</v>
      </c>
      <c r="E55" s="130"/>
    </row>
    <row r="56" spans="1:5" outlineLevel="1">
      <c r="A56" s="153" t="s">
        <v>409</v>
      </c>
      <c r="B56" s="288" t="s">
        <v>37</v>
      </c>
      <c r="C56" s="27" t="s">
        <v>12</v>
      </c>
      <c r="D56" s="7">
        <v>0</v>
      </c>
      <c r="E56" s="130"/>
    </row>
    <row r="57" spans="1:5" outlineLevel="1">
      <c r="A57" s="153" t="s">
        <v>410</v>
      </c>
      <c r="B57" s="288" t="s">
        <v>38</v>
      </c>
      <c r="C57" s="27" t="s">
        <v>12</v>
      </c>
      <c r="D57" s="7">
        <v>275.19</v>
      </c>
      <c r="E57" s="130"/>
    </row>
    <row r="58" spans="1:5" outlineLevel="1">
      <c r="A58" s="153" t="s">
        <v>411</v>
      </c>
      <c r="B58" s="288" t="s">
        <v>137</v>
      </c>
      <c r="C58" s="27" t="s">
        <v>12</v>
      </c>
      <c r="D58" s="7"/>
      <c r="E58" s="130"/>
    </row>
    <row r="59" spans="1:5" outlineLevel="1">
      <c r="A59" s="153" t="s">
        <v>412</v>
      </c>
      <c r="B59" s="288" t="s">
        <v>138</v>
      </c>
      <c r="C59" s="27" t="s">
        <v>12</v>
      </c>
      <c r="D59" s="7"/>
      <c r="E59" s="130"/>
    </row>
    <row r="60" spans="1:5" outlineLevel="1">
      <c r="A60" s="153" t="s">
        <v>413</v>
      </c>
      <c r="B60" s="288" t="s">
        <v>95</v>
      </c>
      <c r="C60" s="27" t="s">
        <v>12</v>
      </c>
      <c r="D60" s="7"/>
      <c r="E60" s="130"/>
    </row>
    <row r="61" spans="1:5" outlineLevel="1">
      <c r="A61" s="153" t="s">
        <v>486</v>
      </c>
      <c r="B61" s="288" t="s">
        <v>96</v>
      </c>
      <c r="C61" s="27" t="s">
        <v>12</v>
      </c>
      <c r="D61" s="7"/>
      <c r="E61" s="130"/>
    </row>
    <row r="62" spans="1:5" outlineLevel="1">
      <c r="A62" s="153" t="s">
        <v>487</v>
      </c>
      <c r="B62" s="288" t="s">
        <v>140</v>
      </c>
      <c r="C62" s="27" t="s">
        <v>12</v>
      </c>
      <c r="D62" s="7"/>
      <c r="E62" s="130"/>
    </row>
    <row r="63" spans="1:5" ht="15.75" outlineLevel="1" thickBot="1">
      <c r="A63" s="153" t="s">
        <v>488</v>
      </c>
      <c r="B63" s="316" t="s">
        <v>141</v>
      </c>
      <c r="C63" s="309" t="s">
        <v>12</v>
      </c>
      <c r="D63" s="5"/>
      <c r="E63" s="130"/>
    </row>
    <row r="64" spans="1:5" customFormat="1"/>
    <row r="65" spans="1:5" ht="21" customHeight="1">
      <c r="A65" s="153"/>
      <c r="B65" s="287" t="s">
        <v>814</v>
      </c>
      <c r="C65" s="284"/>
      <c r="D65" s="285"/>
      <c r="E65" s="130"/>
    </row>
    <row r="66" spans="1:5" outlineLevel="1">
      <c r="A66" s="153" t="s">
        <v>414</v>
      </c>
      <c r="B66" s="84" t="s">
        <v>41</v>
      </c>
      <c r="C66" s="27" t="s">
        <v>12</v>
      </c>
      <c r="D66" s="365">
        <v>22160</v>
      </c>
      <c r="E66" s="130"/>
    </row>
    <row r="67" spans="1:5" outlineLevel="1">
      <c r="A67" s="153" t="s">
        <v>415</v>
      </c>
      <c r="B67" s="84" t="s">
        <v>42</v>
      </c>
      <c r="C67" s="27" t="s">
        <v>12</v>
      </c>
      <c r="D67" s="363">
        <v>32460.3</v>
      </c>
      <c r="E67" s="130"/>
    </row>
    <row r="68" spans="1:5" outlineLevel="1">
      <c r="A68" s="153" t="s">
        <v>416</v>
      </c>
      <c r="B68" s="84" t="s">
        <v>43</v>
      </c>
      <c r="C68" s="27" t="s">
        <v>12</v>
      </c>
      <c r="D68" s="363">
        <v>35</v>
      </c>
      <c r="E68" s="130"/>
    </row>
    <row r="69" spans="1:5" outlineLevel="1">
      <c r="A69" s="153" t="s">
        <v>417</v>
      </c>
      <c r="B69" s="84" t="s">
        <v>44</v>
      </c>
      <c r="C69" s="27" t="s">
        <v>12</v>
      </c>
      <c r="D69" s="363">
        <v>2382.7800000000002</v>
      </c>
      <c r="E69" s="130"/>
    </row>
    <row r="70" spans="1:5" outlineLevel="1">
      <c r="A70" s="153" t="s">
        <v>418</v>
      </c>
      <c r="B70" s="84" t="s">
        <v>90</v>
      </c>
      <c r="C70" s="27" t="s">
        <v>12</v>
      </c>
      <c r="D70" s="363">
        <v>0</v>
      </c>
      <c r="E70" s="130"/>
    </row>
    <row r="71" spans="1:5" ht="15.75" outlineLevel="1" thickBot="1">
      <c r="A71" s="153" t="s">
        <v>419</v>
      </c>
      <c r="B71" s="318" t="s">
        <v>81</v>
      </c>
      <c r="C71" s="309" t="s">
        <v>12</v>
      </c>
      <c r="D71" s="366">
        <v>776</v>
      </c>
      <c r="E71" s="130"/>
    </row>
    <row r="72" spans="1:5" customFormat="1"/>
    <row r="73" spans="1:5" ht="21" customHeight="1">
      <c r="A73" s="153"/>
      <c r="B73" s="287" t="s">
        <v>815</v>
      </c>
      <c r="C73" s="284"/>
      <c r="D73" s="285"/>
      <c r="E73" s="130"/>
    </row>
    <row r="74" spans="1:5" ht="15.75" outlineLevel="1" thickBot="1">
      <c r="A74" s="153" t="s">
        <v>420</v>
      </c>
      <c r="B74" s="1" t="s">
        <v>174</v>
      </c>
      <c r="C74" s="143" t="s">
        <v>12</v>
      </c>
      <c r="D74" s="367">
        <v>3033.3</v>
      </c>
      <c r="E74" s="130"/>
    </row>
  </sheetData>
  <dataValidations count="4">
    <dataValidation type="custom" operator="greaterThanOrEqual" allowBlank="1" showInputMessage="1" showErrorMessage="1" errorTitle="Circuit length" error="Must be a number" promptTitle="Circuit length" prompt="Enter value in KMs" sqref="D12:D22 D26:D36" xr:uid="{00000000-0002-0000-0900-000000000000}">
      <formula1>ISNUMBER(D12)</formula1>
    </dataValidation>
    <dataValidation type="custom" operator="greaterThanOrEqual" allowBlank="1" showInputMessage="1" showErrorMessage="1" errorTitle="Circuit capacity" error="Must be a number" promptTitle="Circuit capacity" prompt="Enter value in MVA" sqref="D40:D50 D53:D62" xr:uid="{00000000-0002-0000-0900-000001000000}">
      <formula1>ISNUMBER(D40)</formula1>
    </dataValidation>
    <dataValidation type="custom" operator="greaterThanOrEqual" allowBlank="1" showInputMessage="1" showErrorMessage="1" errorTitle="Installed capacity" error="Must be a number" promptTitle="Installed capacity" prompt="Enter value in MVA" sqref="D66:D71" xr:uid="{00000000-0002-0000-0900-000002000000}">
      <formula1>ISNUMBER(D66)</formula1>
    </dataValidation>
    <dataValidation type="custom" operator="greaterThanOrEqual" allowBlank="1" showInputMessage="1" showErrorMessage="1" errorTitle="Installed capacity" error="Must be a number" promptTitle="Cold spare capacity" prompt="Enter value in MVA" sqref="D74" xr:uid="{00000000-0002-0000-0900-000003000000}">
      <formula1>ISNUMBER(D74)</formula1>
    </dataValidation>
  </dataValidations>
  <pageMargins left="0.7" right="0.7" top="0.75" bottom="0.75" header="0.3" footer="0.3"/>
  <pageSetup paperSize="8" fitToHeight="0"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 A C C C a n d A E R ! 9 2 7 2 6 9 3 . 2 < / d o c u m e n t i d >  
     < s e n d e r i d > J Z E M A < / s e n d e r i d >  
     < s e n d e r e m a i l > J A N A . Z E M A N @ A E R . G O V . A U < / s e n d e r e m a i l >  
     < l a s t m o d i f i e d > 2 0 2 4 - 0 7 - 2 6 T 1 1 : 4 6 : 3 7 . 0 0 0 0 0 0 0 + 1 0 : 0 0 < / l a s t m o d i f i e d >  
     < d a t a b a s e > A C C C a n d A E R < / d a t a b a s e >  
 < / p r o p e r t i e s > 
</file>

<file path=customXml/itemProps1.xml><?xml version="1.0" encoding="utf-8"?>
<ds:datastoreItem xmlns:ds="http://schemas.openxmlformats.org/officeDocument/2006/customXml" ds:itemID="{98334408-631B-4FFC-856E-39B6F55843AB}">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102</vt:i4>
      </vt:variant>
    </vt:vector>
  </HeadingPairs>
  <TitlesOfParts>
    <vt:vector size="114"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'3.2 Operating expenditure'!dms_030201_01_Rows</vt:lpstr>
      <vt:lpstr>'3.2 Operating expenditure'!dms_030201_01_Values</vt:lpstr>
      <vt:lpstr>'3.3 Assets (RAB)'!dms_030301_01_Rows</vt:lpstr>
      <vt:lpstr>'3.3 Assets (RAB)'!dms_030301_01_Values</vt:lpstr>
      <vt:lpstr>'3.3 Assets (RAB)'!dms_030302_01_Values</vt:lpstr>
      <vt:lpstr>'3.3 Assets (RAB)'!dms_030302_02_Values</vt:lpstr>
      <vt:lpstr>'3.3 Assets (RAB)'!dms_030302_03_Values</vt:lpstr>
      <vt:lpstr>'3.3 Assets (RAB)'!dms_030302_04_Values</vt:lpstr>
      <vt:lpstr>'3.3 Assets (RAB)'!dms_030302_05_Values</vt:lpstr>
      <vt:lpstr>'3.3 Assets (RAB)'!dms_030302_06_Values</vt:lpstr>
      <vt:lpstr>'3.3 Assets (RAB)'!dms_030302_Rows</vt:lpstr>
      <vt:lpstr>'3.3 Assets (RAB)'!dms_030303_01_Values</vt:lpstr>
      <vt:lpstr>'3.3 Assets (RAB)'!dms_030303_Rows</vt:lpstr>
      <vt:lpstr>'3.3 Assets (RAB)'!dms_030304_01_Rows</vt:lpstr>
      <vt:lpstr>'3.3 Assets (RAB)'!dms_030304_01_Values</vt:lpstr>
      <vt:lpstr>'3.3 Assets (RAB)'!dms_030304_02_Rows</vt:lpstr>
      <vt:lpstr>'3.3 Assets (RAB)'!dms_030304_02_Values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dms_DataQuality</vt:lpstr>
      <vt:lpstr>dms_EBSS_status</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dms_TradingName</vt:lpstr>
      <vt:lpstr>dms_TradingNameFull</vt:lpstr>
      <vt:lpstr>'3.1 Revenue'!Print_Area</vt:lpstr>
      <vt:lpstr>'3.2 Operating expenditure'!Print_Area</vt:lpstr>
      <vt:lpstr>'3.2.3 Provisions'!Print_Area</vt:lpstr>
      <vt:lpstr>'3.3 Assets (RAB)'!Print_Area</vt:lpstr>
      <vt:lpstr>'3.4 Operational data'!Print_Area</vt:lpstr>
      <vt:lpstr>'3.5 Physical assets'!Print_Area</vt:lpstr>
      <vt:lpstr>'3.6 Quality of services'!Print_Area</vt:lpstr>
      <vt:lpstr>'Business &amp; other details'!Print_Area</vt:lpstr>
      <vt:lpstr>Contents!Print_Area</vt:lpstr>
      <vt:lpstr>Instructions!Print_Area</vt:lpstr>
      <vt:lpstr>SheetHeader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2024-07-26T03:25:13Z</dcterms:created>
  <dcterms:modified xsi:type="dcterms:W3CDTF">2024-07-26T03:25:49Z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2024-07-26T03:25:44Z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a7fd8a75-bb8d-423b-945c-fa41cb634ede</vt:lpwstr>
  </property>
  <property fmtid="{D5CDD505-2E9C-101B-9397-08002B2CF9AE}" pid="8" name="MSIP_Label_d9d5a995-dfdf-4407-9a97-edbbc68c9f53_ContentBits">
    <vt:lpwstr>0</vt:lpwstr>
  </property>
</Properties>
</file>