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8_{ECF13CAC-F5A6-4B09-93F8-16C20C818235}" xr6:coauthVersionLast="47" xr6:coauthVersionMax="47" xr10:uidLastSave="{00000000-0000-0000-0000-000000000000}"/>
  <bookViews>
    <workbookView xWindow="-120" yWindow="-120" windowWidth="29040" windowHeight="15720" xr2:uid="{7B21B6E0-4E6E-4A11-9DDC-80E6B5E27314}"/>
  </bookViews>
  <sheets>
    <sheet name="ENDV Basis of Preparation 24-25" sheetId="1" r:id="rId1"/>
  </sheets>
  <definedNames>
    <definedName name="_xlnm._FilterDatabase" localSheetId="0" hidden="1">'ENDV Basis of Preparation 24-25'!$A$1:$M$150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<sst xmlns="http://schemas.openxmlformats.org/spreadsheetml/2006/main" count="1898" uniqueCount="571">
  <si>
    <t>Data Workbooks reference
Annual Information Order - Appendix A</t>
  </si>
  <si>
    <t>Data reporting quality</t>
  </si>
  <si>
    <t>Estimated data</t>
  </si>
  <si>
    <t>NULL response</t>
  </si>
  <si>
    <t>Source of information provided</t>
  </si>
  <si>
    <t>Type of information</t>
  </si>
  <si>
    <t xml:space="preserve">Methodology 
Including policy references and approvals
</t>
  </si>
  <si>
    <t xml:space="preserve">Assumptions (in applying methodology)
Including policy references
</t>
  </si>
  <si>
    <t>Additional information (to assist in gaining a better understanding of data)</t>
  </si>
  <si>
    <t>Changes from previous year basis of preparation (change in information source or methodology)</t>
  </si>
  <si>
    <t>Section 5.2.1</t>
  </si>
  <si>
    <t>Section 5.2.1(d)</t>
  </si>
  <si>
    <t>Section 5.2.1(e)</t>
  </si>
  <si>
    <t>Section 5.2.1(f)</t>
  </si>
  <si>
    <t>Section 5.2.1 (a)</t>
  </si>
  <si>
    <t>Public/Confidential/SOCI Protected</t>
  </si>
  <si>
    <t xml:space="preserve">Section 5.2.1(b) </t>
  </si>
  <si>
    <t>Section 5.2.1(c)</t>
  </si>
  <si>
    <t>Section 5.2.3</t>
  </si>
  <si>
    <t>Section 5.2.1(g)</t>
  </si>
  <si>
    <t>Data Category | Worksheet</t>
  </si>
  <si>
    <t>Worksheet</t>
  </si>
  <si>
    <t>Table</t>
  </si>
  <si>
    <t>Actual/Estimate/NULL</t>
  </si>
  <si>
    <t>Why no actual data</t>
  </si>
  <si>
    <t>Why best estimate</t>
  </si>
  <si>
    <t>Why requirement is not able to be met</t>
  </si>
  <si>
    <t>DC07 - Capital expenditure | Standard control</t>
  </si>
  <si>
    <t>2.1 Expenditure Summary</t>
  </si>
  <si>
    <t>2.1.1 - STANDARD CONTROL SERVICES CAPEX BY PURPOSE</t>
  </si>
  <si>
    <t>Actual</t>
  </si>
  <si>
    <t>Information obtained from the following AIO schedules:
(1) 2.2.1 - Repex
(2) 2.5.3 - Connections
(3) 2.3.4 - Augex
(4) 2.6.1 - Non-network Expenditure
(5) 2.10 - Overhead
(6) 3.9 - Export Services
(7) 8.2.5 - Capital Contribution</t>
  </si>
  <si>
    <t>Public</t>
  </si>
  <si>
    <t>No assumptions applied</t>
  </si>
  <si>
    <t xml:space="preserve">No additional information </t>
  </si>
  <si>
    <t xml:space="preserve">DC06 - Operating expenditure | Standard control </t>
  </si>
  <si>
    <t>2.1.2 - STANDARD CONTROL SERVICES OPEX BY PURPOSE</t>
  </si>
  <si>
    <t>Not Applicable</t>
  </si>
  <si>
    <t xml:space="preserve">1. Extract data from the TM1 Report PNL cube based on AER category level for the FY25 financial year. 
2. Reconcile the total derived in step 1 with the FY25 June monthly management report to ensure totals align. 
Note: given TM1 and the Report PNL cube data is available and represents previously reported figures, all information provided for this table consists of actual information (no estimated information required). 
 </t>
  </si>
  <si>
    <t xml:space="preserve">No addtional information </t>
  </si>
  <si>
    <t>Remains consistent with the previous reporting year</t>
  </si>
  <si>
    <t>DC07 - Capital expenditure | Alternative control</t>
  </si>
  <si>
    <t>2.1.3 - ALTERNATIVE CONTROL SERVICES CAPEX</t>
  </si>
  <si>
    <t xml:space="preserve">
Actual capital expenditure by ‘asset class’ and ‘other has been sourced from data extracted directly from a TM1 project cube which obtains data at a project level for both system capex, non-system capex, direct and switching overheads and other expenditure.
AIO asset classes have been assigned to projects assigned to work orders were sourced from TM1 and mapped according to their native asset class allocation. </t>
  </si>
  <si>
    <t xml:space="preserve">Step 1: A capex project list was extracted from TM1. This is the master list of all capex projects. This contains a complete list of all system and non-system projects and is used as the basis of preparing the management accounts. This contains project name, project value and project type.  
Step 2: An investment reason report from the TM1 which provides the investment reason for each project. Allocate investment reasons attributed to each project for FY25.
Step 3: Reconcile project list to total CAPEX to confirm completeness of data listing with accounts.
Step 4: Adjust investment reasons allocation following manual review to confirm correct investment reason is allocated to each project.
Step 5: Run an OH report in TM1 to ensure that all overheads are being captured correctly and confirm completeness of overhead listing.
Step 6: Remove assets that were allocated to the investment reason "other non-system assets" given these are not a permitted asset class. Reallocated project to appropriate asset class.
Step 7: Obtain Asset Disposals from Fixed Assets Administrator. This contains all asset disposals by Investment reasons for FY25. These disposals are then mapped to SCS / ACS based on CAPEX allocation approach. 
Step 8: Obtain Capital Contributions from Fixed Assets Administrator. Map Capital contributions to investment reason.
Step 9: Reconcile total CAPEX per asset class and other to management accounts to ensure completeness and accuracy of information. </t>
  </si>
  <si>
    <t>DC06 - Operating expenditure | Alternative control</t>
  </si>
  <si>
    <t>2.1.4 - ALTERNATIVE CONTROL SERVICES OPEX</t>
  </si>
  <si>
    <t>Public Lighting - Table 4.1.2, Public Lighting</t>
  </si>
  <si>
    <t>1. Extract expenditure from the templates listed in the source of information and link to the relevant category in tables 2.1.1 to 2.1.4.
2. Identify balancing items by extracting information from the general ledger and/or linking to double counted amounts in the AIO.
3. Reconcile the total of each table.</t>
  </si>
  <si>
    <t>Total opex and capex reported represents expenditure split into Standard Control Services and Alternative Control Services and reconciles to the amounts reported. 
Opex and capex reported in tables 2.1.1 to 2.1.4 reconciles to corresponding amounts reported in tables 2.2 to 2.10 and 4.1 to 4.4.
The total expenditure for the capex and opex for each service classification is mutually exclusive and collectively exhaustive.</t>
  </si>
  <si>
    <t>DC02 - Operational outputs  | Replacement and Maintenance
DC07 - Capital expenditure | Standard control
DC07 - Capital expenditure | Alternative control</t>
  </si>
  <si>
    <t>2.2 Repex</t>
  </si>
  <si>
    <t>2.2.1 - REPLACEMENT EXPENDITURE, VOLUMES AND ASSET FAILURES BY ASSET CATEGORY</t>
  </si>
  <si>
    <t>ADMS, SCADAWEB, Communications section, SAP</t>
  </si>
  <si>
    <t>This estimate includes protection relays, SCADA RTUs, and communications modules. Excludes major substation rebuilds.</t>
  </si>
  <si>
    <t>DC03 - Network metrics | Network assets - volume
DC03 - Network metrics | Length
DC03 - Network metrics | Capacity</t>
  </si>
  <si>
    <t>2.2.1 - SELECTED ASSET CHARACTERISTICS</t>
  </si>
  <si>
    <t>SAP, WBS</t>
  </si>
  <si>
    <t>Only Work Orders linked to WBS associated with FY25 (as provided by internal Finance) are included.
Work Orders with a User Status = CANCELLED are excluded from the analysis, even if their system Status is CLOSED.
Actual Cost Sheet at the WBS level is provided by internal FInance, which is used for cost AIO mapping and validation.
Costs booked at the WBS are reported in the Finance Report regardless of the current status of the associated Work Order.
When there is no WO associated with a given WBS, it is assumed that the WO is still OPEN. In such cases, as cost is booked against the WBS, the replacement quantity is considered zero, as work is In-progress.
Each Work Order is assumed to correspond to a single asset replacement.
Stake pole cost is reported separately but is subtracted from the total pole replacement cost to avoid duplication.
For OH Conductor and UG Cable, the assumption is that one work order corresponds to the replacement of 500 meters.  For splitting these into the network length table it was assumed they would be proportional to the in service lengths.</t>
  </si>
  <si>
    <t>DC02 - Operational outputs | Other outputs</t>
  </si>
  <si>
    <t xml:space="preserve">2.3 Augex </t>
  </si>
  <si>
    <t>2.3.3 - AUGEX DATA - HV/LV FEEDERS AND DISTRIBUTION SUBSTATIONS | DESCRIPTOR METRICS</t>
  </si>
  <si>
    <t>Estimate</t>
  </si>
  <si>
    <t>Units updated based on actuals divided by Unit rate based from Actual historicals (from EPMO); Quantities of Conductors from Major projects estiametd based on actual year spent over total project estimate</t>
  </si>
  <si>
    <t>These are in progress quantities and are not identifiable using existong systems</t>
  </si>
  <si>
    <t>SAP, Work Orders</t>
  </si>
  <si>
    <t>DC07 - Capital expenditure  | Standard control</t>
  </si>
  <si>
    <t>2.3.3 - AUGEX DATA - HV/LV FEEDERS AND DISTRIBUTION SUBSTATIONS | COST METRICS</t>
  </si>
  <si>
    <t>SAP</t>
  </si>
  <si>
    <t>2.3.4 - AUGEX DATA - TOTAL EXPENDITURE</t>
  </si>
  <si>
    <t>DC02 - Operational outputs | Connections
DC07 - Capital expenditure | Standard control
DC10 - Prices | Connections and public lighting</t>
  </si>
  <si>
    <t>2.5 Connections</t>
  </si>
  <si>
    <t>2.5.1 - DESCRIPTOR METRICS (STANDARD CONTROL SERVICES)</t>
  </si>
  <si>
    <t>Not applicable</t>
  </si>
  <si>
    <t>Example response: Cost per lot has been obtained by calculation using the SAMP financial data and the number of new customers in subdivision</t>
  </si>
  <si>
    <t>Data has been obtained from a number of internal sources as outlined below:
• SAP for financial data;
• NOSW information for connections volume by Residential, Sub-division and Industrial segments along with Overhead/Underground classification; and
• DER register and GIS data for Embedded Generation OH/UG.</t>
  </si>
  <si>
    <t xml:space="preserve">The data held by Endeavour Energy did not align with the data breakout as required by the reporting template. As a result, it was necessary to cross match and supplement base data with other actual data available from other Company systems. Where data was not readily available from historical records, required template information was derived from actual data and current information obtained from analysis and review of available information. </t>
  </si>
  <si>
    <t>•	Residential – All residential connections are simple connections to existing LV infrastructure allowing connection of up to 100 amps single phase or 63 amps three phase.
•	Commercial/Industrial – All commercial/industrial connections are complex, customers are connected at LV and there is some upstream network works required.
•	Subdivision – All subdivision connections are complex with HV extension to the network to allow connections to be completed at LV to developed infrastructure.
•	Embedded Generation – All embedded generation less than 5kW single phase is a simple connection made to an existing network connection for the residential load at the connected premises.</t>
  </si>
  <si>
    <t>DC02 - Operational outputs | Connections
DC07 - Capital expenditure | Standard control</t>
  </si>
  <si>
    <t>2.5.2 - COST METRICS BY CONNECTION CLASSIFICATION</t>
  </si>
  <si>
    <t>Data has been sourced from the following: 
1. Flash and Internal Managemet Reports
2. SAP
3. TM1 (key reporting tool)
4. PowerBI dashboards, and
5. CAMS</t>
  </si>
  <si>
    <t>This schedule is a consolidation of schedules 2.5.3 and 2.5.4 - for ease please refer to these schedules for the methodology and approach.</t>
  </si>
  <si>
    <t>2.5.3 - CAPITAL CONTRIBUTIONS (TYPE 1) BY CONNECTION CLASSIFICATION</t>
  </si>
  <si>
    <t>Data has been sourced from SAP.</t>
  </si>
  <si>
    <t>Endeavour Energy do not receive any Type 1 cap contributions.</t>
  </si>
  <si>
    <t>DC02 - Operational outputs | Connections</t>
  </si>
  <si>
    <t>2.5.4 - NEW CONNECTIONS BY CONNECTION CLASSIFICATION - ALL OTHER SERVICES EXCLUDING STANDARD CONTROL SERVICES</t>
  </si>
  <si>
    <t xml:space="preserve">Data has been sourced for this schedule from a number of systems / teams:
1. NMI data showing number of customer connections for the year provided by the 'connections team' 
2. NOSW data showing the nature of the connection (ie. residential, industrial/commercial or subdivion) and split by underground and aboveground. 
3. Solar provided by the Data, Analytics &amp; Insights (data) team. The data shows total solar connections that was able to be filtered and review for just F25, split into underground and aboveground.  </t>
  </si>
  <si>
    <t xml:space="preserve">There were 4 steps in the approach to provide customer connections by type:
1. Extraction of the data from the various systems and teams (as explained in the 'information source' column). 
2. Analysis conducted looking at NMI data that shows the total number of connections (~17k) but does not provide a view of type and nature of the connection. 
3. The NOSW data was analysed and details covering nature and type of connection were able to be made. Where the data or information was incomplete, reliance was on the available data and their ratios by nature and type to allocate and to ensure alignment back to the 17k new connections. 
4. Solar data was provided internally from the data team based on a existing PowerBI dashboard. The dashboard provided a total view of connections however was not able to split to overhead or underground. We were able to source this data separately from the internal data team to provide the appropriate split.  
</t>
  </si>
  <si>
    <t>DC07 - Capital expenditure | Standard Control
DC06 - Operating expenditure | Standard Control</t>
  </si>
  <si>
    <t>2.6 Non-Network</t>
  </si>
  <si>
    <t>2.6.1 - NON-NETWORK EXPENDITURE</t>
  </si>
  <si>
    <t>TM1 (Endeavour Energy uses this OLAP tool for various purposes including budgeting and forecasting, monthly reporting and regulatory account allocations and it has been used historically to provide data for previous audited RINs. It is a cube-based technology which allows rules to be created between cubes and within cubes) and Ausfleet (Fleet Management System).</t>
  </si>
  <si>
    <t>No variation to the methodogy used as all figures populated were extracted from TM1 and AusFleet</t>
  </si>
  <si>
    <t>DC03 - Network metrics | Non-network assets - volume</t>
  </si>
  <si>
    <t>2.6.2 - ANNUAL DESCRIPTOR METRICS - IT &amp; COMMUNICATIONS EXPENDITURE</t>
  </si>
  <si>
    <t xml:space="preserve">• Number of Devices CGI Billing report Schedule U – total desktop and laptops
• Telstra Billing Summary report – total PDA’s
• Capital transaction report Workorder specific – Total Tablets </t>
  </si>
  <si>
    <t xml:space="preserve">Device Numbers (excluding PDA’s) extracted from Service Now report  – total desktop &amp; laptops for historic data;
• Device Numbers (PDA only) extracted from Optus and Telstra Billing reports for historic data; and
• Device Numbers (Tablets only) extracted from capital expenditure report for historical data.
Apply extracted Standard Control % against Device Numbers for regulated data. </t>
  </si>
  <si>
    <t>DC02 - Operational outputs | Other outputs
DC03 - Network metrics | Non-network assets - volume</t>
  </si>
  <si>
    <t>2.6.3 - ANNUAL DESCRIPTOR METRICS - MOTOR VEHICLES</t>
  </si>
  <si>
    <t>Numbers purchased and numbers leased were extracted from the Ausfleet system which is a Fleet Management System that has information integrated into SAP.
Number in Fleet is the combination of leased vehicles and company owned vehicles as of 30 June 2025.</t>
  </si>
  <si>
    <t>No variation to the methodogy used as all figures populated were extracted from AusFleet and TM1/SAP</t>
  </si>
  <si>
    <t>DC03 - Network metrics | Length
DC03 - Network metrics | Terrain factors</t>
  </si>
  <si>
    <t>2.7 Vegetation Management</t>
  </si>
  <si>
    <t>2.7.1 - DESCRIPTOR METRICS BY ZONE</t>
  </si>
  <si>
    <t xml:space="preserve">A snapshot of Endeavour Energy’s GIS data as of 30 June for the reporting period was used to determine route line length (using two complex geospatial queries for both Overhead and Underground data). The Overhead route line length uses the same methodology and complex geospatial queries as in previous reporting periods. 
Actual geospatial data was used as the basis for Underground route line length. Underground geospatial data is captured differently to how Overhead geospatial data is captured. Additionally, not all Underground Duct geospatial data is available on Endeavour Energy’s GIS system, therefore a mix of Duct data where available and Underground Conductor data was used. Determining the Underground route is complicated by the capture process which does not place conductors on top of each other where in the same route (Overhead conductors are placed on top of each other), rather Underground conductors are offset from each other. The mix of incomplete Duct data and offset Underground Conductor capture, required a complex geospatial method to determine Underground route length and this was developed in the prior year in consultation with a geospatial vendor. 
</t>
  </si>
  <si>
    <t xml:space="preserve">Overhead Route Line Length (same method used as in previous reporting periods). Complex geospatial queries were used to determine route line length. The below diagram, for overhead route line length outlines how the query relates to assets in the field, including a comparison to how it is visually recorded as data (or layers) in Endeavour Energy’s geospatial database. The spatial query reported conductor route length once, regardless of whether there were multiple layers (Transmission, High and Low voltage) or a single layer.
Underground Route Line Length (revised method calculated from actual data) - previous underground route line length components were calculated based on ratios of overhead circuit lengths. In line with reporting requirements from 2015 on, the method used for this reporting period is based on actual data for underground route line length via a complex geospatial calculation. Circuit total lengths are available from historical reports. The method used to calculate underground route line length included use of the following (a) and b) were added to determine total underground route line length:
a)	current Underground Ducts, where captured (Duct centreline, in the screenshot below); and
b)	current Underground Circuit Total Length (Underground Conductors in the below screenshot, this may include a small component of Streetlights, though that component is expected to be minimised via the spatial operations (buffer, snapping, etc.). Except where inside a five-metre buffer distance to Duct location (refer Duct Buffer (grey) in the screenshot below)) – this was used for the Spatially Calculated Conductor [Route] as shown in the screenshot below (aqua coloured) Note: conductors more than two metres apart were treated as two separate Underground routes for the purpose of this calculation. 
Underground route line length was calculated via addition of Duct lengths + spatially calculated underground Conductor lengths where the underground Conductors were outside a five-metre buffer for underground Ducts. The spatial calculation of underground Conductor route also used generalization and snapping techniques to obtain an approximation of actual underground route length.
Underground route line length was then added to Overhead route line length to determine total Route line length.
Use of estimated information - Endeavour Energy has used actual geospatial information to calculate via complex geospatial queries the route line length. It is noted that calculations performed using Endeavour Energy GIS systems are at the point in time and do not have audit trails nor historical data readily available.
Material accounting policy changes - The spatial report process for this spatial data has not been changed compared to the prior reporting period. Otherwise Endeavour Energy has not undertaken any material changes in accounting policies which would impact the data contained in the table in this section.
</t>
  </si>
  <si>
    <t>Reliability of information - Data is not in a readily available format to enable easy reporting, due to data captured (not all Underground ducts are recorded in the geospatial system) and capture standards (which does not accurately locate Underground conductors, rather these are offset relative to adjacent Underground conductors in the same ducts), therefore a complex geospatial query was used to derive the Underground Route line length.</t>
  </si>
  <si>
    <t>2.7.2 - EXPENDITURE METRICS BY ZONE</t>
  </si>
  <si>
    <t>Financial expenditure cost were derived from SAP and TM1 which aligns with Endeavour Energy's full year management reporting. The metrics by zone were derived from information on spans by depot areas from the external contractors report. The program's categories of spend were apportioned also based on the data from this report.</t>
  </si>
  <si>
    <t>No variation to the methodogy used as all figures populated were extracted from  TM1/SAP and the detailed breakdown was based on using information from the contractors report</t>
  </si>
  <si>
    <t>DC05 - Service performance | Other service measures</t>
  </si>
  <si>
    <t>2.7.3 - DESCRIPTOR METRICS ACROSS ALL ZONES - UNPLANNED VEGETATION EVENTS</t>
  </si>
  <si>
    <t xml:space="preserve">DC02 - Operational outputs | Replacement and maintenance
DC03 - Network metrics | Asset metrics </t>
  </si>
  <si>
    <t>2.8 Maintenance</t>
  </si>
  <si>
    <t>2.8.1 - DESCRIPTOR METRICS FOR ROUTINE AND NON-ROUTINE MAINTENANCE</t>
  </si>
  <si>
    <t>SAP/Maintenance Standards and Instructions</t>
  </si>
  <si>
    <t>Quantities inspected/maintained are determined by using SAP workorder data and counting any maintenance or inspection activities performed on an asset within the applicable financial year. Where this data is not available (overhead conductors, SCADA and Protection, and Public Lighting) an estimate is used based on historical trends.
Inspection/Maintenance cycles are determined by taking the minimum and maximum inspection/maintenance frequency associated with any asset which falls under the AIO category. For example, a circuit breaker's maintenance cycle changes based on characteristics such as voltage, insulation medium, manufacturer etc. Therefore a range is provided.
All modelling is conducted using the FME software.</t>
  </si>
  <si>
    <t>Quantities inspected/maintained are determined by using SAP workorder data and counting any maintenance or inspection activities performed on an asset within the applicable financial year. Where this data is not available (overhead conductors, SCADA and Protection, and Public Lighting) an estimate is used based on historical trends.</t>
  </si>
  <si>
    <t>DC06 - Operating expenditure | Standard control</t>
  </si>
  <si>
    <t>2.8.2 - COST METRICS FOR ROUTINE AND NON-ROUTINE MAINTENANCE</t>
  </si>
  <si>
    <t>SAP/Commercial Finance/Work Orders</t>
  </si>
  <si>
    <t>Actual $ provided by Finance - all work orders reported in FY25;  Routine Non routine based on - PM type (PM01- non/routine, PM02- routine); work orders are mapped to AIO Categories based on MAT Code;Splts were determined using WOs - using MAT code to identify if OH or underground…the uncategorised was allocated based on OH/UG percentage.</t>
  </si>
  <si>
    <t>2.9 Emergency Response</t>
  </si>
  <si>
    <t>2.9.1 - EMERGENCY RESPONSE EXPENDITURE (OPEX)</t>
  </si>
  <si>
    <t xml:space="preserve">1. Extract data from the TM1 Report PNL cube based on AER category level for the FY25 financial year. 
2. Reconcile the total derived in step 1 with the FY25 Endeavour Energy June monthly management report to ensure totals align. 
Note: given TM1 and the Report PNL cube data is available and represents previously reported figures, all information provided for this table consists of actual information (no estimated information required). 
 </t>
  </si>
  <si>
    <t>DC09 - Revenue and financial statements | Other services</t>
  </si>
  <si>
    <t>2.10 Network Overheads</t>
  </si>
  <si>
    <t>2.10.1 - NETWORK OVERHEADS EXPENDITURE</t>
  </si>
  <si>
    <t xml:space="preserve">1. Extract data from the TM1 Report PNL cube at the Cost Center level for the FY25 financial year. 
2. Group Cost Centres into Network or Corporate Overheads based on division and section. 
3. Reconcile the total derived in step 1 with the FY25 Endeavour Energy June monthly management report to ensure totals align and with other AIO schedules e.g. 8.4.1. 
Note: given TM1 and the Report PNL cube data is available and represents previously reported figures, all information provided for this table consists of actual information (no estimated information required). 
 </t>
  </si>
  <si>
    <t>2.10.2 - CORPORATE OVERHEADS EXPENDITURE</t>
  </si>
  <si>
    <t>DC06 - Operating expenditure | Standard control 
DC07 - Capital expenditure | Standard control</t>
  </si>
  <si>
    <t>2.11 Labour</t>
  </si>
  <si>
    <t>2.11.3 - LABOUR / NON-LABOUR EXPENDITURE SPLIT - STANDARD CONTROL SERVICES</t>
  </si>
  <si>
    <r>
      <rPr>
        <b/>
        <sz val="11"/>
        <color rgb="FF000000"/>
        <rFont val="Arial"/>
        <family val="2"/>
      </rPr>
      <t xml:space="preserve">OPEX
</t>
    </r>
    <r>
      <rPr>
        <sz val="11"/>
        <color rgb="FF000000"/>
        <rFont val="Arial"/>
        <family val="2"/>
      </rPr>
      <t xml:space="preserve">Step 1: Extract total expenses (by expense group) fom TM1 RPT PNL cube.
Step2: Extract total expenses (by GL account) from TM1 RPT PNL Cube; map GL accounts to labour category
Step 3: Reconcile total to management report
</t>
    </r>
    <r>
      <rPr>
        <b/>
        <sz val="11"/>
        <color rgb="FF000000"/>
        <rFont val="Arial"/>
        <family val="2"/>
      </rPr>
      <t xml:space="preserve">CAPEX
</t>
    </r>
    <r>
      <rPr>
        <sz val="11"/>
        <color rgb="FF000000"/>
        <rFont val="Arial"/>
        <family val="2"/>
      </rPr>
      <t>Step 1: Extract total capital expenses including overhead (by expense group) from TM1 RPT Project cube.
Step2: Extract total capital expenses (by GL account) from TM1 RPT PNL Cube; map GL accounts to labour category
Step 3: Reconcile total to schedule 8.2.1 Capex</t>
    </r>
  </si>
  <si>
    <t>2.12 Input Tables</t>
  </si>
  <si>
    <t>2.12.1 - INPUT TABLES</t>
  </si>
  <si>
    <t xml:space="preserve">1. Actual expenditure sourced from the below schedules: 
• 2.6 Non-Network
• 2.7 Vegetation Management;
• 2.8 Maintenance;
• 2.9 Emergency Response;
• 2.10 Overheads;
• 4.2 Metering; and
• 4.3 &amp; 4.4 Fee &amp; Quote Based Services.
2. Determine the proportional split by expense category (labour, materials, contractors and other) for each of the above allocations for standard control services based on expenditure from TM1.
3. Multiply the relevant total expenditure amount from tables 2.6, 2.7, 2.8, 2.9, 2.10, 4.2, 4.3 and 4.4 by the proportion for each expense category calculated in step 2 above and populate table 2.12. </t>
  </si>
  <si>
    <t>All information reported in table 2.12 consists of actual information (no estimated information required). However, the split of source data into the various expenditure categories required judgement to be applied  as outlined in the methodology.</t>
  </si>
  <si>
    <t xml:space="preserve">All information used to split source data into the various expense types represents actual Information extracted from Endeavour Energy’s reporting systems and has been reconciled to reported figures in the other schedules. While assumptions needed to be made in order to map the source data to the relevant categories and apply these percentages to expenditure totals from other tables, no valid alternatives exist which would result in a materially different outcome. Therefore, the data provided is considered to be reliable. </t>
  </si>
  <si>
    <t>DC09 - Revenue and financial statements | Standard control
DC09 - Revenue and financial statements | Alternative control</t>
  </si>
  <si>
    <t>3.1 Revenue</t>
  </si>
  <si>
    <t>3.1.1 - REVENUE GROUPING BY CHARGEABLE QUANTITY</t>
  </si>
  <si>
    <t>- DUoS revenue information (DREV0101 to DREV0109) was sourced from cleansed SAP data. 
- Non-DUoS revenue information (DREV0110-DREV0113) was sourced from Table 8.1.1.1</t>
  </si>
  <si>
    <t>Confidential</t>
  </si>
  <si>
    <t>As per AER instruction, legacy metering revenues that were classified as standard control revenue were excluded from this table. They are reported in Table 3.1.2LM</t>
  </si>
  <si>
    <t>3.1.2 - REVENUE GROUPING BY CUSTOMER TYPE OR CLASS</t>
  </si>
  <si>
    <t>- DREV0201 to DRREV0205 were sourced from cleansed SAP data
- DREV0206  was sourced from DREV0113</t>
  </si>
  <si>
    <t>3.1.3 - REVENUE (penalties) ALLOWED (deducted) THROUGH INCENTIVE SCHEMES</t>
  </si>
  <si>
    <r>
      <rPr>
        <b/>
        <sz val="11"/>
        <color rgb="FF000000"/>
        <rFont val="Arial"/>
        <family val="2"/>
      </rPr>
      <t xml:space="preserve">EBSS:
</t>
    </r>
    <r>
      <rPr>
        <sz val="11"/>
        <color rgb="FF000000"/>
        <rFont val="Arial"/>
        <family val="2"/>
      </rPr>
      <t xml:space="preserve">
EBSS revenue adjustments have been sourced from the AER’s Final Decision PTRM for Endeavour Energy for the determination period 2024-25 to 2028-29, adjusted for inflation.
EBSS revenue adjustments apply to standard control services revenue only. There are no EBSS revenue adjustments for alternate control services.
</t>
    </r>
    <r>
      <rPr>
        <b/>
        <sz val="11"/>
        <color rgb="FF000000"/>
        <rFont val="Arial"/>
        <family val="2"/>
      </rPr>
      <t xml:space="preserve">CESS:
</t>
    </r>
    <r>
      <rPr>
        <sz val="11"/>
        <color rgb="FF000000"/>
        <rFont val="Arial"/>
        <family val="2"/>
      </rPr>
      <t xml:space="preserve">
CESS revenue adjustments have been sourced from the AER’s Final Decision PTRM for Endeavour Energy for the determination period 2024-25 to 2028-29, adjusted for inflation.
CESS revenue adjustments apply to standard control services revenue only. There are no CESS revenue adjustments for alternate control services.
</t>
    </r>
    <r>
      <rPr>
        <b/>
        <sz val="11"/>
        <color rgb="FF000000"/>
        <rFont val="Arial"/>
        <family val="2"/>
      </rPr>
      <t xml:space="preserve">STPIS:
</t>
    </r>
    <r>
      <rPr>
        <sz val="11"/>
        <color rgb="FF000000"/>
        <rFont val="Arial"/>
        <family val="2"/>
      </rPr>
      <t xml:space="preserve">
STPIS revenue adjustments have been sourced from the Annual Pricing Proposal.
STPIS revenue adjustments apply to standard control services revenue only. There are no STPIS revenue adjustments for alternate control services.
</t>
    </r>
    <r>
      <rPr>
        <b/>
        <sz val="11"/>
        <color rgb="FF000000"/>
        <rFont val="Arial"/>
        <family val="2"/>
      </rPr>
      <t xml:space="preserve">CSIS:
</t>
    </r>
    <r>
      <rPr>
        <sz val="11"/>
        <color rgb="FF000000"/>
        <rFont val="Arial"/>
        <family val="2"/>
      </rPr>
      <t xml:space="preserve">
CSIS revenue adjustments have been sourced from the Annual Pricing Proposal. There are no CSIS revenue adjustments in FY25.
CSIS revenue adjustments apply to standard control services revenue only. There are no CSIS revenue adjustments for alternate control services.
</t>
    </r>
    <r>
      <rPr>
        <b/>
        <sz val="11"/>
        <color rgb="FF000000"/>
        <rFont val="Arial"/>
        <family val="2"/>
      </rPr>
      <t xml:space="preserve">ESIS: </t>
    </r>
    <r>
      <rPr>
        <sz val="11"/>
        <color rgb="FF000000"/>
        <rFont val="Arial"/>
        <family val="2"/>
      </rPr>
      <t xml:space="preserve">Not applicable.
</t>
    </r>
    <r>
      <rPr>
        <b/>
        <sz val="11"/>
        <color rgb="FF000000"/>
        <rFont val="Arial"/>
        <family val="2"/>
      </rPr>
      <t xml:space="preserve">DMIS/DMIA/DMIAM:
</t>
    </r>
    <r>
      <rPr>
        <sz val="11"/>
        <color rgb="FF000000"/>
        <rFont val="Arial"/>
        <family val="2"/>
      </rPr>
      <t xml:space="preserve">
DMIS/DMIA/DMIAM revenue adjustments have been sourced from the Annual Pricing Proposal. There are no DMIS/DMIA/DMIAM revenue adjustments in FY25.
DMIS/DMIA/DMIAM revenue adjustments apply to standard control services revenue only. There are no DMIS/DMIA/DMIAM revenue adjustments for alternate control services.
</t>
    </r>
    <r>
      <rPr>
        <b/>
        <sz val="11"/>
        <color rgb="FF000000"/>
        <rFont val="Arial"/>
        <family val="2"/>
      </rPr>
      <t xml:space="preserve">F-Factor:
</t>
    </r>
    <r>
      <rPr>
        <sz val="11"/>
        <color rgb="FF000000"/>
        <rFont val="Arial"/>
        <family val="2"/>
      </rPr>
      <t xml:space="preserve">
F-Factor revenue adjustments have been sourced from the Annual Pricing Proposal.
F-Factor revenue adjustments apply to standard control services revenue only. There are no F-Factor revenue adjustments for alternate control services.
</t>
    </r>
    <r>
      <rPr>
        <b/>
        <sz val="11"/>
        <color rgb="FF000000"/>
        <rFont val="Arial"/>
        <family val="2"/>
      </rPr>
      <t xml:space="preserve">Other: </t>
    </r>
    <r>
      <rPr>
        <sz val="11"/>
        <color rgb="FF000000"/>
        <rFont val="Arial"/>
        <family val="2"/>
      </rPr>
      <t>Not applicable.</t>
    </r>
  </si>
  <si>
    <t>Data sourced from the AER’s Final Decision PTRM for Endeavour Energy. The AER’s final decision figure has been escalated from $FY24 to $FY25 using actual CPI.</t>
  </si>
  <si>
    <t>The values reflect the year in which the reward or penalty is applied to revenue, not the year in which they are earned.</t>
  </si>
  <si>
    <t>DC06 - Operating expenditure | Standard control
DC06 - Operating expenditure | Alternative control</t>
  </si>
  <si>
    <t>3.2 Operating expenditure</t>
  </si>
  <si>
    <t>3.2.1 - OPEX CATEGORIES</t>
  </si>
  <si>
    <t>Actual expenditure for both standard control is sourced from both the PNL report and project report cubes in TM1.</t>
  </si>
  <si>
    <t>3.2.2 - OPEX CONSISTENCY</t>
  </si>
  <si>
    <t>Data in 3.2.2 is an aggregation of numbers derived in 3.2.1.</t>
  </si>
  <si>
    <t>DC09 - Revenue and financial statements | Provisions</t>
  </si>
  <si>
    <t>3.2.3 Provisions</t>
  </si>
  <si>
    <t>3.2.3 - PROVISIONS</t>
  </si>
  <si>
    <t>DC08 - Asset base values | Standard control
DC08 - Asset base values | Alternative control
DC08 - Asset base values | Network services</t>
  </si>
  <si>
    <t>3.3 Assets (RAB)</t>
  </si>
  <si>
    <t>3.3.1 - REGULATORY ASSET BASE VALUES</t>
  </si>
  <si>
    <t xml:space="preserve">• The AER's 2024-29 RFM Decision Model for the Opening RAB value for FY24.
• The AER's 2024-29 PTRM Decision Model for regulatory inflation, nominal vanilla WACC (with debt update) and straight-line depreciation. preparatory files for network capex, provisions, disposals and capital contribution inputs.
• Endeavour Energy's fixed asset register.
</t>
  </si>
  <si>
    <t xml:space="preserve">This table was completed using reference data from the AER's decision RFM and PTRM models as required. 
Endeavour Energy has applied the standard approach as set out in section 8.1.2 of Appendix A of the AIO Data Instructions.  Endeavour Energy developed a map of the fixed asset register assets to the AIO RAB categories. The mapping of the financial information allowed for a direct allocation of each fixed asset register asset class to a single AIO RAB asset category allowing Endeavour Energy to adopt this approach.
Endeavour Energy sources the opening value for each category from the closing value from the previous year’s reporting. In FY25, the opening value is adjusted for differences in estimated opening RAB value for AIO reporting and the actual opening value for FY24 set by the AER in their final decision - inclusive of FY24 actual capex update.
FY25 Capex, Capital Contributions, Disposals and straight-line Depreciation are mapped to AIO asset classes either directly or using the fixed asset register were an allocation is required.
</t>
  </si>
  <si>
    <t>No variables were assumed in the completion of this table for standard control services.  All information is drawn from AER decisions, published CPI data, or statutory information that is used as the basis for completing the AIO.</t>
  </si>
  <si>
    <t>No change in methodology. Sources of information have been updated to reflect the AER's 2024-29 decision models.</t>
  </si>
  <si>
    <t>3.3.2 - ASSET VALUE ROLL FORWARD</t>
  </si>
  <si>
    <t>No variables were assumed in the completion of this table for standard control services.  All information is drawn from AER decisions, published CPI data, or statutory information that is used as the basis for completing the annual AIO.</t>
  </si>
  <si>
    <t>DC03 - Network metrics | Asset metrics</t>
  </si>
  <si>
    <t>3.3.4 - ASSET LIVES</t>
  </si>
  <si>
    <t>Fixed asset register data.</t>
  </si>
  <si>
    <t xml:space="preserve">To determine the standard life for each asset class required by the AIO, Endeavour Energy calculated the Weighted Average Standard life using the underlying fixed asset register asset class information.  This methodology is unchanged from prior years. 
Algebraically this approach can be described as:  Standard Life of New Assets = SUM(OCC * Life) / SUM(OCC)
To determine the remaining life for each asset class required by the AIO, Endeavour Energy calculated the Weighted Average remaining life using the underlying fixed asset register asset class information.  
Algebraically this approach can be described as: Residual Life of Assets = (SUM(WDV) / SUM(OCC)) * Life
Where:  
n 	        is the number of individual assets in an AER asset class 
OCCj	is the Opening Capital Cost of individual asset j 
WDVj 	is the Written Down Value of individual asset j 
Lifej 	is the standard life of individual asset j  
Depj 	is the Depreciation of individual asset j </t>
  </si>
  <si>
    <t xml:space="preserve">It is noted that consistent with our pre-existing accounting policies a periodic revaluation exercise was undertaken in FY2010-11 for statutory reporting purposes.  The combined impact of both restatement of the original capital cost in line with a replacement cost methodology as well as a cash flow value in use impairment on the residual value was providing step changes in the calculated remaining asset lives, in the order of a 20-year reduction in expected life in some instances.  To remedy the impact of these revaluation transactions, the impact on the asset register since that time was removed from the underlying data using the journals and work papers that supported the original adjustments.  The resultant outcomes are presented without the impact of the periodic revaluation. </t>
  </si>
  <si>
    <t>DC02 - Operational outputs | Energy delivered|received</t>
  </si>
  <si>
    <t>3.4 Operational data</t>
  </si>
  <si>
    <t>3.4.1 - ENERGY DELIVERY</t>
  </si>
  <si>
    <t>3.4.1.1 &amp; 3.4.1.4: Cleansed SAP data
3.4.1.2: Transgrid billing statements
3.4.1.3: Meter read by meter reading provider.</t>
  </si>
  <si>
    <t>DC04 - Customer numbers | Benchmarking</t>
  </si>
  <si>
    <t>3.4.2 - CUSTOMER NUMBERS</t>
  </si>
  <si>
    <t>Cleansed SAP data</t>
  </si>
  <si>
    <t>1.	Extract energised and de-energised NMIs data by day and by tariff group from SAP, and trarnsformed the data in Power BI. Exclude extinct NMIs as per AER data instructions.
2.	 Based on tariff statement, Endeavour Energy categorised tariff into residential, non-residential, low voltage and high voltage.</t>
  </si>
  <si>
    <t xml:space="preserve">No estimated data was used in the calculation of the asset lives. All information used was drawn from actual fixed asset register information. </t>
  </si>
  <si>
    <t>DC02 - Operational outputs | Maximum demand</t>
  </si>
  <si>
    <t>3.4.3 - SYSTEM DEMAND</t>
  </si>
  <si>
    <t>Data source - Timescale and PQM and  Report - Summer Demand Forecast 2025</t>
  </si>
  <si>
    <t xml:space="preserve">DOPSD0101 – This was calculated by taking the summation of all individual zone substations and high voltage customers’ maximum demand for the relevant financial year in MVA converted to MW by its respective power factor.
DOPSD0102 – This was calculated by taking the summation of all individual zone substations and high voltage customers’ weather corrected values at the 10% PoE MW level.
DOPSD0103 – This was calculated by taking the summation of all individual zone substations and high voltage customers’ weather corrected values at the 50% PoE MW level.
DOPSD0104 – This was calculated by the summation of all zone substations and high voltage customers (in MW) by date and time and taking the maximum of the summated values.
DOPSD0105 – Summation of all zone substations and high voltage customers by date and time and applying a weather correction to the summated values at the 10% PoE MW Level.
DOPSD0106 – Summation of all zone substations and high voltage customers by date and time and applying a weather correction to the summated values at the 50% PoE MW Level.
DOPSD0107 – This was calculated by taking the summation of all individual transmission substations (Endeavour Energy Bulk Supply Points) maximum demand for the relevant financial year in MVA and converted to MW by its respective power factor.
DOPSD0108 – This was calculated by the summation of all transmission substation (Endeavour Energy Bulk Supply Points) weather corrected values at the 10% PoE MW level.
DOPSD0109 – This was calculated by the summation of all transmission substation (Endeavour Energy Bulk Supply Points) temperature corrected values at the 50% PoE MW level.
DOPSD0110 – This was calculated by the summation of all transmission substations (Endeavour Energy Bulk Supply Points) in MW by date and time and taking the maximum of the summated values.
DOPSD0111 – Summation of all transmission substations (Endeavour Energy Bulk Supply Points) by date and time and applying a weather correction to the summated values at the 10% PoE MW Level.
DOPSD0112 – Summation of all transmission substations (Endeavour Energy Bulk Supply Points) by date and time and applying a weather correction to the summated values at the 50% PoE MW Level.
DOPSD0201 - This was calculated by taking the summation of all individual zone substations and high voltage customers’ maximum demand.
DOPSD0202 - This was calculated by the summation of all individual zone substations and high voltage customer weather corrected values at the 10% PoE MVA level.
DOPSD0203 - This was calculated by the summation of all individual zone substations and high Voltage Customer weather corrected values at the 50% PoE MVA level.
DOPSD0207 – This was calculated by taking the summation of all individual transmission substations (EE Bulk Supply Points) maximum demand for the relevant financial year in MVA.
DOPSD0208 – This was calculated by taking the summation of all individual transmission substation (EE Bulk Supply Points) weather corrected values at the 10% PoE MVA level.
DOPSD0209 – This was calculated by taking the summation of all individual transmission substation (EE Bulk Supply Points) weather corrected values at the 50% PoE MVA level.
DOPSD0210 – This was calculated by the summation of all transmission substations (EE Bulk Supply Points) in MW by date and time and then finding the maximum of the summated values in MW and converted to MVA by its respective power factor.
DOPSD0211 – Summation of all transmission substations (EE Bulk Supply Points) by date and time and applying a weather correction to the summated values at the 10% PoE MW Level. A conversion to MVA was applied to its respective power factor.
DOPSD0212 – Summation of all transmission substations (EE Bulk Supply Points) by date and time and applying a weather correction to the summated values at the 50% PoE MW Level. A conversion to MVA was applied to its respective power factor
</t>
  </si>
  <si>
    <t xml:space="preserve">Assumption - Upon determining the financial year for Endeavour Energy’s maximum demand, the season (summer or winter) that the maximum demand falls in will become the assumed financial peak for all substations and high voltage customers. 
E.g. FY24-25 Endeavour Energy’s maximum demand fell in summer. It is assumed that all individual substations and high voltage customers’ maximum demand will also be in summer for FY24-25.
Assumption -  The power factors of the Endeavour Energy network provide an adequate conversion between MVA and MW at the zone substation and high voltage customer level.
In this section, DOPSD0204, DOPSD0205 and DOPSDO206 were calculated using the power factor from Table 3.4.3.5 Power factor conversion between MVA and MW - DOPSD0301. 
Assumption  - The power factor of the Endeavour Energy network provides an adequate conversion to MVA for transmission connection points.  </t>
  </si>
  <si>
    <t>Methodology applied for 3.4.3 is applicable for all tables 3.4.3.1 – 3.4.3.4</t>
  </si>
  <si>
    <t>DC04 - Customer numbers | Total customers</t>
  </si>
  <si>
    <t xml:space="preserve">3.4B Total Customers </t>
  </si>
  <si>
    <t>3.4.2.3 - TOTAL CUSTOMERS BY METERING AND CONNECTION TYPE</t>
  </si>
  <si>
    <t>Obtained from Endeavour Energy's meter asset management system (SAP).</t>
  </si>
  <si>
    <r>
      <rPr>
        <b/>
        <sz val="11"/>
        <color rgb="FF000000"/>
        <rFont val="Arial"/>
        <family val="2"/>
      </rPr>
      <t xml:space="preserve">For Breakdown 1: 
</t>
    </r>
    <r>
      <rPr>
        <sz val="11"/>
        <color rgb="FF000000"/>
        <rFont val="Arial"/>
        <family val="2"/>
      </rPr>
      <t xml:space="preserve">The numbers presented are representative of the total number of sites minus the total number of unmetered sites.
The metering asset management system was queried for the total number of NMIs  where the Status equals one of Active (A), De-energised (D), Greenfield (G) or Extinct (X) . 
Total sites = A + D + G + X.
The total number of unmetered sites was derived by querying the metering asset management system for entries where the tariff was UMS, that is unmetered supply. Therefore total metered customers = total number of sites - total unmetered sites.
</t>
    </r>
    <r>
      <rPr>
        <b/>
        <sz val="11"/>
        <color rgb="FF000000"/>
        <rFont val="Arial"/>
        <family val="2"/>
      </rPr>
      <t xml:space="preserve">For Breakdown 2: 
</t>
    </r>
    <r>
      <rPr>
        <sz val="11"/>
        <color rgb="FF000000"/>
        <rFont val="Arial"/>
        <family val="2"/>
      </rPr>
      <t>Total energised connection points = Number of Active (A) sites.
Total number of unenergised connection points = De-energised (D) + Greenfield (G) + Extinct (X) sites.</t>
    </r>
  </si>
  <si>
    <t>3.4.2.4 - TOTAL CUSTOMERS BY METERING STATUS</t>
  </si>
  <si>
    <t xml:space="preserve">Total number of customers for the reporting period are based on actual NMI volumes as at 30 June 2025. Count includes energised and un energised sites. The meter types are used to derive the meter status of either metered or unmetered. A basic meter type is provision by the DNSP. Number of customers is equal to the number of NMI per meter.  Final numbers are obtained by combining data from SAP within an Access database. </t>
  </si>
  <si>
    <t>DC03 - Network metrics | Length
DC03 - Network metrics | Capacity</t>
  </si>
  <si>
    <t>3.5 Physical assets</t>
  </si>
  <si>
    <t>3.5.1 - NETWORK CAPACITIES</t>
  </si>
  <si>
    <t>SAP, GIS, Network Characteristics Database</t>
  </si>
  <si>
    <t>Circuits with missing ratings data are ignored and not included in the calculation, however the volume of this data has been significant reduced and does not materially impact the outputs. Ratings for historical imperial sized conductor that no longer have a standard rating in current standards have been extrapolated / interpolated based on the cross-sectional area of standard metric cables.
Data provided ignores voltage limited capacity (as it is not readily available). Each conductor / cable segment is reported as the lower value of either the associated segment ratings or 220 Amps (the planning design limitation documented in SDI 501 “Sub-Transmission Network and Zone Substation Configuration”). 
Summer normal ratings are assumed, underground assets are assumed to be in conduits. As per AER instructions ratings are to be provided for normal circumstances as such emergency ratings ignored.</t>
  </si>
  <si>
    <t>DC03 - Network metrics | Capacity</t>
  </si>
  <si>
    <t>3.5.2 - TRANSFORMER CAPACITIES</t>
  </si>
  <si>
    <t>Capacities are determined using transformer nameplate data. When calculating capcaity, due to distribution feeder cable proximities within substations, a derating factor of 0.772 was applied when calculating feeder exit capacity constraints. The derating factor was chosen as the average derating for three or four cables in parallel.
All modelling is conducted using the FME software.</t>
  </si>
  <si>
    <t>A derating fator of 0.772 is used to accout for distribution feeder cable proximities within substatoins.</t>
  </si>
  <si>
    <t xml:space="preserve">DC03 - Network metrics | Networks assets - volumes </t>
  </si>
  <si>
    <t>3.5.3 - PUBLIC LIGHTING</t>
  </si>
  <si>
    <t>SAP, GIS</t>
  </si>
  <si>
    <t> 
DPA0701 – the number of public lighting luminaries: all lighting equipment with SAP tech objects starting with SL_LTR% were retrieved and filtered for in-service assets and only assets installed before the financia year were included in the analysis.
DPA0702 – GIS Pole/Conductor intersection method: Pole coordinates were extracted a geographical buffer around them was introduced. The number of linear assets (conductors) that intersect the pole buffer was calculated. If the only intersecting type of conductor was a Street Lighting conductor, then the pole was classified as a lighting only Pole.
DPA0703 – a similar approach like DPA0701 was used. All equipment tech objects with CL_% were retrieved, lighting only columns were counted. The method of filtering for lighting only columns is to filter out columns that have connection characteristics.
All modelling is conducted using the FME software.</t>
  </si>
  <si>
    <t>For the small percentage of assets where the acquisition dates were missing, some level of approximation was performed from GIS databases to estimate its most likely acquisition date.</t>
  </si>
  <si>
    <t>DC05 - Service performance | Service outcomes.</t>
  </si>
  <si>
    <t>3.6 Quality of Service</t>
  </si>
  <si>
    <t>3.6.1 - RELIABILITY</t>
  </si>
  <si>
    <t>Reliability model in Synapse Prod (ees02aedpsqlp01)</t>
  </si>
  <si>
    <t>Major Event Days (MED’s) have been determined in accordance with the requirements of the STPIS requirements using Box cox methodology;
Excluded incidents have exclusions applied in accordance with DRM Guideline (https://www.aer.gov.au/system/files/2024-12/AER%20-%20Distribution%20reliability%20measures%20guideline%20-%20August%202022%20%28updated%20December%202024%29.pdf);</t>
  </si>
  <si>
    <t>Excluded are interruptions to unmetered supplies and unmetered customer numbers.</t>
  </si>
  <si>
    <t>DC05 - Service performance | Service outcomes</t>
  </si>
  <si>
    <t>3.6.2 - ENERGY NOT SUPPLIED</t>
  </si>
  <si>
    <t>Customer numbers are from table 3.4.2.1 and exclude unmetered customers and high voltage customers;
Energy supplied is from table 3.4.1.4 and excludes unmetered supplies and supplies to high voltage tariff customers;
Excluding unmetered and high voltage tariff customers is based on the assumption that the majority of industrial load has either a backup supply or is on dedicated feeders that have high reliability. Including this 
load would likely over state load lost to other customers.</t>
  </si>
  <si>
    <t>11,800.265 GWh = energy supplied;
1,113,064 = average customers;</t>
  </si>
  <si>
    <t>3.6.3 - SYSTEM LOSSES</t>
  </si>
  <si>
    <t xml:space="preserve">Electricity imported: Transgrid billing statements provide information on peak, shoulder and off-peak energy quantity.Embedded generation energy volumes provided by meter reading providers.
Electricity delivered: from cleansed SAP data that includes billed and accrued data related to energy volumes, and demand KW/kVA and calculate associated revenue outcomes (i.e. energy revenue, NAC revenue and demand revenue) at the network tariff level. </t>
  </si>
  <si>
    <t>3.6.4 - CAPACITY UTILISATION</t>
  </si>
  <si>
    <t>Endeavour ERP SAP and  Report - Summer Demand Forecast 2025</t>
  </si>
  <si>
    <t xml:space="preserve">Utilisation is calculated reference other tables in the AIO as per the formula below:
Overall utilisation (DQS04) = DOPSD0201/ (DPA0602 + DPA0603+DPA0605)  
This is the total undiversified maximum demand at zone substation level divided by the sum of zone substation transformer capacity.
</t>
  </si>
  <si>
    <t>DC02 - Operational outputs |Maximum demand
DC03 - Network metrics | Length
DC04 - Customer numbers | STPIS</t>
  </si>
  <si>
    <t>3.6.8 Network Feeders</t>
  </si>
  <si>
    <t>3.6.8 - NETWORK FEEDER RELIABILITY</t>
  </si>
  <si>
    <t>Synapse Prod, GIS, VISION, Gridsight, SCADA</t>
  </si>
  <si>
    <t>Feeder IDs, service aera, classifications and customer numbers are exported from our reporting database (Synapse prod). Then, feeder lengths are joined on to this dataset (source: GIS prod). 
Max demand was sourced primarily from HV Planners DARRTS connections system. In cases where max demand records were not available, an estimate is provided form our VISION system. These values are only available in MW and are presented assuming unity power factor.
There are a few feeders where we were unable to source the max demand values. These are presented as blank values. The feeder IDs for these feeders are listed in column 'Q' of this basis of preparation document.</t>
  </si>
  <si>
    <t>Uncategorised feeders are not inlcuded in this report.
The voltages in DARRTS are correct. Note that these do not have SWER (single phase to neutral lines, i.e. 12.7kV) and assume 11kV in the dataset. 
The current values are seen as the best representation of max load on a feeder which excludes non-network normal situations. In an attempt to capture the true customer max load and exclude transients and temporary switching behaviours.
For max demand estimate that was sourced from VISION, the power factor of one is assumed.
For calculation of OH and UG feeder lengths, operating voltage of high voltage conductor segments were used, 11kV, 12.7kV, 22kV.</t>
  </si>
  <si>
    <t>For the following feeders, the value of max demand is an estimate, sourced from VISION in MW units. Power factor of 1 is assumed:
48157
A045
A0724
A0727
C855
NG1262
NG1299
R290
Max demand data for the following feeders is not available: 
C847
FPHVRM
IHB2
SC1286</t>
  </si>
  <si>
    <t>DC03 - Network metrics | Terrain factors</t>
  </si>
  <si>
    <r>
      <t xml:space="preserve">2.7 Vegetation Management
</t>
    </r>
    <r>
      <rPr>
        <sz val="11"/>
        <color theme="0" tint="-0.34998626667073579"/>
        <rFont val="Arial"/>
        <family val="2"/>
      </rPr>
      <t>3.7 Operating Environment</t>
    </r>
  </si>
  <si>
    <t>3.7.2 - TERRAIN FACTORS</t>
  </si>
  <si>
    <t xml:space="preserve">Information provided in table 3.7.2 sets out the source of the data used.
• Rural/Urban proportion - Endeavour Energy’s Geographical Information System (GIS)
• Vegetation Maintenance Spans - Asplundh Tree Expert – Vegetation Contractor
• Vegetation Maintenance Span Cycle - Endeavour Energy Vegetation Reporting Database
• Average number of trees per maintenance span - Network Mapping Group, Endeavour Energy / Fugro LiDAR data.
• Average Number of defects per maintenance span - Asplundh Tree Expert – Vegetation Contractor
• Tropical Proportion - Australian Bureau of Meteorology
• Standard Vehicle Access - Endeavour Energy’s Geographical Information System (GIS)
• Bushfire Risk - NSW Rural Fire Service / Endeavour Energy’s Geographical Information System (GIS)
</t>
  </si>
  <si>
    <t>The proportion of route line length classified as Rural.</t>
  </si>
  <si>
    <t>DC03 - Network metrics | Length</t>
  </si>
  <si>
    <t>3.7.3 - SERVICE AREA FACTORS</t>
  </si>
  <si>
    <t>GIS</t>
  </si>
  <si>
    <t>Overhead Route Line Length (same method used as in previous reporting periods). Complex geospatial queries were used to determine route line length. The below diagram, for Overhead route line length outlines how the query relates to assets in the field, including a comparison to how it is visually recorded as data (or layers) in Endeavour Energy’s geospatial database. The spatial query reported conductor route length once, regardless of whether there were multiple layers (Transmission, High and Low voltage) or a single layer.
"The method used to calculate Underground Route line length included use of the following (a) and b) were added to determine total Underground Route Line Length:
a)	current Underground Ducts, where captured (Duct centre-line, in the screenshot below)
b)	current Underground Circuit Total Length (Underground Conductors in the below screenshot,  this may include a small component of Streetlights, though that component is expected to be minimised via the spatial operations (buffer, snapping, etc.). Except where inside a five metre buffer distance to Duct location (refer Duct Buffer (grey) in the screenshot below)) – this was used for the Spatially Calculated Conductor [Route] as shown in the screenshot below (aqua coloured) Note: conductors more than two metres apart were treated as two separate Underground routes for the purpose of this calculation 
Underground route line length was calculated via addition of Duct lengths + spatially calculated underground Conductor lengths where the underground Conductors were outside a five metre buffer for underground Ducts. The spatial calculation of underground Conductor route also used generalization and snapping techniques to obtain an approximation of actual underground route length.
Underground route line length was then added to Overhead route line length to determine total Route line length."</t>
  </si>
  <si>
    <t>The spatial report process for this spatial data has not been changed compared to the prior reporting period. Otherwise Endeavour Energy has not undertaken any material changes in accounting policies which would impact the data contained in the table in this section.</t>
  </si>
  <si>
    <t>DC02 - Operational outputs | Export services</t>
  </si>
  <si>
    <t>3.9 Export Services</t>
  </si>
  <si>
    <t>3.9.1 - NET METERED VOLUME OF ENERGY EXPORTED BY CUSTOMERS WITH SMART METERS</t>
  </si>
  <si>
    <t xml:space="preserve">Endeavour Energy has sourced net metered energy exports from SAP ISU which contains all customer billing and consumption data. 
To categorise data by feeder category, ADMS data has been utilised. For customers whose feeder category is unavailable, the weighted ratio of known export volumes was used to estimate unknown values. </t>
  </si>
  <si>
    <t>Every customer has a Solar Tariff.</t>
  </si>
  <si>
    <t xml:space="preserve">The energy exported by customers that could not be categorised to a feeder category were appended to the existing feeder categories based on the category's proportion of total energy exported. </t>
  </si>
  <si>
    <t>Tables used last FY:
- SAP_FIN.[REV_BILLED] 
- dbo_FEEDER_CATEGORY_DATA
Tables used this FY:
- [P2I_SAP_ISU].[FactBillingAndConsumption]
- CONNECTED_CUSTOMER.CER_REGISTER</t>
  </si>
  <si>
    <t>DC03 - Network metrics | Export services</t>
  </si>
  <si>
    <t>3.9.2.1 - EXPORT CAPACITY REQUESTED BY CUSTOMER TYPE/FEEDER CLASSIFICATION</t>
  </si>
  <si>
    <t>SAP, ADMS, Clean Energy Regulator, Gridsight, Clean Energy Council, Australian Energy Market Operator</t>
  </si>
  <si>
    <t xml:space="preserve">Endeavour Energy has created a 'CER Register' which acts as a single location for all relevant customer data and metadata. The data contained in this Register is extracted from multiple data sources, including 'SAP ISU', 'ADMS', 'Clean Energy Regulator', 'Clean Energy Council', 'Gridsight', and 'Australian Energy Market Operator'. 
A data source of truth hierarchy was used to determine which source to prioritise where the export capacity data was coming from.   </t>
  </si>
  <si>
    <t>Every customer included has a Solar Tariff.
Requested capacity only relates to customers who have an export capacity of greater than or equal to 30kW.</t>
  </si>
  <si>
    <t xml:space="preserve">All supporting data now feeds into the 'CER Register' rather than needing to merge multiple sources in a query. </t>
  </si>
  <si>
    <t>3.9.2.2 - EXPORT CAPACITY APPROVED BY CUSTOMER TYPE/FEEDER CLASSIFICATION</t>
  </si>
  <si>
    <t>Export capacities were derived from the same subset of customers in table 3.9.2.1. 
Table 3.9.2.2 mirrors the values reported in table 3.9.2.1 as all capacity requested by customers is approved (through negotiation and discussion).</t>
  </si>
  <si>
    <t>Derived from table 3.9.2.1</t>
  </si>
  <si>
    <t>3.9.2.3 - AVERAGE STATIC EXPORT LIMIT AT YEAR END (NON-ZERO)</t>
  </si>
  <si>
    <t>Endeavour Energy has created a 'CER Register' which acts as a single location for all relevant customer data and metadata. The data contained in this Register is extracted from multiple data sources, including 'SAP ISU', 'ADMS', 'Clean Energy Regulator', 'Clean Energy Council', 'Gridsight', and 'Australian Energy Market Operator'. 
Static export limits were assumed based on customer system sizes and the averages were then taken.</t>
  </si>
  <si>
    <t xml:space="preserve">Endeavour Energy has an automated connection process for systems under 30kVA and defaults the export limits depending on the requested size. For single-phase systems (&lt;=10kW approved capacity), export limits are 5kVA while three-phase systems (&gt; 10kW and less than 30kW approved capacity) are limited to 30kVA. </t>
  </si>
  <si>
    <t>3.9.3 - UTILISATION AND CURTAILED ENERGY</t>
  </si>
  <si>
    <t>Gridsight, SAP</t>
  </si>
  <si>
    <t>The source of information for this request was a custom report built out of the 'Gridsight' analytics platform. 
A report was created to identify the potential customer generation. This data was connected to the 'CER Register' in order to split the data by Smart Meter vs Basic Meter. 
Additionally, a report was created to identify the customer curtailment, which also grouped the data by curtailment type.</t>
  </si>
  <si>
    <t>3.9.4.1 - EXPORTING CUSTOMER CAPACITY BY CUSTOMER (EXPORT SERVICES) TYPE</t>
  </si>
  <si>
    <t>3.9.4.2 - EXPORTING CUSTOMER CAPACITY BY FEEDER CLASSIFICATION</t>
  </si>
  <si>
    <t>DC04 - Customer numbers | Export services</t>
  </si>
  <si>
    <t>3.9.5.1 - EXPORTING CUSTOMERS WITH SMART METERS BY FEEDER CLASSIFICATION/EQUIPMENT TYPE</t>
  </si>
  <si>
    <t xml:space="preserve">Endeavour Energy has created a 'CER Register' which acts as a single location for all relevant customer data and metadata. The data contained in this Register is extracted from multiple data sources, including 'SAP ISU', 'ADMS', 'Clean Energy Regulator', 'Clean Energy Council', 'Gridsight', and 'Australian Energy Market Operator'.
The 'CER Register' contains export customer data. Data was split by Smart Meter, Feeder Classification and Equipment Type. </t>
  </si>
  <si>
    <t>3.9.5.2 - EXPORTING CUSTOMERS WITHOUT SMART METERS BY FEEDER CLASSIFICATION/EQUIPMENT TYPE</t>
  </si>
  <si>
    <t xml:space="preserve">Endeavour Energy has created a 'CER Register' which acts as a single location for all relevant customer data and metadata. The data contained in this Register is extracted from multiple data sources, including 'SAP ISU', 'ADMS', 'Clean Energy Regulator', 'Clean Energy Council', 'Gridsight', and 'Australian Energy Market Operator'.
The 'CER Register' contains export customer data. Data was split by Basic Meter, Feeder Classification and Equipment Type. </t>
  </si>
  <si>
    <t>3.9.5.3 - EXPORTING CUSTOMERS WITH STATIC ZERO LIMITS BY FEEDER CLASSIFICATION/EXPORT SERVICE TYPE</t>
  </si>
  <si>
    <t>No data available</t>
  </si>
  <si>
    <t>Endeavour Energy does not limit any customers to static zero exports and therefore the numbers reported in this section are 0.</t>
  </si>
  <si>
    <t>3.9.5.4 - EXPORTING CUSTOMERS WITH STATIC NON-ZERO LIMITS BY FEEDER CLASSIFICATION/EXPORT SERVICE</t>
  </si>
  <si>
    <t>3.9.5.5 - EXPORTING CUSTOMERS REQUESTING CAPACITY BY FEEDER CLASSIFICATION/EXPORT SERVICE TYPE</t>
  </si>
  <si>
    <t>Endeavour Energy utilises an automated connection process for systems with a capacity below 30kVA. To ensure an accurate count, we filtered the number of systems installed on the network with a capacity exceeding 30kVA, and only considered requests captured within FY25.</t>
  </si>
  <si>
    <t>Only includes systems greater than 30kVA.</t>
  </si>
  <si>
    <t>No additional information</t>
  </si>
  <si>
    <t>3.9.5.6 - EXPORTING CUSTOMERS WITH FLEXIBLE LIMITS BY FEEDER CLASSIFICATION/EXPORT SERVICE TYPE</t>
  </si>
  <si>
    <t>SwitchDin, SAP</t>
  </si>
  <si>
    <t xml:space="preserve">Endeavour Energy has worked in partnership with 'Switchdin' to build a data source that captures Flexible Export Customer metadata. </t>
  </si>
  <si>
    <t>3.9.5.7 - EXPORTING CUSTOMERS WITH MEASURED VOLTAGE DATA BY FEEDER CLASSIFICATION/EXPORT SERVICE</t>
  </si>
  <si>
    <t xml:space="preserve">The source of information for this request was a custom report built out of the 'Gridsight' analytics platform. 
A report was created to identify the measured voltage data. The data was connected to the 'CER Register' to split the customers by feeder classification and export service type. </t>
  </si>
  <si>
    <t>3.9.5.8 - EXPORTING CUSTOMERS WITH MEASURED OVERVOLTAGE BY FEEDER CLASSIFICATION/EXPORT SERVICE</t>
  </si>
  <si>
    <t xml:space="preserve">The source of information for this request was a custom report built out of the 'Gridsight' analytics platform. 
A report was created to identify the measured overvoltage data. The data was connected to the 'CER Register' to split the customers by feeder classification and export service type. </t>
  </si>
  <si>
    <t>3.9.5.9 - EXPORTING CUSTOMERS ESTIMATED WITH OVERVOLTAGE BY FEEDER CLASSIFICATION/EXPORT SERVICE</t>
  </si>
  <si>
    <t xml:space="preserve">The source of information for this request was a custom report built out of the 'Gridsight' analytics platform.
The proportion of measured overvoltage to measured voltage customers was used to calculate a total Endeavour Energy network estimation of measured overvoltage. </t>
  </si>
  <si>
    <t>3.9.6 - AS4777.2 MEASURES - COMPLIANT INVERTERS</t>
  </si>
  <si>
    <t>Any systems that are installed from the 18th of December, 2021 are required to be compliant with the requirements of AS4777.2 (2020). Based on this understanding, the data was sourced in conjunction with the 'Gridsight' analytics platform and the 'CER Register' metadata.</t>
  </si>
  <si>
    <t>DC05 - Service performance | Export services</t>
  </si>
  <si>
    <t>3.9.7.1 - AVERAGE DURATION OF FULL EXPORT TO AGREED LIMIT BY CUSTOMER (EXPORT SERVICES) TYPE</t>
  </si>
  <si>
    <t>The source of information for this request was a custom report built out of the 'Gridsight' analytics platform.
The data was connected to the 'CER Register' to be able to split the customers by customer type, Solar PV, and Battery.</t>
  </si>
  <si>
    <t>3.9.7.2 - AVERAGE DURATION OF NO EXPORT ACCESS BY CUSTOMER (EXPORT SERVICES) TYPE</t>
  </si>
  <si>
    <t>3.9.7.3 - AVERAGE UPPER LIMIT - CUSTOMERS WITH FLEXIBLE LIMITS BY FEEDER CLASSIFICATION/EXPORT SERVICE</t>
  </si>
  <si>
    <t>The source of information for this request was a custom report built out of the 'Gridsight' analytics platform.
The data was connected to the 'CER Register' to be able to split the customers by customer type and feeder classification.</t>
  </si>
  <si>
    <t>3.9.7.4 - AVERAGE TIME UPPER LIMIT UNAVAILABLE TO CUSTOMERS WITH FLEXIBLE LIMITS BY FEEDER CLASSIFICATION/EXPORT SERVICE TYPE</t>
  </si>
  <si>
    <t>3.9.8.1 - EXPORT LIMIT COMPLIANCE</t>
  </si>
  <si>
    <t>Gridsight</t>
  </si>
  <si>
    <t xml:space="preserve">The source of information for this request was a custom report built out of the 'Gridsight' analytics platform. 
The 'Gridsight' platform has all NEM12 data for Endeavour Energy customers. Export channels were then analysed for any PV system that is sized between 5kW and 10kW that has an export over 5kW which is the default static limit for these system sizes. 
This methodology assumes all customers with a system that is sized between 5kW and 10kW has a single-phase inverter. This would overestimate the non-compliance as there would be several 3-phase systems that are eligible to export over 5kW per phase. </t>
  </si>
  <si>
    <t>3.9.8.2 - EXPORT SERVICE COMPLAINTS BY FEEDER CLASSIFICATION/EXPORT SERVICE TYPE</t>
  </si>
  <si>
    <t>ADMS, SAP</t>
  </si>
  <si>
    <t>Endeavour Energy categorises customer complaints related to “solar and inverters”. These have been mapped to Export Service complaints for the purpose of this reporting.
Data is extracted from the ADMS system and provides information and comments at an individual NMI mapping. The data is also connected to the 'CER Register' to gain a view of the customer feeder classification and the customer type.</t>
  </si>
  <si>
    <t>3.9.8.3 - OVERVOLTAGE COMPLAINTS BY FEEDER CLASSIFICATION/EXPORT SERVICE TYPE</t>
  </si>
  <si>
    <t xml:space="preserve">Endeavour Energy categorises customer complaints related to “solar and inverters”. These have been mapped to Export Service complaints for the purpose of this reporting.
Data is extracted from the ADMS system and provides information and comments at an individual NMI mapping. The data is also connected to the 'CER Register' to gain a view of the customer feeder classification and customer type.
Endeavour Energy does not specifically track overvoltage complaints. The complaints extracted in this report are directly related to solar customers with Voltage Issues. Due to this there may be some complaints listed here that are not related to overvoltage.  </t>
  </si>
  <si>
    <t>3.9.9 - AVERAGE TIME OF OFFER</t>
  </si>
  <si>
    <t>CAMS</t>
  </si>
  <si>
    <t xml:space="preserve">This information for connection applications has been extracted from Endeavour Energy's CAMS database. 
The model standing offer are auto-approved in the application process. Therefore the average time of offer is set to 0 days. 
For LV Connections outside of the standing offer, the application date and the approved date was extracted for every project in the FY. The average across all these projects was then taken. The time was given as the time between the application being created and the 'Permission to Connect' milestone (#18) being completed in the system.
Data for HV Connections has an average time of offer of 30 days. This covers HV customer connecting generator between 30kW and 1,500kW. This data is also captured in the CAMS database. </t>
  </si>
  <si>
    <t>DC06 - Operating expenditure | Export services</t>
  </si>
  <si>
    <t>3.9.10 - EXPORT SERVICES OPEX</t>
  </si>
  <si>
    <t>DC07 - Capital expenditure | Export services</t>
  </si>
  <si>
    <t>3.9.11 - EXPORT SERVICES CAPEX</t>
  </si>
  <si>
    <t>DC03 - Network metrics | Network assets - volume</t>
  </si>
  <si>
    <t>4.1 Public Lighting</t>
  </si>
  <si>
    <t>4.1.1 - DESCRIPTOR METRICS OVER YEAR</t>
  </si>
  <si>
    <t xml:space="preserve">The total number of lights in service as of June 30, 2025, has increased by approximately 1,381, based on data extracted from SAP and GIS. It's important to note that this figure represents the total number of lights currently in service, taking into account that some existing lights have been removed or decommissioned. </t>
  </si>
  <si>
    <t>DC02 - Operational outputs | Other outputs
DC09 - Revenue and financial statements | Alternative control</t>
  </si>
  <si>
    <t>4.1.2 - DESCRIPTOR METRICS ANNUALLY</t>
  </si>
  <si>
    <r>
      <rPr>
        <b/>
        <sz val="11"/>
        <color rgb="FF000000"/>
        <rFont val="Arial"/>
        <family val="2"/>
      </rPr>
      <t xml:space="preserve">Light Installation 
</t>
    </r>
    <r>
      <rPr>
        <sz val="11"/>
        <color rgb="FF000000"/>
        <rFont val="Arial"/>
        <family val="2"/>
      </rPr>
      <t xml:space="preserve">All lighting recorded in SAP and GIS including new installations and those proposed or constructed before this period, were switched to Inservice during the fiscal year 2024/2025. Additionally, the number of poles or columns installed exclusively for public lighting services has been recorded.
</t>
    </r>
    <r>
      <rPr>
        <b/>
        <sz val="11"/>
        <color rgb="FF000000"/>
        <rFont val="Arial"/>
        <family val="2"/>
      </rPr>
      <t xml:space="preserve">Light Replacement
</t>
    </r>
    <r>
      <rPr>
        <sz val="11"/>
        <color rgb="FF000000"/>
        <rFont val="Arial"/>
        <family val="2"/>
      </rPr>
      <t xml:space="preserve">The installed 1,434 to new LED lights as an upgrade from the old technology to new efficient LED lights was captured through individual work orders in ESRI against each asset.
</t>
    </r>
    <r>
      <rPr>
        <b/>
        <sz val="11"/>
        <color rgb="FF000000"/>
        <rFont val="Arial"/>
        <family val="2"/>
      </rPr>
      <t xml:space="preserve">Light Maintenance
</t>
    </r>
    <r>
      <rPr>
        <sz val="11"/>
        <color rgb="FF000000"/>
        <rFont val="Arial"/>
        <family val="2"/>
      </rPr>
      <t xml:space="preserve">There is a total 14,511 faults divided into Minor and Major roads as reported in annual F&amp;E IPart report. These defects were captured in ESRI along with a confirmed close out for each record. Additionally, 223 poles or columns with attached streetlights have been replaced. This work statement was captured in SAP as a 1POLE or 1COLUM work order. This dataset was then matched in GIS against assets that had a streetlight asset attached to idenitfy the final dataset. </t>
    </r>
  </si>
  <si>
    <t>DC10 - Prices | Connections and public lighting</t>
  </si>
  <si>
    <t>4.1.3 - COST METRICS</t>
  </si>
  <si>
    <t>FY 2025 Public lighting price list</t>
  </si>
  <si>
    <t xml:space="preserve">Cost metric data used for this dataset has been directly extracted from the annuity value from the AER approved price list. This data has been independently approved by the AER and is matched to charges passed through to each customer. </t>
  </si>
  <si>
    <t>DC03 - Network metrics | Network assets - volume
DC09 - Revenue and financial statements | Alternative control</t>
  </si>
  <si>
    <t>4.1.4 - PUBLIC LIGHTING METRICS BY TARIFF</t>
  </si>
  <si>
    <t>4.2 Metering</t>
  </si>
  <si>
    <t>4.2.1 - METERING DESCRIPTOR METRIC</t>
  </si>
  <si>
    <t>The volume of meters including key parameters such as number of phases and connection type was obtained from Endeavour Energy’s meter asset management system (SAP) for the reporting period.</t>
  </si>
  <si>
    <t>DC02 - Operational outputs | Other outputs
DC06 - Operating expenditure | Alternative control
DC07 - Capital expenditure | Alternative control</t>
  </si>
  <si>
    <t>4.2.2 - COST METRICS</t>
  </si>
  <si>
    <t>NULL</t>
  </si>
  <si>
    <t>Expenditure not reported in this workbook. Reported in SCS Legacy Meters workbook, table 8.1.1.2LM.</t>
  </si>
  <si>
    <t>No data reported</t>
  </si>
  <si>
    <t>Customer Service Incentive Scheme</t>
  </si>
  <si>
    <t>4.22.1 Customer Service Incentive Scheme (CSIS)</t>
  </si>
  <si>
    <t>4.22.1 - CSIS - H Factor Calculation</t>
  </si>
  <si>
    <t>Provided in CSIS Compliance Model File. 
4. Written Requirements - supporting information
4.22.1 Endeavour Energy - CSIS Compliance Model &amp; Results. H Factor Tab</t>
  </si>
  <si>
    <t>4.22.1 - CSIS - Inputs</t>
  </si>
  <si>
    <t>Provided by AER during determination period.</t>
  </si>
  <si>
    <t>4.22.1 - Actual Performance</t>
  </si>
  <si>
    <t>CSAT Score Source = Qualtrics Survey Response Data
Planned Outage Adherence Source = OUTAGEPROD DB driven from ADMS data</t>
  </si>
  <si>
    <t>4.3 Fee-based services</t>
  </si>
  <si>
    <t>4.3.1 - COST METRICS FOR FEE-BASED SERVICES - DIRECT EXPENDITURE INCLUDING CAPITAL CONTRIBUTIONS</t>
  </si>
  <si>
    <t>SAP / TM1</t>
  </si>
  <si>
    <t>The specific methodology and assumptions applied to calculate expenditure and volumes varies slightly between each Ancillary Network Service. Presented below is a high level summary of the methodology and assumptions applied in order to calculate expenditure and volumes for each Ancillary Network Service. The methodology applied includes five broad steps:
1. Calculate volumes for each Ancillary Network Service at the fee sub-category level;
2. Calculate direct expenditure for each Ancillary Network Service at the fee sub-category level;
3. Estimate network and corporate overheads for each Ancillary Network Service at the fee sub-category level;
4. Identify the driver for each Ancillary Network Service fee at the fee sub-category level and categorise as either a fee-based service or a quoted service; and
5. Aggregate expenditure and volume data for each Ancillary Network Service and populate tables 4.3.1 and 4.4.1 in accordance with the AIO.</t>
  </si>
  <si>
    <t>4.4 Quoted Services</t>
  </si>
  <si>
    <t>4.4.1 - COST METRICS FOR QUOTED SERVICES - DIRECT EXPENDITURE INCLUDING CAPITAL CONTRIBUTIONS</t>
  </si>
  <si>
    <t>DC03 - Network metrics | Asset age profile</t>
  </si>
  <si>
    <t>5.2 Asset Age Profile</t>
  </si>
  <si>
    <t>5.2.1 - ASSET AGE PROFILE</t>
  </si>
  <si>
    <t>Age profile are created by using the SAP technical object type as the primary source of categorisation, SAP characteristics are then used for further levels of categorisation. Ages are determined using SAP acquisition dates, where the data is filtered to only include assets with a status of “In-service”. The age of each asset was then calculated based on the difference between the acquisition date and the current date.
All modelling is conducted using the FME software.</t>
  </si>
  <si>
    <t>Where SAP acquisition dates are missing, parent assets are used as proxy. For example if a switch acquisition date is missing, the parent pole's acquisition date is used instead.</t>
  </si>
  <si>
    <t>Methodology for status filtering has been improved to ensure newly acquired assets are properly captured.</t>
  </si>
  <si>
    <t>DC02 - Operational outputs |Maximum demand</t>
  </si>
  <si>
    <t>5.3 MD - Network level</t>
  </si>
  <si>
    <t>5.3.1 MAXIMUM DEMAND CHARACTERISTICS</t>
  </si>
  <si>
    <t>Data source - Timescale and PQM and  Report - Summer Demand Forecast 2025.</t>
  </si>
  <si>
    <t xml:space="preserve">Actual Data (Raw &amp; Co-incident) requested for 2024-25 was taken from Timescale and Power Quality.  
Network total refers to the summation of all the Bulk Supply Points (BSP) and all the known embedded generation. 
Embedded Generation has been included in the figures provided. 
Embedded Generation data has been included in the table where generators are above 5MW and are registered with AEMO.
Embedded Generation at Endeavour Energy total system peak demand datetime (data point) may not be that Embedded Generation season peak due a number of reasons.  
Embedded generation is not under the direct control of Endeavour Energy and dependent on a number of factors that may include availability and cost of fuel resources, maintenance outages, market prices where applicable and simply a decision not to generate at all.
</t>
  </si>
  <si>
    <t xml:space="preserve">5.4 MD &amp; utilisation - spatial </t>
  </si>
  <si>
    <t>5.4.1 NON-COINCIDENT &amp; COINCIDENT MAXIMUM DEMAND - SUBTRANSMISSION SUBSTATION</t>
  </si>
  <si>
    <t>See 5.3.1 Methodology comment</t>
  </si>
  <si>
    <t>5.4.1 NON-COINCIDENT &amp; COINCIDENT MAXIMUM DEMAND - ZONE SUBSTATION</t>
  </si>
  <si>
    <t>OPTIONAL 5.4 MD &amp; utilisation</t>
  </si>
  <si>
    <t>5.4.1 NON-COINCIDENT &amp; COINCIDENT MAXIMUM DEMAND - SUBTRANSMISSION SUBSTATION &amp; ZONE SUBSTATION</t>
  </si>
  <si>
    <t>DC05 - Service performance | Interruptions to supply</t>
  </si>
  <si>
    <t>6.3 Sustained Interruptions</t>
  </si>
  <si>
    <t>6.3.1 - SUSTAINED INTERRUPTIONS TO SUPPLY</t>
  </si>
  <si>
    <t>Reliability model in Synapse PROD (ees02aedpsqlp01)</t>
  </si>
  <si>
    <t>Data supplied are actuals from our reporting database. Aggregation of multiple restoration stages to a single stage was performed. The start datetime of interruption is the earliest time of the interruption, the end datetime is the last (i.e. max) date time of the restoration of recorded interruption. 
The reference to supporting evidence is our incident ID. This is the key that we use to trace all relevant details of the incident that led to the interruption(s).
Exclusion reasons applied as per the "DRMG" guideline https://www.aer.gov.au/system/files/2024-12/AER%20-%20Distribution%20reliability%20measures%20guideline%20-%20August%202022%20%28updated%20December%202024%29.pdf</t>
  </si>
  <si>
    <t>When calculating minutes interrupted, the value in column "Total minutes off supply" should be used.</t>
  </si>
  <si>
    <t>6.6 STPIS Customer Service</t>
  </si>
  <si>
    <t>6.6.2 - INADEQUATELY SERVED CUSTOMERS</t>
  </si>
  <si>
    <t>Threshold: calculated as the average of whole network unplanned SAIDI of the last three years, i.e. FY23, FY24, FY25 and then multiplied the value by four (4);
Individual customer's minutes off suplly (cmi) is then compared to the above threshold and if the cmi is greater than the threshold, the customer is flagged as inadequately supplied. 
The top five feeders with the highest number (count) of "over the threshold" customers are then short listed and reported on. 
SAIDI and SAIFI are calculated over the population of average customers on these specific feeders. 
These average customer numbers are calculated as: 
(customers at start + customers at end) divide by two;</t>
  </si>
  <si>
    <t>Customer minutes are inclusive of MED and no exclusions were applied.</t>
  </si>
  <si>
    <t>DC05 - Service performance | Call centre
DC05 - Service performance | Momentary interruptions</t>
  </si>
  <si>
    <t>6.7 STPIS Daily Performance</t>
  </si>
  <si>
    <t>6.7.1 - DAILY PERFORMANCE DATA - UNPLANNED</t>
  </si>
  <si>
    <t>Data obtained from Power BI reporting tool which draws from Cisco Infosys database.</t>
  </si>
  <si>
    <t>Counted calls based on volume coming into the contact centre phone line from our Faults and Emergency line. 
Major event days data has been removed. 
Counting number of calls answered within 30 seconds divided by total number of calls presented (minus calls abandoned within 30 seconds). 
All calls counted in this measure have come through to our Faults &amp; Emergency Line and we have removed the count of calls that have been self-serviced in our IVR system. 
All data is obtained from Power BI reporting tool.</t>
  </si>
  <si>
    <t>No estimate provided. Direct data.</t>
  </si>
  <si>
    <t>DC05 - Service performance | Other service measures
DC06 - Operating expenditure | Distribution business</t>
  </si>
  <si>
    <t>6.9 STPIS GSL</t>
  </si>
  <si>
    <t>6.9.1.1 - GUARANTEED SERVICE LEVELS</t>
  </si>
  <si>
    <t>The requirement is derived directly from Endeavour Energy's Distribution Operating Licence granted under section 14 of the Electricity Supply Act 1995 (NSW) issued by IPART. The Guaranteed Service Level (GSL) scheme is mandated under the terms of this licence, and there is no separate information source beyond the licence itself.</t>
  </si>
  <si>
    <t>6.9.1.2 - GUARANTEED SERVICE LEVELS - JURISDICTIONAL GSL SCHEME</t>
  </si>
  <si>
    <t xml:space="preserve"> • SAP ISU: customer profile, customer connection, energy consumption, tariff, vacant site
 • ADMS: unplanned outage incidents and durations, major event day register and excluded unplanned outages
 • SVOC: customer details
 • CAS PEGA: list of GSL eligible customers, status of notification delivery, customer unique PIN, application status, payment approval, status of application outcome notification, customer bank details
 • SAP ISU: payment processing</t>
  </si>
  <si>
    <t xml:space="preserve"> • Eligibility Evaluation - System: Eligible customers for GSL evaluation are defined as residential or small business customers (consuming under 100MWh per year), identified and classified using SVOC segment data, with eligibility assessed per NMI and financial year. The process involves matching customers to their connection points, filtering for qualifying unplanned outages (excluding specific “Excluded Events”), and ensuring payments are not duplicated at the same NMI within a year. The system aggregates qualifying outages per customer and NMI, with bulk processing available to identify all customers meeting thresholds who have not been previously notified or paid for the relevant GSL category.
• Eligibility Evaluation  - Manual Vetting: After an automated review identifies potentially eligible customers for Guaranteed Service Level payments based on outage history and consumption, a manual vetting process is conducted to exclude large businesses or multi-site entities that may have been incorrectly flagged as eligible. This manual review uses tools like Power BI Dashboards to filter business identifiers and vacant sites, and the Pega Cloud CAS Vetting Queue to document approvals or exclusions, ensuring the final list is accurate before customer notifications are sent.
• Customer Notification: Once customer eligibility is confirmed in CAS-PEGA, notifications are primarily sent via SMS using an integrated API. If SMS delivery fails, an email is automatically sent, and if both digital channels are unavailable or unsuccessful, a letter is mailed. All notifications provide essential details - such as the customer’s unique PIN, payment information, and claiming instructions - and their delivery status is tracked in CAS-PEGA. The release of these notifications requires approval from the Customer Contact Services Manager, who takes into account current communications, resourcing, and network conditions.
 • Customer Application: Eligible customers may submit GSL claims through Endeavour’s website by completing an online claim form, which requires their unique PIN and bank account information to ensure secure data collection for effective claim tracking and timely payment to the designated account. Applications must be submitted within 12 weeks following 30 June, marking the end of the financial year.
 • Customer Payment: Customers initiate GSL claims online through Endeavour’s website by entering a unique PIN and their bank details. Claims are subsequently assessed by the Head of Customer Experience using CAS (PEGA). Once approved, payments set at AUD $120 for GSL 1 (indexed annually to CPI) or the annual DUOS fixed charge for GSL 2 - are processed via SAP’s weekly Accounts Payable run, following dual approval in accordance with the Delegation of Authority. In cases of incorrect banking information, customers are promptly contacted to update their details so that payments may be reprocessed. Confirmation letters for both approved and declined claims are automatically generated and dispatched, while all delivery and payment statuses are monitored within CAS (PEGA) to ensure compliance, accuracy, and prompt customer payment.
Note: Payments are made only to eligible customers who have submitted valid applications. As a result, GSL payment value applies solely to the third item - GSL payment made as shown in the reporting table.</t>
  </si>
  <si>
    <r>
      <rPr>
        <sz val="11"/>
        <color rgb="FF000000"/>
        <rFont val="Arial"/>
        <family val="2"/>
      </rPr>
      <t xml:space="preserve">• Eligibility Evaluation - System: Customers’ eligibility for GSL payments is determined by counting qualifying unplanned outages per NMI, ensuring events are not double-counted across premises, connection points, or customer types within a financial year. If a customer moves or has multiple businesses, each NMI is considered separately, and payments are limited to one GSL1 and one GSL2 per NMI per year. Outage inclusion is decided post-incident by specialist teams, and both individual and bulk processing are supported. The microservice ensures that residential and small business customers who meet the criteria and have not already received payments or notifications are efficiently identified and notified, in line with regulatory requirements.
</t>
    </r>
    <r>
      <rPr>
        <strike/>
        <sz val="11"/>
        <color rgb="FF000000"/>
        <rFont val="Arial"/>
        <family val="2"/>
      </rPr>
      <t xml:space="preserve">
</t>
    </r>
    <r>
      <rPr>
        <sz val="11"/>
        <color rgb="FF000000"/>
        <rFont val="Arial"/>
        <family val="2"/>
      </rPr>
      <t xml:space="preserve">• Eligibility Evaluation - Manual Vetting: manual vetting process—supported by tools like Power BI Dashboards and the Pega Cloud CAS Vetting Queue - helps identify and exclude these cases. Although some large businesses might still be mistakenly flagged, the likelihood of them applying is considered low. Residential customers are always eligible, while business customers must have consumption below 100 MWh/year; eligibility is verified through tariff assignments and business identifiers. This process relies on current data capabilities, with ongoing improvements expected to further enhance accuracy and automation.
•Customer Notification: It is assumed that customers have current contact details on file and can reliably receive SMS or email notifications, barring technical issues. If digital communication is unsuccessful, physical mail acts as a backup. The Customer Contact Services Team manages customer enquiries, and notifications are presumed to reach customers quickly so they can respond promptly.
• Customer Payment: Customers have provided current and accurate contact details (mobile/email).
</t>
    </r>
  </si>
  <si>
    <t>7.4 Shared Assets</t>
  </si>
  <si>
    <t xml:space="preserve">7.4.1 - TOTAL UNREGULATED REVENUE EARNED WITH SHARED ASSETS </t>
  </si>
  <si>
    <t>Schedule 8.1.1 and TM1</t>
  </si>
  <si>
    <t>1. Extract unregulated revenue data from Schedule 8.1.1
2. Check the breakdown of shared asset revenue as per TM1 PNL
3. Report the shared asset revenue by nature which can be identified through different GL accounts</t>
  </si>
  <si>
    <t>DC06 - Operating expenditure | Large projects
DC07 - Capital expenditure | Large projects</t>
  </si>
  <si>
    <t>7.5 Large projects</t>
  </si>
  <si>
    <t>7.5.1 - LARGE PROJECT EXPENDITURE</t>
  </si>
  <si>
    <t>Large project is defined as a project that has a total EOL forecast of greater than $30M. Data from the PMO Report Centre BI report was used to identify which projects are expected to cost more than $30M. The actual project expenditures for FY25 as reported by Finance were entered into table 7.5.</t>
  </si>
  <si>
    <t>DC09 - Revenue and financial statements | Distribution business</t>
  </si>
  <si>
    <t>7.10 Juris Scheme</t>
  </si>
  <si>
    <t>7.10.1 - JURISDICTIONAL SCHEME PAYMENTS</t>
  </si>
  <si>
    <t>Solar Bonus Scheme:
The NSW SBS closed 31 December 2016.
Climate Change Fund:
Energy and Utilities Administration (Energy Contributions) Order 2024.
Signed The Honorable Penny Sharpe MLC
Minister for Climate Change, Minister for Energy
Electricity Infrastructure Fund (Roadmap):
AER Contribution Determination for 2024-25.</t>
  </si>
  <si>
    <t>Endeavour Energy is required to list each relevant jurisdictional scheme individually and report information for each scheme separately from other schemes.
Endeavour Energy has provided information in accordance with this requirement. Endeavour Energy is subject to three jurisdictional schemes, in accordance with 6.18.7A of the Rules:
1. NSW Solar Bonus Scheme (SBS)
2. Climate Change Fund (CCF)
3. Electricity Infrastructure Fund (Roadmap)</t>
  </si>
  <si>
    <t>DC06 - Operating expenditure | Distribution business
DC07 - Capital expenditure | Distribution business
DC09 - Revenue and financial statements | Distribution business</t>
  </si>
  <si>
    <t>7.11 DMIS-DMIAM</t>
  </si>
  <si>
    <t>7.11.1 DMIS - PROJECTS SUBMITTED FOR APPROVAL</t>
  </si>
  <si>
    <t>No Demand Management Incentive Scheme costs to report</t>
  </si>
  <si>
    <t xml:space="preserve">Endeavour Energy currently has no Demand Management Incentive Scheme (DMIS) project costs to report </t>
  </si>
  <si>
    <t>As reported in the previous year, FY24, no new or continuing DMIS projects.</t>
  </si>
  <si>
    <t>7.11.2 DMIAM - PROJECTS SUBMITTED FOR APPROVAL</t>
  </si>
  <si>
    <t xml:space="preserve">For the Bawley Point &amp; Kioloa Community Microgrid - The DMIA components will be used to support the innovative aspects of the project, including the participatory community engagement and co-design approach, as well as contributions toward supply, network integration and commissioning of the islandable grid-forming battery. Expenditure claim for FY25 is $934,069 in CAPEX. All expenses are accounted for in work orders linked to the project.
For Gridsight - Expenditure claim for FY25 is $31,784 in CAPEX covering the cost of the Gridsight platform. All expenses are accounted for in work orders linked to the project."
</t>
  </si>
  <si>
    <t>DC09 - Revenue and financial statements | Distribution business
DC09 - Revenue and financial statements | Standard control
DC09 - Revenue and financial statements | Alternative control
DC09 - Revenue and financial statements | Other services</t>
  </si>
  <si>
    <t>8.1 Income</t>
  </si>
  <si>
    <t>8.1.1 - INCOME STATEMENT
8.1.1.1 - REVENUE</t>
  </si>
  <si>
    <t>• Annual Financial Statements to populate the “Audited Statutory Accounts” along with SAP Trial balance details
•  TM1 Financial Reporting system for breakdown of Distribution business between Standard Control Services, Alternative Control Services, Unregulated Services, Legacy Metering and Ausconnex. 
• Excel work papers for certain adjustments and reconciliations.</t>
  </si>
  <si>
    <t>8.1.1 - INCOME STATEMENT
8.1.1.2 - EXPENDITURE</t>
  </si>
  <si>
    <t>8.2 Capex</t>
  </si>
  <si>
    <t>8.2.1 - CAPEX BY PURPOSE - STANDARD CONTROL SERVICES - INCLUDING TOTAL CAPITAL CONTRIBUTIONS</t>
  </si>
  <si>
    <t>8.2.1 - CAPEX BY PURPOSE - STANDARD CONTROL SERVICES - INCLUDING TOTAL CAPITAL CONTRIBUTIONS - Related Party Margins</t>
  </si>
  <si>
    <t>No related party capex</t>
  </si>
  <si>
    <t>No data to report</t>
  </si>
  <si>
    <t>No related party capex.</t>
  </si>
  <si>
    <t>8.2.3 - CAPEX OTHER - INCLUDING TOTAL CAPITAL CONTRIBUTIONS (Alternative Control Services)</t>
  </si>
  <si>
    <t xml:space="preserve">Step 1: A capex project list was extracted from TM1. This is the master list of all capex projects. This contains a complete list of all system and non-system projects and is used as the basis of preparing the management accounts. This contains project name, project value and project type.  
Step 2: An investment reason report from the TM1 which provides the investment reason for each project. Allocate investment reasons attributed to each project for FY25.
Step 3: Reconcile project list to total CAPEX to confirm completeness of data listing with accounts.
Step 4: Adjust investment reasons allocation following manual review to confirm correct investment reason is allocated to each project.
Step 5: Run an OH report in TM1 to ensure that all overheads are being captured correctly and confirm completeness of overhead listing.
Step 6: Remove assets that were allocated to the investment reason "other non-system assets" given these are not a permitted asset class. Reallocated project to appropriate asset class.
Step 7: Obtain Asset Disposals from Fixed Assets Administrator. This contains all asset disposals by Investment reasons for FY25. These disposals are then mapped to SCS / ACS based on CAPEX allocation approach. 
Step 8: Obtain Capital Contributions from Fixed Assets Administrator. Map Capital contributions to investment reason.
Step 9: Reconcile total CAPEX per asset class and other to management accounts to ensure completeness and accuracy of information. </t>
  </si>
  <si>
    <t>DC07 - Capital expenditure | Other services</t>
  </si>
  <si>
    <t>8.2.3 - CAPEX OTHER - INCLUDING TOTAL CAPITAL CONTRIBUTIONS (Negotiated Distribution Services)</t>
  </si>
  <si>
    <t>No negotiated distrbution services capex reported</t>
  </si>
  <si>
    <t>8.2.4 - CAPEX BY ASSET CLASS - including only type 1 capital contributions and PWC undergrounding capex (equity funded)</t>
  </si>
  <si>
    <t>8.2.4 - MOVEMENT IN PROVISIONS ALLOCATED TO AS INCURRED CAPEX</t>
  </si>
  <si>
    <t>Actual Provision movement information obtained from schedule 3.2.3</t>
  </si>
  <si>
    <t xml:space="preserve">Step 1: Apportionate SCS based on actual capital expenditure for the year.
Step 2: Allocate provision movement to each SCS Asset class based on percentage allocated. </t>
  </si>
  <si>
    <t xml:space="preserve">8.2.5 - CAPITAL CONTRIBUTIONS BY ASSET CLASS </t>
  </si>
  <si>
    <t>1. Obtain capital contributions for the year by asset class from Asset Accounting Team. Asset Accounting obtains this data by means of a pivot on capitalisations for the 12 months from S4 Fiori tile – Asset Transactions by Key Figure Group: TRANS_ACQ, Sub-number: 70XX, XX representing the current FY. The total of the data from Asset Accounting Team should agree to what was credited to SAP GL 610000 Capital Contributions Non-Cash, and 610003 NCash Cap Cons (ACS) during the year. 
2. The capital contributions per SAP would be the TOTAL booked to 610000 Capital Contributions Non-Cash, and 610003 NCash Cap Cons (ACS) during the year. Any capital contributions that have not been credited to 610000, and 610003 must be queried with Regulatory team regarding their classification for Note 8.2.5. Investment reasons will determine whether the Capital Contributions Non-Cash is SCS or ACS. 
3. Check it reconciles in total.</t>
  </si>
  <si>
    <t>8.2.5(B) - CAPITAL CONTRIBUTIONS BY TYPE</t>
  </si>
  <si>
    <t>8.2.6 - DISPOSALS BY ASSET CLASS</t>
  </si>
  <si>
    <t>1. Obtain the details of disposals by asset class from the Asset Accounting team via S/4 Fiori tile – Asset Transactions by Key Figure Group: TRANS_RET. 
2. Check it agrees back to GL 612000 - Proceeds on Sale of Assets.</t>
  </si>
  <si>
    <t>8.2.7 - IMMEDIATE EXPENSING OF CAPEX</t>
  </si>
  <si>
    <t>Expensed capex data was obtained from additions labelled as 40080 within the Tax Fixed Assets register (together with immaterial amounts which had been classified elsewhere within the Tax Fixed Assets register) and payments made from the contamination provision.</t>
  </si>
  <si>
    <t>Data obtained from Tax Fixed Assets register and remediation provision movement schedules held by the Taxation Section.</t>
  </si>
  <si>
    <t>8.2.8 - CAPITAL CONTRIBUTIONS BY ASSET CLASS - PWC UNDERGROUNDING CAPEX (equity funded)</t>
  </si>
  <si>
    <t>No capital contributions by asset class to be reported</t>
  </si>
  <si>
    <t>DC06 - Operating expenditure | Distribution business
DC06 - Operating expenditure | Standard control
DC06 - Operating expenditure | Alternative control
DC06 - Operating expenditure | Other services</t>
  </si>
  <si>
    <t>8.4 Opex</t>
  </si>
  <si>
    <t>8.4.1 - OPERATING &amp; MAINTENANCE EXPENDITURE - BY PURPOSE</t>
  </si>
  <si>
    <t>8.4.2 - OPERATING &amp; MAINTENANCE EXPENDITURE - BY PURPOSE - MARGINS ONLY</t>
  </si>
  <si>
    <t>No margin reported</t>
  </si>
  <si>
    <t>DC08 - Asset base values | Standard control</t>
  </si>
  <si>
    <t>8.6 Ind Asset Base Roll Fwd</t>
  </si>
  <si>
    <t>8.6.1 ASSET BASE ROLL FORWARD - SCS</t>
  </si>
  <si>
    <t xml:space="preserve">• The AER's 2024-29 RFM Decision Model for the Opening RAB value for FY24.
• The AER's 2024-29 PTRM Decision Model for regulatory inflation, nominal vanilla WACC (with debt update) and straight-line depreciation.
• AIO preparatory files for network capex, provisions, disposals and capital contribution inputs
• Endeavour Energy's fixed asset register
</t>
  </si>
  <si>
    <t>Note - new reporting requirement. No change in methodology. Sources of information have been updated to reflect the AER's 2024-29 decision models.</t>
  </si>
  <si>
    <t>DC08 - Asset base values | Alternative control</t>
  </si>
  <si>
    <t>8.6.2 ASSET BASE ROLL FORWARD - ACS</t>
  </si>
  <si>
    <t>Endeavour Energy has no Alternative Control Services that include a RAB as part of the current pricing arrangements. The RAB value is zero.</t>
  </si>
  <si>
    <t>Note - new reporting requirement. In the FY24 RIN, consistent with the AER 's prevailing decision, ACS included Streetlighting and Legacy Metering with a RAB value that formed the basis of the pricing decision. The AER's FY25-29 Decision returned Legacy Metering to SCS and Legacy Metering RAB is reported in the FY25 AIO separately. Streetlighting remains an ACS but the pricing decision is based on annuity pricing of assets and does not contain a RAB value.</t>
  </si>
  <si>
    <t>DC09 - Revenue and financial statements | Standard control</t>
  </si>
  <si>
    <t>8.7 Profitability - tax data</t>
  </si>
  <si>
    <t>8.7.1 - PROFITABILITY TAX DATA</t>
  </si>
  <si>
    <t>• Membership/interest registers
• Ad hoc notifications and correspondence from time to time
• Information prepared for previous regulatory information requests
• General ledger reports
• Tax returns
• Tax return work papers</t>
  </si>
  <si>
    <t>9.5 TUOS</t>
  </si>
  <si>
    <t>9.5.1 - TUOS CHARGES (AEMO)</t>
  </si>
  <si>
    <t>Monthly Transgrid invoice source files provided by Transgrid</t>
  </si>
  <si>
    <t xml:space="preserve">For Payments to TNSP/AEMO (Prescribed TUOS Services), add up ‘Maximum demand charges’ and ‘non-locational historical demand charges’ from monthly invoices. Adjust the amounts to be exclusive of GST. 
For Payments to TNSP/AEMO (Prescribed common transmission services), add up Common service historical demand charge ($) from monthly invoices. Adjust the amounts to be exclusive of GST. </t>
  </si>
  <si>
    <t>9.5.2 - TRANSMISSION CONNECTION FEES</t>
  </si>
  <si>
    <t xml:space="preserve">For connection fees, add up Connection charge ($) from monthly invoices. Adjust the amounts to be exclusive of GST. </t>
  </si>
  <si>
    <t>9.5.4 - PAYMENTS TO EMBEDDED GENERATORS</t>
  </si>
  <si>
    <t xml:space="preserve">The following methodology is used to calculate avoided TUoS payment which reflects the requirements of clause 5.5(h) of the NER: 
• Extract half hourly generation data for each embedded generator and the associated Bulk Supply Points (BSP), i.e. the BSP which service the same area as the embedded generator and calculate the peak demand for each BSP for the month; 
• The energy generated by each embedded generator is adjusted by the relevant Distribution Loss Factor (DLF) in order to calculate the equivalent amount of energy which would have needed to have been supplied through the BSP; 
• The grossed-up energy for each embedded generator is added to the associated BSP to calculate the total amount of energy generated for the system area. In addition, the peak demand for the system area is also calculated; 
• The peak demand for each system area is isolated (zeroing out all other half hourly intervals) and the peak demand contributed by the embedded generators is calculated as the difference between the peak demand for the system area less the peak demand for the relevant BSP;  
• The avoided TUoS peak demand amounts for each generator are multiplied by the relevant peak demand rates to calculate avoided TUoS charges. </t>
  </si>
  <si>
    <t xml:space="preserve">Avoided TUoS payments required to be paid by Endeavour Energy to the Embedded Generator(s) in accordance with clause 5.5(h) of the NER, as per below. 
“A Distribution Network Service Provider must pass through to a Connection Applicant the amount calculated  in accordance with paragraph (i) for the locational component of prescribed TUoS services that would have 
been payable by the Distribution Network Service Provider to a Transmission Network Service Provider had  the Connection Applicant not been connected to its distribution network ('avoided charges for the locational  component of prescribed TUoS services').” </t>
  </si>
  <si>
    <t>DC02 - Operational outputs | Energy delivered by CR tariff</t>
  </si>
  <si>
    <t>P1.1 Cost Reflective Tariffs</t>
  </si>
  <si>
    <t>P1.1.1 - ENERGY DELIVERED BY METER TYPE - COST REFLECTIVE TARIFF CUSTOMERS</t>
  </si>
  <si>
    <t xml:space="preserve">Endeavour Energy billing system (SAP) and the Finance Power BI reporting tool. </t>
  </si>
  <si>
    <t>Energy values are for the 12 month period to 30 June 2025 (FY25).
In aggregate across the cost-reflective and NCR categories, approximately 100,000 residential and 6,000 LV small business customers changed meter type between 30 June 2024 and 30 June 2025.</t>
  </si>
  <si>
    <t>Aligned AIO category values by Meter Type to match AIO Categories by Tariff (P1.1.2)</t>
  </si>
  <si>
    <t>P1.1.2 - ENERGY DELIVERED BY TARIFF TYPE - COST REFLECTIVE TARIFF CUSTOMERS</t>
  </si>
  <si>
    <t>Endeavour Energy Power BI reporting system used by Finance which draws upon SAP data.</t>
  </si>
  <si>
    <t>Energy values are for the 12 month period to 30 June 2025 (FY25).</t>
  </si>
  <si>
    <t>As per methodology.</t>
  </si>
  <si>
    <t>DC04 - Customer numbers | Cost reflective tariffs</t>
  </si>
  <si>
    <t>P1.1.3 - NUMBER CUSTOMERS BY METER TYPE - COST REFLECTIVE TARIFF CUSTOMERS</t>
  </si>
  <si>
    <t>Customer NMI count is as at 30 June 2025.</t>
  </si>
  <si>
    <t>P1.1.4 - NMI COUNT BY TARIFF TYPE - COST REFLECTIVE TARIFF CUSTOMERS</t>
  </si>
  <si>
    <t>DC02 - Operational outputs | Energy delivered by NCR tariff</t>
  </si>
  <si>
    <t>P1.2 NCR tariffs</t>
  </si>
  <si>
    <t>P1.2.1 - ENERGY DELIVERED BY METER TYPE - NON-COST REFLECTIVE TARIFF CUSTOMERS</t>
  </si>
  <si>
    <t xml:space="preserve">1. Tariff code, metering type and NMI data (including annualised consumption) is extracted from SAP NMI Tariff Report for the target year.
2. Tariff code is used to assign the Residential, Small Non-residential (LV), Largel Non-residential (LV) and Non-residential (HV and above) AIO category identifier.
3. For smart meter customers, annualised consumption is used as a proxy to assign customer numbers by tariff to their meter type in accordance with Table S7.4.3.1 of the National Electricity Rules (NER). 
4. Basic meter customers on cost reflective tariffs are assigned to Type 5, with the remainder assigned to Type 6.
5. Generation volumes are removed as they are export values and not import (energy usage) values.
6. A pivot table report is used to aggregate data by category.
7. Align the annualised volumes by Meter Type to match the energy volumes reported in Table P1.2.2 (Energy by tariff) by using the energy splits within each AIO category identifier. </t>
  </si>
  <si>
    <t>P1.2.2 - ENERGY DELIVERED BY TARIFF TYPE - NON-COST REFLECTIVE TARIFF CUSTOMERS</t>
  </si>
  <si>
    <t xml:space="preserve">1. Quantity billed by tariff is extracted by Finance from Power BI for the target year.
2. Tariff code is used to assign the Residential, Non-residential (LV) and Non-residential (HV and above) AIO category identifier.
3. The "WWLNT_PA" field is used to determine the charge line type enabling the quantity to be classified by charge type (eg DUOS, TUOS, CCF, EIR, NUOS) and also by consumption type (eg. Energy (PH,PL, OP, All time, etc) Demand (High and low season), Gen etc).
4. Generation volumes are removed as they are export values and not import (energy usage) values.
5. A pivot table report is used to aggregate data by category.
 </t>
  </si>
  <si>
    <t>DC04 - Customer numbers | Non-cost reflective tariffs</t>
  </si>
  <si>
    <t>P1.2.3 - NUMBER CUSTOMERS BY METER TYPE - NON-COST REFLECTIVE TARIFF CUSTOMERS</t>
  </si>
  <si>
    <t xml:space="preserve">1. Tariff code, metering type and NMI data (including annualised consumption) is extracted from SAP NMI Tariff Report for the target year.
2. Tariff code is used to assign the Residential, Small Non-residential (LV), Large Non-residential (LV) and Non-residential (HV and above) AIO category identifier.
3. Unmetered NMI's are excluded as they are not required by the AIO.
4. Controlled Load, Generation counts and Storage are removed to avoid double counting as these must have a primary Residential or General Supply connection which is already captured.
5. A pivot table report is used to aggregate data by category and tariff.
6. Align the NMI customer count by Meter Type  to match the NMI customer count reported in Table P1.2.4 (Customer county by tariff) by using the customer splits within each AIO category identifier. </t>
  </si>
  <si>
    <t xml:space="preserve">P1.2.4 - DISTRIBUTION CUSTOMER NUMBERS BY TARIFF TYPE - NON-COST REFLECTIVE TARIFFS </t>
  </si>
  <si>
    <t xml:space="preserve">1. NMI Customer count by tariff is extracted by Finance from Power BI as at 30 June 2025.
2. Tariff code is used to assign the Residential, Small Non-residential (LV), Large Non-residential (LV) and Non-residential (HV and above) AIO category identifier.
3. A pivot table report is used to aggregate data by category. </t>
  </si>
  <si>
    <t>DC04 - Customer numbers | Secondary tariffs</t>
  </si>
  <si>
    <t>P1.3 Secondary Tariffs</t>
  </si>
  <si>
    <t>P1.3.3 - CUSTOMER NUMBERS BY METER TYPE - SECONDARY TARIFF CUSTOMERS</t>
  </si>
  <si>
    <t>P1.3.4 - CUSTOMER NUMBERS BY TARIFF TYPE - SECONDARY TARIFFS</t>
  </si>
  <si>
    <t>This is a new reporting requirement therefore not applicable</t>
  </si>
  <si>
    <t>DC11 - SCS Legacy Meters | Revenue</t>
  </si>
  <si>
    <t>8.1LM Income statement</t>
  </si>
  <si>
    <t>8.1.1.1LM - REVENUE</t>
  </si>
  <si>
    <t>Legacy Metering revenue is derived from SAP and aligned with the monthly management  financial reporting.</t>
  </si>
  <si>
    <t>8.1.1.2LM - EXPENDITURE</t>
  </si>
  <si>
    <t>Legacy Metering operating expenditure is derived from SAP and aligned with the monthly management financial reporting. Other expenditure includes depreciation related to metering and aligned with the income statement.</t>
  </si>
  <si>
    <t>3.1.2LM - REVENUE GROUPING BY CUSTOMER TYPE OR CLASS</t>
  </si>
  <si>
    <t>Legacy Metering revenue by customer category are derived and mapped from SAP data extract and the total is aligned with the monthly management  financial reporting.</t>
  </si>
  <si>
    <t>DC11 - SCS Legacy Meters | Asset base values</t>
  </si>
  <si>
    <t>3.3LM Assets</t>
  </si>
  <si>
    <t>3.3.1LM - REGULATORY ASSET BASE VALUES</t>
  </si>
  <si>
    <t>The AER's 2024-29 PTRM Decision Model for Legacy Metering</t>
  </si>
  <si>
    <t>Endeavour Energy has applied the RAB roll forward as calculated in the AER's Legacy Metering PTRM decision. There is no capex, disposals or capital contributions for Legacy Metering.</t>
  </si>
  <si>
    <t>DC11 - SCS Legacy Meters | Operating Expenditure</t>
  </si>
  <si>
    <t>8.4LM Operating expenditure</t>
  </si>
  <si>
    <t>8.4.1LM - OPERATING &amp; MAINTENANCE EXPENDITURE - BY PURPOSE</t>
  </si>
  <si>
    <t>Expenditure data extracted from TM1 reporting cube and aligned with Endeavour Energy's monthly financial management report.</t>
  </si>
  <si>
    <t>8.4.2LM - OPERATING &amp; MAINTENANCE EXPENDITURE - BY PURPOSE - MARGINS ONLY</t>
  </si>
  <si>
    <t>No margin reported.</t>
  </si>
  <si>
    <t>2.8.2LM - COST METRICS FOR ROUTINE AND NON-ROUTINE MAINTENANCE</t>
  </si>
  <si>
    <t>Actual $ pertaining to legacy metering spend was provided by Finance using SAP.</t>
  </si>
  <si>
    <t>2.11.3LM - LABOUR / NON-LABOUR EXPENDITURE SPLIT - STANDARD CONTROL SERVICES</t>
  </si>
  <si>
    <t>Expenditure data extracted from TM1 reporting cube and derive breakdown of cost between direct /indirect expenditure groupings and then between inhouse labour / external labour expenses associated with Legacy Metering.</t>
  </si>
  <si>
    <t>2.10.1LM - NETWORK OVERHEADS EXPENDITURE</t>
  </si>
  <si>
    <t>Expenditure data extracted from TM1 reporting cube and derive breakdown of cost between direct and indirect expenditure associated with Legacy Metering.</t>
  </si>
  <si>
    <t>2.10.2LM - CORPORATE OVERHEADS EXPENDITURE</t>
  </si>
  <si>
    <t>2.2.2 - SELECTED ASSET CHARACTERISTICS</t>
  </si>
  <si>
    <t>Incidents on the network were recorded in Endeavour Energy’s Advanced Distribution Management System (ADMS).
ADMS records were routinely interrogated to identify any incidents where fire was involved.
Representatives from Endeavour Energy’s field staff were contacted and requested to provide additional information relating to the incidents identified if required from the initial fire reports.
Information contained in the fire reports is entered into an SQL database known as the Fire Reporting database.
The documentation relating to the above process is contained in Company Procedure (Network) GAM 0121 – Fire Incident investigation, and Branch Workplace Instruction (Network Data and Performance) WPB 2008 - Management of the network fire reporting process.</t>
  </si>
  <si>
    <t>For FY2024-25, records of each of the fires occurring in the year were extracted from the Fire Reporting database into a PowerBI report. Incidents that were vegetation related are classified to the relevant AIO reporting category at the time of entry into the Fire Reporting Database. 
All the information provided represents actual information extracted from Endeavour Energy’s reporting systems and reconciled to reported figures via the process detailed above.  As a result, the information contained in table 2.7.3 is considered to be reliable.</t>
  </si>
  <si>
    <r>
      <t xml:space="preserve">1. SAP TB Revenue by revenue category is populated to Audited statutory accounts column and reconciled to total revenue in Audited Financial Statement and Management Report.
2. Auxconnex revenue including interest income is adjusted in ‘Regulatory Adjustments’as Ausconnex (company 1400-NUP) is not part of the Distribution Business.
3. Revenue breakdown to Standard Control, Alternative Control, Unregulated and Legacy Meter based on TM1 PnL report and relevant AIO schedules. Legacy meter is excluded in this schedule and reported in 8.1.1LM.
3a. </t>
    </r>
    <r>
      <rPr>
        <b/>
        <sz val="11"/>
        <color rgb="FF000000"/>
        <rFont val="Arial"/>
        <family val="2"/>
      </rPr>
      <t>Distribution (“DUoS”) r</t>
    </r>
    <r>
      <rPr>
        <sz val="11"/>
        <color rgb="FF000000"/>
        <rFont val="Arial"/>
        <family val="2"/>
      </rPr>
      <t xml:space="preserve">evenue data was extracted from the relevant TM1 cube based on mappings in accordance with the AIO Instructions and Definitions. DUoS is allocated as 100% Standard Control.  
3b. </t>
    </r>
    <r>
      <rPr>
        <b/>
        <sz val="11"/>
        <color rgb="FF000000"/>
        <rFont val="Arial"/>
        <family val="2"/>
      </rPr>
      <t>Transmission Use of Service (“TUoS”)</t>
    </r>
    <r>
      <rPr>
        <sz val="11"/>
        <color rgb="FF000000"/>
        <rFont val="Arial"/>
        <family val="2"/>
      </rPr>
      <t xml:space="preserve"> revenue data was extracted from the relevant TM1 cube based on mappings in accordance with the AIO Instructions and Definitions. TUoS is allocated as 100% Standard Control.  
3c. </t>
    </r>
    <r>
      <rPr>
        <b/>
        <sz val="11"/>
        <color rgb="FF000000"/>
        <rFont val="Arial"/>
        <family val="2"/>
      </rPr>
      <t xml:space="preserve">Jurisdictional Scheme </t>
    </r>
    <r>
      <rPr>
        <sz val="11"/>
        <color rgb="FF000000"/>
        <rFont val="Arial"/>
        <family val="2"/>
      </rPr>
      <t xml:space="preserve">Amounts are extracted from the relevant TM1 cube based on mappings in accordance with the AIO Instructions and Definitions. Jurisdictional Scheme Amounts include Climate Change Fund Recovery and Electricity Infrastructure Roadmap (EIR) Fund and are allocated as 100% Standard Control.
3d. </t>
    </r>
    <r>
      <rPr>
        <b/>
        <sz val="11"/>
        <color rgb="FF000000"/>
        <rFont val="Arial"/>
        <family val="2"/>
      </rPr>
      <t>Shared Asset Revenue</t>
    </r>
    <r>
      <rPr>
        <sz val="11"/>
        <color rgb="FF000000"/>
        <rFont val="Arial"/>
        <family val="2"/>
      </rPr>
      <t xml:space="preserve"> are extracted from  relevant TM1 cube based on mappings  in accordance with the AIO Instructions and definitions. Shared Asset Revenue is allocated as 100% Unregulated Services.
3e.</t>
    </r>
    <r>
      <rPr>
        <b/>
        <sz val="11"/>
        <color rgb="FF000000"/>
        <rFont val="Arial"/>
        <family val="2"/>
      </rPr>
      <t xml:space="preserve"> Contributions </t>
    </r>
    <r>
      <rPr>
        <sz val="11"/>
        <color rgb="FF000000"/>
        <rFont val="Arial"/>
        <family val="2"/>
      </rPr>
      <t>- Capital Contributions are sourced from SAP data. The capital contributions are mapped in accordance with the AIO Instructions and Definitions. SCS and ACS capital contributions are recorded under separate GL accounts in SAP. 
3f.</t>
    </r>
    <r>
      <rPr>
        <b/>
        <sz val="11"/>
        <color rgb="FF000000"/>
        <rFont val="Arial"/>
        <family val="2"/>
      </rPr>
      <t xml:space="preserve"> Interest income</t>
    </r>
    <r>
      <rPr>
        <sz val="11"/>
        <color rgb="FF000000"/>
        <rFont val="Arial"/>
        <family val="2"/>
      </rPr>
      <t xml:space="preserve"> is allocated to Standard Control Services, except for interest income earned directly by Ausconnex (Unregulated) which is included in ‘Adjustments’. </t>
    </r>
  </si>
  <si>
    <t>1. CPI adjusted forecast was sourced from Endeavour Energy’s 2025-29 final determination on the AER website.
2. This forecast was then updated into nominal (24-25 dollars) using updated actual CPI escalation factors reflecting YoY CPI from ABS.
3. Actual expenditure for FY2024-25 was sourced from tables 2.1 – Expenditure Summary, 2.2 – Repex, 2.3 – Augex, 2.5 – Connections, 2.6 – Non-Network and 2.10 – Overheads. Capital contributions have been obtained from Fixed Asset Administrator.</t>
  </si>
  <si>
    <t xml:space="preserve">The data presented in tables 8.2.1, 8.2.2, 8.2.3, 8.2.4, 8.2.5 and 8.2.6 is consistent with the requirements of the AIO. In particular:
• only costs allocated to the provision of standard control services are reported in tables 8.2.1, 8.2.2 and 8.2.4 and costs allocated to the provision of alternate control services are reported in table 8.2.3;
• the categories listed in table 8.2.1 align to the categories in the AER’s 2019-24 Distribution Determination; and
• the asset classes in table 8.2.4 align with the asset classes set out in Endeavour Energy’s PTRM and RFM issued with the AER’s 2025-29 Distribution Determination. </t>
  </si>
  <si>
    <t xml:space="preserve">
Actual capital expenditure by ‘asset class’ and ‘other (8.2.3 &amp; 8.2.4) has been sourced from data extracted directly from a TM1 Project Cube which obtains data at a project level for both system capex, non-system capex, direct and switching overheads and other expenditure.
Asset classes have been assigned to projects assigned to work orders were sourced from TM1 and mapped according to their native asset class allocation. </t>
  </si>
  <si>
    <t>This table was completed using reference data from the AER's decision RFM and PTRM models as required. 
Endeavour Energy sources the opening value for each category from the closing value from the previous year’s reporting. In FY25, the opening value is adjusted for differences in estimated opening RAB value for AIO reporting and the actual opening value for FY24 set by the AER in their final decision - inclusive of FY24 actual capex update.
FY25 Capex, Capital Contributions, Disposals and straight-line Depreciation are sourced from the FY25 AIO.</t>
  </si>
  <si>
    <t>1. Tariff code, metering type and NMI data (including annualised consumption) is extracted from SAP NMI Tariff Report for the target year.
2. Tariff code is used to assign the Residential, Small Non-residential (LV), Largel Non-residential (LV) and Non-residential (HV and above) AIO category identifier.
3. For smart meter customers, annualised consumption is used as a proxy to assign customer numbers by tariff to their meter type in accordance with Table S7.4.3.1 of the National Electricity Rules (NER). 
4. Basic meter customers on cost reflective tariffs are assigned to Type 5, with the remainder assigned to Type 6.
5. Generation volumes are removed as they are export values and not import (energy usage) values.
6. A pivot table report is used to aggregate data by category.
7. Align the annualised volumes by Meter Type to match the energy volumes reported in Table P1.1.2 (Energy by tariff) by using the energy splits within each AIO category identifier.</t>
  </si>
  <si>
    <t xml:space="preserve">1. Tariff code, metering type and NMI data (including annualised consumption) is extracted from SAP NMI Tariff Report for the target year.
2. Tariff code is used to assign the Residential, Small Non-residential (LV), Large Non-residential (LV) and Non-residential (HV and above) AIO category identifier.
3. Unmetered NMI's are excluded as they are not required by the AIO.
4. Controlled Load, Generation counts and Storage are removed to avoid double counting as these must have a primary Residential or General Supply connection which is already captured.
5. A pivot table report is used to aggregate data by category and tariff.
6. Align the NMI customer count by Meter Type  to match the NMI customer count reported in Table P1.1.4 (Customer county by tariff) by using the customer splits within each AIO category identifier. </t>
  </si>
  <si>
    <t>1. NMI Customer count by tariff is extracted by Finance from Power BI as at 30 June 2025.
2. Tariff code is used to assign the Residential, Small Non-residential (LV), Large Non-residential (LV) and Non-residential (HV and above) AIO category identifier.
3. A pivot table report is used to aggregate data by category.
4. Adjust the Individually Calculated Tariff customer count to reflect the number  of NMI's.</t>
  </si>
  <si>
    <t xml:space="preserve">1. Tariff code, metering type and NMI data (including annualised consumption) is extracted from SAP NMI Tariff Report for the target year.
2. Tariff code is used to assign the Residential, Small Non-residential (LV), Large Non-residential (LV) and Non-residential (HV and above) AIO category identifier.
3. Unmetered NMI's are excluded as they are not required by the AIO.
4. NMI's on primary tariffs are removed leaving only the secondary Controlled Load and  Generation NMI's.
5. A pivot table report is used to aggregate data by category and tariff.
6. Align the NMI customer count by Meter Type  to match the NMI customer count reported in Table P1.3.4 (Customer county by tariff) by using the customer splits within each AIO category identifier. </t>
  </si>
  <si>
    <t>Actual opex for standard and alternative control expenditure by purpose was sourced from the PNL report and project report cubes in TM1. Endeavour Energy uses TM1 for various purposes including budgeting and forecasting, monthly reporting and regulatory account allocations and it has been used historically to provide data for previous audited Regulatory Accounts/RINs. It is a cube based technology which allows rules to be created between cubes and within cubes</t>
  </si>
  <si>
    <t xml:space="preserve">Financial data is sourced from the Report PNL cube in TM1. Endeavour Energy uses this OLAP tool for various purposes including budgeting and forecasting, monthly reporting and regulatory account allocations and it has been used historically to provide data for previous audited Regulatory Accounts/RINs. It is a cube-based technology which allows rules to be created between cubes and within cubes. 
In particular, the Report PNL cube is used by Endeavour Energy to store and report annual opex into the service categories (i.e. Standard Control, Alternate Control and Unregulated categories) at the account code  level.  It is the primary tool used to allocate opex in accordance with Endeavour Energy’s approved Cost Allocation Method. </t>
  </si>
  <si>
    <t>Labour and non-labour expenditure was extracted from various reporting cubes in TM1 (PNL cube and Project cube). Endeavour Energy uses TM1 for various purposes including budgeting and forecasting, monthly reporting and regulatory account allocations and it has been used historically to provide data for previous audited Regulatory Accounts/RINs. It is a cube based technology which allows rules to be created between cubes and within cubes.</t>
  </si>
  <si>
    <t>Several sources of information were used in the completion of table 2.12:
- All opex data was sourced from PNL report cubes in TM1. Endeavour Energy uses TM1 for various purposes including budgeting and forecasting, monthly reporting and regulatory account allocations and it has been used historically to provide data for previous audited Regulatory Accounts/RINs. It is a cube base technology which allows rules to be  created between cubes and within cubes;
- Schedule 8.4 used for validation check; and
- Schedule 2.6, 2.7, 2.8, 2.9, 2.10, 2.9, 4.2, 4.3 and 4.4</t>
  </si>
  <si>
    <t>Actual opex for standard and alternative control expenditure by purpose was sourced from SAP, PNL report and project report cubes in TM1. Endeavour Energy uses TM1 for various purposes including budgeting and forecasting, monthly reporting and regulatory account allocations and it has been used historically to provide data for previous audited Regulatory Accounts/RINs. It is a cube based technology which allows rules to be created between cubes and within cubes.</t>
  </si>
  <si>
    <t>Actual opex for standard and alternative control expenditure by purpose was sourced from the PNL report and project report cubes in TM1. Endeavour Energy uses TM1 for various purposes including budgeting and forecasting, monthly reporting and regulatory account allocations and it has been used historically to provide data for previous audited Regulatory Accounts/RINs. It is a cube based technology which allows rules to be created between cubes and within cubes.</t>
  </si>
  <si>
    <t>• SAP
• TM1
• Contractors WIP data</t>
  </si>
  <si>
    <t>Type-5 metering volume is included as per the AIO.</t>
  </si>
  <si>
    <t>1. SAP TB Expenses by expense category is populated to Audited statutory accounts column and reconciled to total expenses in Audited Financial Statement and Management Report. 
2. Auxconnex expenses including allocated depreciation is adjusted in ‘Regulatory Adjustments’as Ausconnex (company 1400) is not part of the Distribution Business. 
3. Expenses breakdown to Standard Control, Alternative Control, Unregulated and Legacy Meter based on TM1 PnL report and relevant AIO schedule. Legacy meter is excluded in this schedule and reported in 8.1.1LM.
3a. SCS: Breakdown type of expenses based on GL account in TM1 PnL Report. Maintenance and Operating expenses aligned to schedule 8.4 (Opex).
3b. ACS: Breakdown type of revenue based on GL account in TM1 PnL Report and schedule 8.4 (Opex)
3c. Unregulated: Include expenses in Pole and Duct, Property and all other unreg in Management Report. 
4. Depreciation &amp; Amortisation is sourced from SAP data. The depreciation and amortisation balances are mapped in accordance with the AIO Instructions and Definitions. Depreciation &amp; Amortisation relating to system assets is directly allocated to Standard Control Services, and further causally allocated to Standard Control Services, Alternative Control Services and Unregulated Services based on usage, consistent with Property, Plant and Equipment allocations. Depreciation expense relating to non-system assets is causally allocated to services based on usage, consistent with Property, Plant and Equipment allocations. Data was reconciled to the depreciation and amortisation expense reported in the Management and Statutory results. 
5.Finance Charges
Borrowing costs that are directly related with investments and underlying network asses that are funded by interest bearing debt facilities are attributable to Standard Control Services. Borrowing costs that are directly related with unregulated investments, if any, are included in ‘Regulatory Adjustments’.  
Data was reconciled to Finance charges reported in the Management (Net Finance expense i.e. net of interest income) and Statutory results (Interest Income is classified under revenues). 
6. Loss from Sale of Fixed Assets
Loss from sale of fixed assets is sourced from SAP data. The loss from sale balances are mapped in accordance with the AIO Instructions and Definitions. Allocation drivers are used to assign amounts to Standard Control Services, Alternative Control Services and Unregulated Services.  
7. Data was reconciled to loss on disposal reported in the Management and Statutory results. Note that this line is only populated if there is a net loss from sale (i.e. if a net profit from sale section 8.1.1.1 Profit from sale of fixed assets is populated instead).</t>
  </si>
  <si>
    <t>CPI adjusted forecasts were sourced from in Endeavour Energy’s 2025-29 final determination folder on the AER website.
Actual capital expenditure by ‘purpose’ (8.2.1) has been sourced from AIO tables 2.1 – Expenditure Summary, 2.2 – Repex, 2.3 – Augex, 2.5 – Connections, 2.6 – Non-Network, and 2.10 – Overheads.</t>
  </si>
  <si>
    <t>For primary network assets, failures are determined using ADMS problem and incident data. A permutation of the 'cause' and 'sub-cause' fields are used to allocate each event in either assisted, or unasssited failure categories, where only unassisted failures are reported on. SAP characteristic data is then joined to allocate each failure event to each specific category defined as per the AIO template.
• Extract failure and rectification data for assets.
• Map incidents to asset types and estimate replacement costs.
• For capital expenditure validate against SCADA commissioning reports and RMULBS rectification logs.
• Review with Secondary Systems Manager.</t>
  </si>
  <si>
    <t>DUoS revenue (DREV0101 to DREV 0109):
1. Data extracted from SAP.
2. Data then cleansed to get dollar values and energy consumption volume by network tariff level and by time period of consumption (i.e. Peak, Shoulder, Off-peak and Non TOU).
3. Line items populated from the cleansed SAP data in accordance with AIO Instructions &amp; Definitions.
4. Total DUoS revenue (DREV0101 to DREV0109) reconciled to Distribution revenue (excluding DFA revenues) reported in Table 8.1.1.1. 
5. Non DUos revenue (DREV0110 to DREV0113) sourced from Table 8.1.1.1</t>
  </si>
  <si>
    <t>DREV0201 to DRREV0205:
1. Data extracted from SAP at the network tariff level.
2. Data then cleansed to get dollar values and energy consumption volume by network tariff level.
3. Line items populated from the cleansed SAP data in accordance with AIO Instructions &amp; Definitions.
4. Revenue reconciled to Distribution revenue (excluding DFA revenues) reported in Table 8.1.1.1.
5. DREV0206 Other customers reconciled to DREV0113 Other sources.</t>
  </si>
  <si>
    <t>The source information used to populate the AIO Provisions was extracted initially from the Endeavour Energy Group Financial Statements (for the year ended 30 June 2025), Note 13 Provisions which details opening balances, additional provisions, amounts used, amounts reversed and closing balance amounts for each of the provision types listed in the Note. The Movement in Provisions schedule which is the basis for Note 13 Provisions in the Financial Statements is used as a base to split the various provisions into Standard Control, Alternate Control and Unregulated.</t>
  </si>
  <si>
    <t>The Provisions schedule details the opening balance, additional provisions, amounts used (paid), unused amounts reversed, impact of change in discount rates (if applicable) and closing balance for each provision. The opening balance is based on the previous year closing balance rolled forward.  The closing balance and movements for each provision were derived by applying relevant allocation driver percentages, updated for regulatory financial year information, to the closing balance and movements consistent with the annual Group Financial Statements, adjusted for any errors or misstatements identified post completion of the annual financial statements (where applicable). 
Use of the prior year closing balance to equate to the current year opening balance creates an opening balance adjustment, due to variations in allocation drivers between years. All opening balance adjustments have been included within “additional provisions” or “unused amounts reversed”, if necessary.
Allocation driver percentages applied to the closing balance and movements are based on the relevant organisational unit structure utilising the relevant TM1 cube.  A further dissection provides a split into Standard Control Services, Alternative Control Services and Unregulated Services based on application of relevant allocation drivers for the year.  Employee Entitlements (A) generally utilise an employee entitlements allocation driver; Self-Insurance (Workers Compensation) (B) and Defined Benefits Superannuation (C) utilise labour allocation drivers sourced from Labour expense in the TM1 Totex cube; Other (D) utilises labour allocation drivers where relevant as well as direct allocation (where more appropriate); Distributions (where applicable) (E) utilise Profit After Tax percentage outcomes consistent with the AER AIO Income Statement split of Standard Control Services, Alternative Control Services and Unregulated Services where these services are reporting a profit.
Additional provisions, amounts used (paid) and unused amounts reversed for Employee Entitlements, Self Insurance, Defined Benefits Superannuation and Other have been split into Opex and Capex components, based on an allocation method which considers the actual cost allocated to Capex and Opex projects and Capex allocations from default overhead and capitalisation overhead.
The Defined Benefits Superannuation provision was calculated by the actuary. The impact of discount rate on Defined Benefits Superannuation is presented as Actuarial (gains)/losses arising from changes in financial assumptions in the actuary report. All other OCI movements are included within “additional provisions” or “unused amounts reversed”, if necessary, and are shown as an “Other” component  as these movements do not impact either Opex or Capex.</t>
  </si>
  <si>
    <t>Table 3.4.1.1 and 3.4.1.4:
1. Data was extracted from SAP at the network tariff level.   
2. Data was then cleansed to get dollar values and energy consumption volume by network tariff level and by time period of consumption (i.e. Peak, Shoulder, Off-peak and Non TOU).
3. Line items were populated from the cleansed SAP data in accordance with AIO Instructions &amp; Definitions.
Table 3.4.1.2:
Transgrid billing statements provide information on peak, shoulder and off-peak energy quantity.
Table 3.4.1.3:
Last readily available data from meter provider.</t>
  </si>
  <si>
    <r>
      <t xml:space="preserve">Source Data – Standard SAP report is used to identify Work Orders marked as COMPLETED in FY25 and Work Breakdown Structure (WBS) costs booked against the REPEX Project.
The Reference Date is used as the ‘WO Completion Date.’
Exclusions – Work Orders with a User Status = CANCELLED are excluded from the analysis.
Asset characteristics (e.g., Nominal Voltage, KVA Rating, etc.) are derived for each Functional Location and Equipment.
AIO Asset Category Mapping – Each Work Order is mapped to an AIO Asset Category based on the associated WBS for REPEX.
Replacement Count – The total count of replacements is calculated by Asset Category, Nominal Voltage, Material, and other relevant attributes wherever applicable.
</t>
    </r>
    <r>
      <rPr>
        <u/>
        <sz val="11"/>
        <color rgb="FF000000"/>
        <rFont val="Arial"/>
        <family val="2"/>
      </rPr>
      <t>Conductors length by material</t>
    </r>
    <r>
      <rPr>
        <sz val="11"/>
        <color rgb="FF000000"/>
        <rFont val="Arial"/>
        <family val="2"/>
      </rPr>
      <t xml:space="preserve"> : This is active conductors from GIS, and includes only OH conductors. It covers all conductor types, including streetlight conductors, but excludes service conductors.
</t>
    </r>
    <r>
      <rPr>
        <u/>
        <sz val="11"/>
        <color rgb="FF000000"/>
        <rFont val="Arial"/>
        <family val="2"/>
      </rPr>
      <t>Conductor length by feeder type</t>
    </r>
    <r>
      <rPr>
        <sz val="11"/>
        <color rgb="FF000000"/>
        <rFont val="Arial"/>
        <family val="2"/>
      </rPr>
      <t xml:space="preserve">: This is active conductors from GIS, and feeder category (Urban, Rural, etc.) are sourced from Reliability (ADMS). If a feeder number cannot be matched or is blank in GIS, it is excluded since it cannot be classified.
</t>
    </r>
    <r>
      <rPr>
        <u/>
        <sz val="11"/>
        <color rgb="FF000000"/>
        <rFont val="Arial"/>
        <family val="2"/>
      </rPr>
      <t xml:space="preserve">Poles by Feeder Type: </t>
    </r>
    <r>
      <rPr>
        <sz val="11"/>
        <color rgb="FF000000"/>
        <rFont val="Arial"/>
        <family val="2"/>
      </rPr>
      <t>We begin by filtering conductors based on the feeder category extracted from ADMS. Any unmatched feeders are excluded from the calculations. Once the feeder list is finalised, we apply the GIS relationship using the gisprod.manytoone_n table to obtain the associated poles.</t>
    </r>
  </si>
  <si>
    <t>Step 1: Extract expenditure from the AIO templates listed in the source of information and link to the relevant category in tables 2.1.1 to 2.1.4.
Step 2: Identify balancing items by extracting information from the general ledger and/or linking to double counted amounts in the AIO templates.
Step 3: Reconcile the total of each table to the AIO schedule.</t>
  </si>
  <si>
    <t>Actual $'s came from Finance; 8.2.1 Classification also provided e.g. augex, repex etc; 2.3.4 - AUGEX DATA - TOTAL EXPENDITURE was populated first.; Actual $'s line items were categorised accordingly to come up with the subtotals:2.3.3 - AUGEX DATA - HV/LV FEEDERS AND DISTRIBUTION SUBSTATIONS | COST METRICS was completed next;Km/Unit completed based on $/unt rates obtained from Actual historicals (works delivery manager EPMO);Dsub completed based on "Repl.." WO description and Tecoed.</t>
  </si>
  <si>
    <r>
      <rPr>
        <b/>
        <sz val="11"/>
        <color rgb="FF000000"/>
        <rFont val="Arial"/>
        <family val="2"/>
      </rPr>
      <t>Fleet Subsection:</t>
    </r>
    <r>
      <rPr>
        <sz val="11"/>
        <color rgb="FF000000"/>
        <rFont val="Arial"/>
        <family val="2"/>
      </rPr>
      <t xml:space="preserve"> The Opex data presented in table 2.6.1 was sourced from TM1 through the Profit Centre, 1028 - Fleet and which contains all motor vehicle expenditure. Motor vehicle leasing, fuel, registration, and CTP insurance costs by vehicle type have been maintained since Endeavour Energy started leasing vehicles in December 2009, thus allowing the classification of costs.
Fleet Labour, materials, contractors, and other costs are not captured by vehicle type hence was apportioned.
The Capex data presented in table 2.6.1 was sourced from SAP and TM1 project costs through both Profit Centre, 1028 – Fleet
</t>
    </r>
    <r>
      <rPr>
        <b/>
        <sz val="11"/>
        <color rgb="FF000000"/>
        <rFont val="Arial"/>
        <family val="2"/>
      </rPr>
      <t>Property:</t>
    </r>
    <r>
      <rPr>
        <sz val="11"/>
        <color rgb="FF000000"/>
        <rFont val="Arial"/>
        <family val="2"/>
      </rPr>
      <t xml:space="preserve"> The Opex data presented in table 2.6 was sourced from TM1 through the Property Services Profit Centre, 1056 Property OH, and Functional Area M048 Opex – Build &amp; Prop Non-Sys which contain all the non-network buildings and property expenditure.
All non-system capex transactions for the financial year were extracted from the general ledger through TM1 Project Reporting cube contains general ledger information sourced from SAP.
Those transactions relating to non-network buildings and property expenditure were identified via the functional area (FA) and Project Definition assigned to the transaction. Endeavour Energy uses functional area C062 Capex – Building (Non-System) to identify expenditure on non-network buildings and property.
</t>
    </r>
    <r>
      <rPr>
        <b/>
        <sz val="11"/>
        <color rgb="FF000000"/>
        <rFont val="Arial"/>
        <family val="2"/>
      </rPr>
      <t xml:space="preserve">Technology:  Opex
</t>
    </r>
    <r>
      <rPr>
        <sz val="11"/>
        <color rgb="FF000000"/>
        <rFont val="Arial"/>
        <family val="2"/>
      </rPr>
      <t xml:space="preserve">1. Extract IT &amp; Communications Opex data from the TM1 PNL cube/ RPT PNL cube for Information Communication &amp; Technology Division.
2. Extract project data from TM1/SAP parameters profit centre Communication &amp; Technology Division using parameters GL Account heriachy “EE05” and Functional Areas.
3. Asset category allocation of above data based on AIO definitions.
4. Reconcile Asset Category to TM1 PNL cube data extracted above.
5. Extract standard control only component by calculating the average opex standard control % of each branch associated with these non-network categories.
</t>
    </r>
    <r>
      <rPr>
        <b/>
        <sz val="11"/>
        <color rgb="FF000000"/>
        <rFont val="Arial"/>
        <family val="2"/>
      </rPr>
      <t xml:space="preserve">Technology:  Capex
</t>
    </r>
    <r>
      <rPr>
        <sz val="11"/>
        <color rgb="FF000000"/>
        <rFont val="Arial"/>
        <family val="2"/>
      </rPr>
      <t>1. Extract Capital Expenditure data from the TM1 PNL cube/ RPT PNL cube for all Cost Centres and Profit Centres across Endeavour coded to IT Capex Projects with Functional Areas:
• C052 Non-recurrent, Growth IH
• C049 Recurrent, Hardware
• C053 Recurrent, Software Ext
• C050 Non-recurrent, Maint IH
• C056 Non-recurrent, Compl Ext
• C060 Non-recurrent Grwth ExtHW
• C047 Recurrent, Client devices
2. Extract data from TM1 cube Project Reporting against above Functional Areas and allocate asset category against projects per AIO definition.
3. Extract standard control only component by reconciling to the AIO.</t>
    </r>
  </si>
  <si>
    <t>Low Voltage underground MVA circuit capacity is based on actual data and ratings for common conductor types.
11kV and 22kV underground MVA circuit capacity is based on actual data and ratings, with a derating factor of 0.871 applied for these conductors in line with common conductor configurations and common de-rating factors as indicated in company standard MDI0011.
For 33, 66 and 132kV voltages, feeder rating are taken from individual line specific segment ratings based on actual design / surrounding environmental conditions and limited to the lowest line / T-off segment applicable to that feeder. Normal continuous ratings are used for each feeder segment and emergency line capacity is ignored.
The weighted average capacity in amps for each voltage and construction type was then calculated based on the sum of “ratings x km” divided by length in km.
The weighted average capacity in amps is then converted to MVA.
All modelling is conducted using the FME software.</t>
  </si>
  <si>
    <t xml:space="preserve">Based on customer minutes off supply for the reporing period.
Average number of customers was calculated as (customers as at start + customers as at end), divided by two (ref. 3.4.1.4);
The total energy supplied to customers (ref. 3.4.2.1) was divided by the average number of customers from the previous step;
The resulting average GWh per customer was then divided by days of supply (365) and minutes per day (1440) to obtain the average GWh per minute, per customer, for the reporting period;
This average GWh per minute per customer was then multiplied by the total customer minutes not supplied applicable for each category of interruptions (planned, unplanned).
</t>
  </si>
  <si>
    <t>In accordance with AIO 
System losses = [ (Electricity imported – Electricity delivered) / Electricity imported ] x100
Where:
• Electricity imported is the total electricity inflow into distribution network (Including from Embedded Generation) minus the total electricity outflow into the networks of the adjacent connected distribution network service providers or the transmission network (s).
• Electricity delivered is the amount of electricity transported out of distrribution network to its customers as metered (or otherwise calculated) at the customer’s connection. 
This is a system wide figure not a feeder level figure.</t>
  </si>
  <si>
    <t>Endeavour Energy has created a 'CER Register' which acts as a single location for all relevant customer data and metadata. The data contained in this Register is extracted from multiple data sources, including 'SAP ISU', 'ADMS', 'Clean Energy Regulator', 'Clean Energy Council', 'Gridsight', and 'Australian Energy Market Operator'.
Each data source contains export capacity data. A data source of truth hierarchy has been created to both support the accuracy of information and capture data.
Data was split by customer (export) type.</t>
  </si>
  <si>
    <t>Endeavour Energy has created a 'CER Register' which acts as a single location for all relevant customer data and metadata. The data contained in this Register is extracted from multiple data sources, including 'SAP ISU', 'ADMS', 'Clean Energy Regulator', 'Clean Energy Council', 'Gridsight', and 'Australian Energy Market Operator'.
Each data source contains export capacity data. A data source of truth hierarchy has been created to both support the accuracy of information and capture data.
Data was split by Feeder Classification.</t>
  </si>
  <si>
    <t>Endeavour Energy has created a 'CER Register' which acts as a single location for all relevant customer data and metadata. The data contained in this Register is extracted from multiple data sources, including 'SAP ISU', 'ADMS', 'Clean Energy Regulator', 'Clean Energy Council', 'Gridsight', and 'Australian Energy Market Operator'.
Endeavour has an automated connection process for systems under 30kVA and defaults the export limits depending on the requested size. For single-phase systems, export limits are 5kVA while three-phase systems are limited to 30kVA. 
Counts for non-zero static export limits were assumed based on customer system sizes.
A data source of truth hierarchy of export capacity data has been created to both support the accuracy of information and capture data.</t>
  </si>
  <si>
    <t>The primary source for the export services financials is from the SAP enterprise management system. Actuals were collected from the Work orders in projects associated with Export services.</t>
  </si>
  <si>
    <t>The revenue and quantities reported are limited to just the luminaires assets within public lighting. The tariff billing data from SAP provides the breakdown by asset type and the quantities and amounts billed for the full financial year.</t>
  </si>
  <si>
    <r>
      <t xml:space="preserve">Meter volumes for this reporting period is based on the actual volumes as at 30 June 2025.
</t>
    </r>
    <r>
      <rPr>
        <b/>
        <sz val="11"/>
        <color rgb="FF000000"/>
        <rFont val="Arial"/>
        <family val="2"/>
      </rPr>
      <t xml:space="preserve">Type-5:
</t>
    </r>
    <r>
      <rPr>
        <sz val="11"/>
        <color rgb="FF000000"/>
        <rFont val="Arial"/>
        <family val="2"/>
      </rPr>
      <t xml:space="preserve">
Total export channels on a NMI are used to determine the numer of Phase.
</t>
    </r>
    <r>
      <rPr>
        <b/>
        <sz val="11"/>
        <color rgb="FF000000"/>
        <rFont val="Arial"/>
        <family val="2"/>
      </rPr>
      <t xml:space="preserve">Type-6:
</t>
    </r>
    <r>
      <rPr>
        <sz val="11"/>
        <color rgb="FF000000"/>
        <rFont val="Arial"/>
        <family val="2"/>
      </rPr>
      <t xml:space="preserve">
Meter model metadata has been used to determine the number of Phase and Connection type (Current transformer or Direct).
Final numbers are obtained by combining data from SAP within an Access database.</t>
    </r>
  </si>
  <si>
    <t>Provided in CSIS Compliance Model File. See written requirements - supporting information
4.22.1 Endeavour Energy - CSIS Compliance Model &amp; Results. H Factor Tab</t>
  </si>
  <si>
    <t>Target that was provided by the AER during the determination period.</t>
  </si>
  <si>
    <t>Provided in CSIS Company procedure document. See written requirements - supporting information 
GCR0015 Customer Service Incentive Scheme (CSIS) Procedure</t>
  </si>
  <si>
    <t>Average replacement cost per asset type.</t>
  </si>
  <si>
    <r>
      <rPr>
        <sz val="11"/>
        <color rgb="FF000000"/>
        <rFont val="Arial"/>
        <family val="2"/>
      </rPr>
      <t xml:space="preserve">Spans were determined by breaking conductors at poles and towers within 1 metre of the conductor, to form a new spatial feature or span. The mid-point of each span was used to categorise it as either Urban or Rural, and to determine which Region and Depot it was associated with.	
</t>
    </r>
    <r>
      <rPr>
        <b/>
        <sz val="11"/>
        <color rgb="FF000000"/>
        <rFont val="Arial"/>
        <family val="2"/>
      </rPr>
      <t xml:space="preserve">Vegetation Maintenance Spans (urban / rural / total) </t>
    </r>
    <r>
      <rPr>
        <sz val="11"/>
        <color rgb="FF000000"/>
        <rFont val="Arial"/>
        <family val="2"/>
      </rPr>
      <t xml:space="preserve">- </t>
    </r>
    <r>
      <rPr>
        <sz val="11"/>
        <color rgb="FF000000"/>
        <rFont val="Arial"/>
        <family val="2"/>
      </rPr>
      <t xml:space="preserve">The count of distinct spans that underwent active vegetation management over the period. Split by Urban/Rural and Total. The count has described urban /CBD and rural from a vegetation perspective. A spatial query uses the Urban Centres and Localities (UCL) dataset from Australian Bureau of Statistics attached to the GIS data clipped to the Endeavour Energy franchise.
</t>
    </r>
    <r>
      <rPr>
        <b/>
        <sz val="11"/>
        <color rgb="FF000000"/>
        <rFont val="Arial"/>
        <family val="2"/>
      </rPr>
      <t>Total number of spans</t>
    </r>
    <r>
      <rPr>
        <sz val="11"/>
        <color rgb="FF000000"/>
        <rFont val="Arial"/>
        <family val="2"/>
      </rPr>
      <t xml:space="preserve"> - </t>
    </r>
    <r>
      <rPr>
        <sz val="11"/>
        <color rgb="FF000000"/>
        <rFont val="Arial"/>
        <family val="2"/>
      </rPr>
      <t xml:space="preserve">GIS overhead lines capture is generally single line, with all voltage levels (transmission, high voltage, low voltage and streetlight conductors) recorded in GIS stacked on top of each other. The Overhead route length is conceptually the single line shadow of the network if the sun was directly overhead. Spans were determined by breaking conductors at poles and towers within 1 metre of the conductor, to form a new spatial feature or span. The mid-point of each span was used to categorise it as either Urban or Rural, and to determine which Region and Depot it was associated with.Streetlight only spans are excluded in line with AER definitions.
</t>
    </r>
    <r>
      <rPr>
        <b/>
        <sz val="11"/>
        <color rgb="FF000000"/>
        <rFont val="Arial"/>
        <family val="2"/>
      </rPr>
      <t>Vegetation Maintenance Span Cycle</t>
    </r>
    <r>
      <rPr>
        <sz val="11"/>
        <color rgb="FF000000"/>
        <rFont val="Arial"/>
        <family val="2"/>
      </rPr>
      <t xml:space="preserve"> - </t>
    </r>
    <r>
      <rPr>
        <sz val="11"/>
        <color rgb="FF000000"/>
        <rFont val="Arial"/>
        <family val="2"/>
      </rPr>
      <t xml:space="preserve">Mean of recorded maintenance cycle times per urban and rural vegetation areas.
</t>
    </r>
    <r>
      <rPr>
        <b/>
        <sz val="11"/>
        <color rgb="FF000000"/>
        <rFont val="Arial"/>
        <family val="2"/>
      </rPr>
      <t>Average number of trees per maintenance span*</t>
    </r>
    <r>
      <rPr>
        <sz val="11"/>
        <color rgb="FF000000"/>
        <rFont val="Arial"/>
        <family val="2"/>
      </rPr>
      <t xml:space="preserve"> - </t>
    </r>
    <r>
      <rPr>
        <sz val="11"/>
        <color rgb="FF000000"/>
        <rFont val="Arial"/>
        <family val="2"/>
      </rPr>
      <t xml:space="preserve">This metric is calculated based on modelled canopy objects from LiDAR data. This is calculated by an independent Utility Vegetation Management expert consultant. Canopy counts are calculated as the number of canopies within 35m (or the extent of the LiDAR coverage) either side of the bay centreline. Averaged across each zone.
</t>
    </r>
    <r>
      <rPr>
        <b/>
        <sz val="11"/>
        <color rgb="FF000000"/>
        <rFont val="Arial"/>
        <family val="2"/>
      </rPr>
      <t>Average Number of defects per maintenance span</t>
    </r>
    <r>
      <rPr>
        <sz val="11"/>
        <color rgb="FF000000"/>
        <rFont val="Arial"/>
        <family val="2"/>
      </rPr>
      <t xml:space="preserve"> - </t>
    </r>
    <r>
      <rPr>
        <sz val="11"/>
        <color rgb="FF000000"/>
        <rFont val="Arial"/>
        <family val="2"/>
      </rPr>
      <t xml:space="preserve">The reported number of trees trimmed divided by the total number of maintenance spans. The basis for using trees is because these have been fully scoped by external contractors and therefore are a more accurate count of the defect exposure. A tree growing beneath a maintained span could have multiple non-compliances and the removal of single branch often removes multiple defects. It is considered the methodology employed to record the average number of defects is a more accurate reflection of the number of defects per maintenance span.
</t>
    </r>
    <r>
      <rPr>
        <b/>
        <sz val="11"/>
        <color rgb="FF000000"/>
        <rFont val="Arial"/>
        <family val="2"/>
      </rPr>
      <t>Tropical Proportion</t>
    </r>
    <r>
      <rPr>
        <sz val="11"/>
        <color rgb="FF000000"/>
        <rFont val="Arial"/>
        <family val="2"/>
      </rPr>
      <t xml:space="preserve"> - The BOM Gridded Köppen classification was used, clipped to the Endeavour Energy franchise area to determine the maximum climate level. The BOM Gridded Köppen classification system was used as a means for determining tropical areas.
</t>
    </r>
    <r>
      <rPr>
        <b/>
        <sz val="11"/>
        <color rgb="FF000000"/>
        <rFont val="Arial"/>
        <family val="2"/>
      </rPr>
      <t>Standard Vehicle Access</t>
    </r>
    <r>
      <rPr>
        <sz val="11"/>
        <color rgb="FF000000"/>
        <rFont val="Arial"/>
        <family val="2"/>
      </rPr>
      <t xml:space="preserve"> - Access = Total length of Transmission and Distribution conductors in Kms in accordance with the AER definition.	
</t>
    </r>
    <r>
      <rPr>
        <b/>
        <sz val="11"/>
        <color rgb="FF000000"/>
        <rFont val="Arial"/>
        <family val="2"/>
      </rPr>
      <t>Bushfire Risk</t>
    </r>
    <r>
      <rPr>
        <sz val="11"/>
        <color rgb="FF000000"/>
        <rFont val="Arial"/>
        <family val="2"/>
      </rPr>
      <t xml:space="preserve"> - The count of maintenance spans that fall within the NSW Rural Fire Service Bushfire Prone Area spatial polygon. The NSW RFS BFP areas polygon is used to determine bushfire risk areas. This includes all zones and buffers.
</t>
    </r>
  </si>
  <si>
    <t>Endeavour Energy Annual Information Order (AIO) 2024-25 Submission - Basis of Preparation: Public version</t>
  </si>
  <si>
    <t>No assumptions applied.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</si>
</sst>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Aptos Narrow"/>
      <family val="2"/>
      <scheme val="minor"/>
    </font>
    <font>
      <sz val="11"/>
      <color theme="1"/>
      <name val="Arial"/>
      <family val="2"/>
    </font>
    <font>
      <b/>
      <sz val="11"/>
      <color theme="1"/>
      <name val="Arial"/>
      <family val="2"/>
    </font>
    <font>
      <sz val="11"/>
      <color rgb="FF000000"/>
      <name val="Arial"/>
      <family val="2"/>
    </font>
    <font>
      <sz val="11"/>
      <color rgb="FF000000"/>
      <name val="ArialMT"/>
      <charset val="1"/>
    </font>
    <font>
      <sz val="11"/>
      <color theme="1"/>
      <name val="ArialMT"/>
      <charset val="1"/>
    </font>
    <font>
      <sz val="11"/>
      <color theme="0" tint="-0.34998626667073579"/>
      <name val="Arial"/>
      <family val="2"/>
    </font>
    <font>
      <b/>
      <sz val="11"/>
      <color rgb="FF000000"/>
      <name val="Arial"/>
      <family val="2"/>
    </font>
    <font>
      <sz val="11"/>
      <color rgb="FF242424"/>
      <name val="Arial"/>
      <family val="2"/>
    </font>
    <font>
      <sz val="11"/>
      <color rgb="FF000000"/>
      <name val="Arial"/>
      <family val="2"/>
    </font>
    <font>
      <u/>
      <sz val="11"/>
      <color rgb="FF000000"/>
      <name val="Arial"/>
      <family val="2"/>
    </font>
    <font>
      <strike/>
      <sz val="11"/>
      <color rgb="FF000000"/>
      <name val="Arial"/>
      <family val="2"/>
    </font>
    <font>
      <b/>
      <sz val="12"/>
      <color theme="1"/>
      <name val="Arial"/>
      <family val="2"/>
    </font>
    <font>
      <sz val="11"/>
      <name val="Arial"/>
      <family val="2"/>
    </font>
    <font>
      <sz val="10"/>
      <color theme="1"/>
      <name val="Arial"/>
      <family val="2"/>
    </font>
    <font>
      <b/>
      <sz val="11"/>
      <color theme="0"/>
      <name val="Arial"/>
      <family val="2"/>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FFFFF"/>
        <bgColor rgb="FF000000"/>
      </patternFill>
    </fill>
    <fill>
      <patternFill patternType="solid">
        <fgColor rgb="FFD0D0D0"/>
        <bgColor rgb="FF000000"/>
      </patternFill>
    </fill>
    <fill>
      <patternFill patternType="solid">
        <fgColor rgb="FFB5E6A2"/>
        <bgColor rgb="FF000000"/>
      </patternFill>
    </fill>
    <fill>
      <patternFill patternType="solid">
        <fgColor theme="2"/>
        <bgColor indexed="64"/>
      </patternFill>
    </fill>
    <fill>
      <patternFill patternType="solid">
        <fgColor theme="2" tint="-0.249977111117893"/>
        <bgColor indexed="64"/>
      </patternFill>
    </fill>
    <fill>
      <patternFill patternType="solid">
        <fgColor theme="1"/>
        <bgColor indexed="64"/>
      </patternFill>
    </fill>
    <fill>
      <patternFill patternType="solid">
        <fgColor rgb="FF00B050"/>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2" borderId="0" xfId="0" applyFont="1" applyFill="1" applyAlignment="1" applyProtection="1">
      <alignment vertical="center"/>
      <protection locked="0"/>
    </xf>
    <xf numFmtId="0" fontId="1" fillId="2" borderId="0" xfId="0" applyFont="1" applyFill="1" applyAlignment="1" applyProtection="1">
      <alignment vertical="center" wrapText="1"/>
      <protection locked="0"/>
    </xf>
    <xf numFmtId="0" fontId="9" fillId="0" borderId="1"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1" fillId="9" borderId="0" xfId="0" applyFont="1" applyFill="1" applyAlignment="1" applyProtection="1">
      <alignment vertical="center"/>
      <protection locked="0"/>
    </xf>
    <xf numFmtId="0" fontId="2" fillId="3"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 fillId="4" borderId="1" xfId="0" applyFont="1" applyFill="1" applyBorder="1" applyAlignment="1" applyProtection="1">
      <alignment vertical="center" wrapText="1"/>
      <protection locked="0"/>
    </xf>
    <xf numFmtId="0" fontId="3" fillId="0" borderId="1" xfId="0" applyFont="1" applyBorder="1" applyAlignment="1">
      <alignment vertical="center" wrapText="1"/>
    </xf>
    <xf numFmtId="0" fontId="3" fillId="7" borderId="1" xfId="0" applyFont="1" applyFill="1" applyBorder="1" applyAlignment="1">
      <alignment vertical="center" wrapText="1"/>
    </xf>
    <xf numFmtId="0" fontId="1" fillId="2" borderId="1" xfId="0" applyFont="1" applyFill="1" applyBorder="1" applyAlignment="1" applyProtection="1">
      <alignment vertical="center" wrapText="1"/>
      <protection locked="0"/>
    </xf>
    <xf numFmtId="0" fontId="1" fillId="4" borderId="1" xfId="0" applyFont="1" applyFill="1" applyBorder="1" applyAlignment="1">
      <alignment vertical="center" wrapText="1"/>
    </xf>
    <xf numFmtId="0" fontId="9" fillId="0" borderId="1" xfId="0" applyFont="1" applyBorder="1" applyAlignment="1">
      <alignment vertical="center" wrapText="1"/>
    </xf>
    <xf numFmtId="0" fontId="1" fillId="0" borderId="1" xfId="0" applyFont="1" applyBorder="1" applyAlignment="1" applyProtection="1">
      <alignment horizontal="left" vertical="center" wrapText="1"/>
      <protection locked="0"/>
    </xf>
    <xf numFmtId="0" fontId="4" fillId="0" borderId="1"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9" fillId="0" borderId="1" xfId="0" applyFont="1" applyBorder="1" applyAlignment="1" applyProtection="1">
      <alignment horizontal="left" vertical="center" wrapText="1"/>
      <protection locked="0"/>
    </xf>
    <xf numFmtId="0" fontId="1" fillId="0" borderId="1" xfId="0" quotePrefix="1" applyFont="1" applyBorder="1" applyAlignment="1" applyProtection="1">
      <alignment vertical="center" wrapText="1"/>
      <protection locked="0"/>
    </xf>
    <xf numFmtId="0" fontId="3" fillId="6" borderId="1" xfId="0" applyFont="1" applyFill="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3" fillId="5" borderId="1" xfId="0" applyFont="1" applyFill="1" applyBorder="1" applyAlignment="1" applyProtection="1">
      <alignment vertical="center" wrapText="1"/>
      <protection locked="0"/>
    </xf>
    <xf numFmtId="0" fontId="1" fillId="4" borderId="1" xfId="0" quotePrefix="1" applyFont="1" applyFill="1" applyBorder="1" applyAlignment="1" applyProtection="1">
      <alignment vertical="center" wrapText="1"/>
      <protection locked="0"/>
    </xf>
    <xf numFmtId="0" fontId="1" fillId="8" borderId="1" xfId="0" applyFont="1" applyFill="1" applyBorder="1" applyAlignment="1" applyProtection="1">
      <alignment vertical="center" wrapText="1"/>
      <protection locked="0"/>
    </xf>
    <xf numFmtId="0" fontId="13" fillId="0" borderId="1" xfId="0" applyFont="1" applyBorder="1" applyAlignment="1" applyProtection="1">
      <alignment vertical="center" wrapText="1"/>
      <protection locked="0"/>
    </xf>
    <xf numFmtId="0" fontId="14" fillId="2" borderId="0" xfId="0" applyFont="1" applyFill="1" applyProtection="1">
      <protection locked="0"/>
    </xf>
    <xf numFmtId="0" fontId="15" fillId="11" borderId="1" xfId="0" applyFont="1" applyFill="1" applyBorder="1" applyAlignment="1" applyProtection="1">
      <alignment horizontal="center" vertical="center" wrapText="1"/>
      <protection locked="0"/>
    </xf>
    <xf numFmtId="0" fontId="1" fillId="12" borderId="1" xfId="0" applyFont="1" applyFill="1" applyBorder="1" applyAlignment="1" applyProtection="1">
      <alignment horizontal="center" vertical="center" wrapText="1"/>
      <protection locked="0"/>
    </xf>
    <xf numFmtId="0" fontId="2" fillId="12" borderId="1" xfId="0" applyFont="1" applyFill="1" applyBorder="1" applyAlignment="1" applyProtection="1">
      <alignment horizontal="center" vertical="center" wrapText="1"/>
      <protection locked="0"/>
    </xf>
    <xf numFmtId="0" fontId="13" fillId="10" borderId="1" xfId="0" applyFont="1" applyFill="1" applyBorder="1" applyAlignment="1" applyProtection="1">
      <alignment vertical="center" wrapText="1"/>
      <protection locked="0"/>
    </xf>
    <xf numFmtId="0" fontId="15" fillId="11" borderId="3" xfId="0" applyFont="1" applyFill="1" applyBorder="1" applyAlignment="1" applyProtection="1">
      <alignment horizontal="center" vertical="center" wrapText="1"/>
      <protection locked="0"/>
    </xf>
    <xf numFmtId="0" fontId="15" fillId="11" borderId="4" xfId="0" applyFont="1" applyFill="1" applyBorder="1" applyAlignment="1" applyProtection="1">
      <alignment horizontal="center" vertical="center" wrapText="1"/>
      <protection locked="0"/>
    </xf>
    <xf numFmtId="0" fontId="15" fillId="11" borderId="1" xfId="0" applyFont="1" applyFill="1" applyBorder="1" applyAlignment="1" applyProtection="1">
      <alignment horizontal="center" vertical="center" wrapText="1"/>
      <protection locked="0"/>
    </xf>
    <xf numFmtId="0" fontId="1" fillId="12" borderId="1" xfId="0" applyFont="1" applyFill="1" applyBorder="1" applyAlignment="1" applyProtection="1">
      <alignment horizontal="center" vertical="center" wrapText="1"/>
      <protection locked="0"/>
    </xf>
    <xf numFmtId="0" fontId="12" fillId="9" borderId="0" xfId="0" applyFont="1" applyFill="1" applyAlignment="1" applyProtection="1">
      <alignment horizontal="left" vertical="center"/>
      <protection locked="0"/>
    </xf>
    <xf numFmtId="0" fontId="12" fillId="9" borderId="2" xfId="0" applyFont="1" applyFill="1" applyBorder="1" applyAlignment="1" applyProtection="1">
      <alignment horizontal="left" vertical="center"/>
      <protection locked="0"/>
    </xf>
  </cellXfs>
  <cellStyles count="1">
    <cellStyle name="Normal" xfId="0" builtinId="0"/>
  </cellStyles>
  <dxfs count="29">
    <dxf>
      <fill>
        <patternFill>
          <bgColor theme="9" tint="0.59996337778862885"/>
        </patternFill>
      </fill>
    </dxf>
    <dxf>
      <font>
        <color theme="1"/>
      </font>
      <fill>
        <patternFill>
          <bgColor rgb="FFFFCCCC"/>
        </patternFill>
      </fill>
    </dxf>
    <dxf>
      <fill>
        <patternFill>
          <bgColor rgb="FFFFFF00"/>
        </patternFill>
      </fill>
    </dxf>
    <dxf>
      <fill>
        <patternFill>
          <bgColor theme="9" tint="0.59996337778862885"/>
        </patternFill>
      </fill>
    </dxf>
    <dxf>
      <font>
        <color theme="1"/>
      </font>
      <fill>
        <patternFill>
          <bgColor rgb="FFFFCCCC"/>
        </patternFill>
      </fill>
    </dxf>
    <dxf>
      <fill>
        <patternFill>
          <bgColor rgb="FFFFFF00"/>
        </patternFill>
      </fill>
    </dxf>
    <dxf>
      <fill>
        <patternFill>
          <bgColor theme="9" tint="0.59996337778862885"/>
        </patternFill>
      </fill>
    </dxf>
    <dxf>
      <font>
        <color theme="1"/>
      </font>
      <fill>
        <patternFill>
          <bgColor rgb="FFFFCCCC"/>
        </patternFill>
      </fill>
    </dxf>
    <dxf>
      <fill>
        <patternFill>
          <bgColor rgb="FFFFFF00"/>
        </patternFill>
      </fill>
    </dxf>
    <dxf>
      <fill>
        <patternFill>
          <bgColor theme="9" tint="0.59996337778862885"/>
        </patternFill>
      </fill>
    </dxf>
    <dxf>
      <font>
        <color theme="1"/>
      </font>
      <fill>
        <patternFill>
          <bgColor rgb="FFFFCCCC"/>
        </patternFill>
      </fill>
    </dxf>
    <dxf>
      <fill>
        <patternFill>
          <bgColor rgb="FFFFFF00"/>
        </patternFill>
      </fill>
    </dxf>
    <dxf>
      <fill>
        <patternFill>
          <bgColor theme="9" tint="0.59996337778862885"/>
        </patternFill>
      </fill>
    </dxf>
    <dxf>
      <font>
        <color theme="1"/>
      </font>
      <fill>
        <patternFill>
          <bgColor rgb="FFFFCCCC"/>
        </patternFill>
      </fill>
    </dxf>
    <dxf>
      <fill>
        <patternFill>
          <bgColor rgb="FFFFFF00"/>
        </patternFill>
      </fill>
    </dxf>
    <dxf>
      <fill>
        <patternFill>
          <bgColor theme="9" tint="0.59996337778862885"/>
        </patternFill>
      </fill>
    </dxf>
    <dxf>
      <font>
        <color theme="1"/>
      </font>
      <fill>
        <patternFill>
          <bgColor rgb="FFFFCCCC"/>
        </patternFill>
      </fill>
    </dxf>
    <dxf>
      <fill>
        <patternFill>
          <bgColor rgb="FFFFFF00"/>
        </patternFill>
      </fill>
    </dxf>
    <dxf>
      <fill>
        <patternFill>
          <bgColor theme="9" tint="0.59996337778862885"/>
        </patternFill>
      </fill>
    </dxf>
    <dxf>
      <font>
        <color theme="1"/>
      </font>
      <fill>
        <patternFill>
          <bgColor rgb="FFFFCCCC"/>
        </patternFill>
      </fill>
    </dxf>
    <dxf>
      <fill>
        <patternFill>
          <bgColor rgb="FFFFFF00"/>
        </patternFill>
      </fill>
    </dxf>
    <dxf>
      <fill>
        <patternFill>
          <bgColor theme="9" tint="0.59996337778862885"/>
        </patternFill>
      </fill>
    </dxf>
    <dxf>
      <font>
        <color theme="1"/>
      </font>
      <fill>
        <patternFill>
          <bgColor rgb="FFFFCCCC"/>
        </patternFill>
      </fill>
    </dxf>
    <dxf>
      <fill>
        <patternFill>
          <bgColor rgb="FFFFFF00"/>
        </patternFill>
      </fill>
    </dxf>
    <dxf>
      <fill>
        <patternFill>
          <bgColor rgb="FFFFC00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rgb="FFFFC000"/>
        </patternFill>
      </fill>
    </dxf>
  </dxfs>
  <tableStyles count="0" defaultTableStyle="TableStyleMedium2" defaultPivotStyle="PivotStyleLight16"/>
  <colors>
    <mruColors>
      <color rgb="FFFFCCCC"/>
      <color rgb="FFE0F7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3F30A-2C22-4945-BB02-910F3AAF0B1F}">
  <dimension ref="A1:M153"/>
  <sheetViews>
    <sheetView tabSelected="1" zoomScaleNormal="100" workbookViewId="0">
      <selection sqref="A1:N153"/>
    </sheetView>
  </sheetViews>
  <sheetFormatPr defaultColWidth="9.140625" defaultRowHeight="14.25"/>
  <cols>
    <col min="1" max="1" width="63.42578125" style="1" customWidth="1"/>
    <col min="2" max="2" width="65.5703125" style="1" customWidth="1"/>
    <col min="3" max="3" width="33.5703125" style="1" customWidth="1"/>
    <col min="4" max="4" width="36" style="1" customWidth="1"/>
    <col min="5" max="5" width="27.42578125" style="1" customWidth="1"/>
    <col min="6" max="7" width="34.42578125" style="1" customWidth="1"/>
    <col min="8" max="8" width="44.42578125" style="1" customWidth="1"/>
    <col min="9" max="9" width="119.28515625" style="1" customWidth="1"/>
    <col min="10" max="10" width="60.28515625" style="1" customWidth="1"/>
    <col min="11" max="11" width="178.7109375" style="1" customWidth="1"/>
    <col min="12" max="12" width="70.85546875" style="1" customWidth="1"/>
    <col min="13" max="13" width="68.140625" style="1" customWidth="1"/>
    <col min="14" max="14" width="41" style="1" customWidth="1"/>
    <col min="15" max="16384" width="9.140625" style="1"/>
  </cols>
  <sheetData>
    <row r="1" spans="1:13">
      <c r="A1" s="36" t="s">
        <v>569</v>
      </c>
      <c r="B1" s="36"/>
      <c r="C1" s="36"/>
      <c r="D1" s="36"/>
      <c r="E1" s="5"/>
      <c r="F1" s="5"/>
      <c r="G1" s="5"/>
      <c r="H1" s="5"/>
      <c r="I1" s="5"/>
      <c r="J1" s="5"/>
      <c r="K1" s="5"/>
      <c r="L1" s="5"/>
      <c r="M1" s="5"/>
    </row>
    <row r="2" spans="1:13">
      <c r="A2" s="37"/>
      <c r="B2" s="37"/>
      <c r="C2" s="37"/>
      <c r="D2" s="37"/>
      <c r="E2" s="5"/>
      <c r="F2" s="5"/>
      <c r="G2" s="5"/>
      <c r="H2" s="5"/>
      <c r="I2" s="5"/>
      <c r="J2" s="5"/>
      <c r="K2" s="5"/>
      <c r="L2" s="5"/>
      <c r="M2" s="5"/>
    </row>
    <row r="3" spans="1:13" ht="45">
      <c r="A3" s="28" t="s">
        <v>0</v>
      </c>
      <c r="B3" s="32"/>
      <c r="C3" s="33"/>
      <c r="D3" s="28" t="s">
        <v>1</v>
      </c>
      <c r="E3" s="34" t="s">
        <v>2</v>
      </c>
      <c r="F3" s="34"/>
      <c r="G3" s="28" t="s">
        <v>3</v>
      </c>
      <c r="H3" s="28" t="s">
        <v>4</v>
      </c>
      <c r="I3" s="28" t="s">
        <v>5</v>
      </c>
      <c r="J3" s="28" t="s">
        <v>6</v>
      </c>
      <c r="K3" s="28" t="s">
        <v>7</v>
      </c>
      <c r="L3" s="28" t="s">
        <v>8</v>
      </c>
      <c r="M3" s="28" t="s">
        <v>9</v>
      </c>
    </row>
    <row r="4" spans="1:13" s="27" customFormat="1" ht="18.600000000000001" customHeight="1">
      <c r="A4" s="29" t="s">
        <v>10</v>
      </c>
      <c r="B4" s="35"/>
      <c r="C4" s="35"/>
      <c r="D4" s="29" t="s">
        <v>11</v>
      </c>
      <c r="E4" s="35" t="s">
        <v>12</v>
      </c>
      <c r="F4" s="35"/>
      <c r="G4" s="29" t="s">
        <v>13</v>
      </c>
      <c r="H4" s="29" t="s">
        <v>14</v>
      </c>
      <c r="I4" s="30" t="s">
        <v>15</v>
      </c>
      <c r="J4" s="29" t="s">
        <v>16</v>
      </c>
      <c r="K4" s="29" t="s">
        <v>17</v>
      </c>
      <c r="L4" s="29" t="s">
        <v>18</v>
      </c>
      <c r="M4" s="29" t="s">
        <v>19</v>
      </c>
    </row>
    <row r="5" spans="1:13" ht="30">
      <c r="A5" s="7" t="s">
        <v>20</v>
      </c>
      <c r="B5" s="7" t="s">
        <v>21</v>
      </c>
      <c r="C5" s="7" t="s">
        <v>22</v>
      </c>
      <c r="D5" s="6" t="s">
        <v>23</v>
      </c>
      <c r="E5" s="6" t="s">
        <v>24</v>
      </c>
      <c r="F5" s="6" t="s">
        <v>25</v>
      </c>
      <c r="G5" s="6" t="s">
        <v>26</v>
      </c>
      <c r="H5" s="8"/>
      <c r="I5" s="8"/>
      <c r="J5" s="8"/>
      <c r="K5" s="8"/>
      <c r="L5" s="8"/>
      <c r="M5" s="8"/>
    </row>
    <row r="6" spans="1:13" s="2" customFormat="1" ht="128.25">
      <c r="A6" s="9" t="s">
        <v>27</v>
      </c>
      <c r="B6" s="9" t="s">
        <v>28</v>
      </c>
      <c r="C6" s="10" t="s">
        <v>29</v>
      </c>
      <c r="D6" s="10" t="s">
        <v>30</v>
      </c>
      <c r="E6" s="9" t="s">
        <v>37</v>
      </c>
      <c r="F6" s="9" t="s">
        <v>37</v>
      </c>
      <c r="G6" s="9" t="s">
        <v>37</v>
      </c>
      <c r="H6" s="11" t="s">
        <v>31</v>
      </c>
      <c r="I6" s="12" t="s">
        <v>32</v>
      </c>
      <c r="J6" s="11" t="s">
        <v>552</v>
      </c>
      <c r="K6" s="11" t="s">
        <v>33</v>
      </c>
      <c r="L6" s="11" t="s">
        <v>34</v>
      </c>
      <c r="M6" s="11" t="s">
        <v>496</v>
      </c>
    </row>
    <row r="7" spans="1:13" s="2" customFormat="1" ht="185.25">
      <c r="A7" s="9" t="s">
        <v>35</v>
      </c>
      <c r="B7" s="9" t="s">
        <v>28</v>
      </c>
      <c r="C7" s="10" t="s">
        <v>36</v>
      </c>
      <c r="D7" s="10" t="s">
        <v>30</v>
      </c>
      <c r="E7" s="9" t="s">
        <v>37</v>
      </c>
      <c r="F7" s="9" t="s">
        <v>37</v>
      </c>
      <c r="G7" s="9" t="s">
        <v>37</v>
      </c>
      <c r="H7" s="9" t="s">
        <v>535</v>
      </c>
      <c r="I7" s="9" t="s">
        <v>32</v>
      </c>
      <c r="J7" s="9" t="s">
        <v>38</v>
      </c>
      <c r="K7" s="9" t="s">
        <v>33</v>
      </c>
      <c r="L7" s="9" t="s">
        <v>39</v>
      </c>
      <c r="M7" s="9" t="s">
        <v>40</v>
      </c>
    </row>
    <row r="8" spans="1:13" s="2" customFormat="1" ht="409.5">
      <c r="A8" s="9" t="s">
        <v>41</v>
      </c>
      <c r="B8" s="13" t="s">
        <v>28</v>
      </c>
      <c r="C8" s="10" t="s">
        <v>42</v>
      </c>
      <c r="D8" s="10" t="s">
        <v>30</v>
      </c>
      <c r="E8" s="9" t="s">
        <v>37</v>
      </c>
      <c r="F8" s="9" t="s">
        <v>37</v>
      </c>
      <c r="G8" s="9" t="s">
        <v>37</v>
      </c>
      <c r="H8" s="11" t="s">
        <v>43</v>
      </c>
      <c r="I8" s="12" t="s">
        <v>32</v>
      </c>
      <c r="J8" s="11" t="s">
        <v>44</v>
      </c>
      <c r="K8" s="11" t="s">
        <v>33</v>
      </c>
      <c r="L8" s="11" t="s">
        <v>39</v>
      </c>
      <c r="M8" s="11" t="s">
        <v>40</v>
      </c>
    </row>
    <row r="9" spans="1:13" ht="128.25">
      <c r="A9" s="13" t="s">
        <v>45</v>
      </c>
      <c r="B9" s="13" t="s">
        <v>28</v>
      </c>
      <c r="C9" s="13" t="s">
        <v>46</v>
      </c>
      <c r="D9" s="10" t="s">
        <v>30</v>
      </c>
      <c r="E9" s="9" t="s">
        <v>37</v>
      </c>
      <c r="F9" s="9" t="s">
        <v>37</v>
      </c>
      <c r="G9" s="9" t="s">
        <v>37</v>
      </c>
      <c r="H9" s="9" t="s">
        <v>47</v>
      </c>
      <c r="I9" s="9" t="s">
        <v>32</v>
      </c>
      <c r="J9" s="9" t="s">
        <v>48</v>
      </c>
      <c r="K9" s="9" t="s">
        <v>570</v>
      </c>
      <c r="L9" s="9" t="s">
        <v>49</v>
      </c>
      <c r="M9" s="9" t="s">
        <v>40</v>
      </c>
    </row>
    <row r="10" spans="1:13" ht="199.5">
      <c r="A10" s="9" t="s">
        <v>50</v>
      </c>
      <c r="B10" s="13" t="s">
        <v>51</v>
      </c>
      <c r="C10" s="10" t="s">
        <v>52</v>
      </c>
      <c r="D10" s="10" t="s">
        <v>30</v>
      </c>
      <c r="E10" s="9" t="s">
        <v>37</v>
      </c>
      <c r="F10" s="9" t="s">
        <v>37</v>
      </c>
      <c r="G10" s="9" t="s">
        <v>37</v>
      </c>
      <c r="H10" s="9" t="s">
        <v>53</v>
      </c>
      <c r="I10" s="9" t="s">
        <v>32</v>
      </c>
      <c r="J10" s="9" t="s">
        <v>545</v>
      </c>
      <c r="K10" s="9" t="s">
        <v>567</v>
      </c>
      <c r="L10" s="9" t="s">
        <v>54</v>
      </c>
      <c r="M10" s="9" t="s">
        <v>40</v>
      </c>
    </row>
    <row r="11" spans="1:13" ht="293.10000000000002" customHeight="1">
      <c r="A11" s="9" t="s">
        <v>55</v>
      </c>
      <c r="B11" s="9" t="s">
        <v>51</v>
      </c>
      <c r="C11" s="10" t="s">
        <v>56</v>
      </c>
      <c r="D11" s="10" t="s">
        <v>30</v>
      </c>
      <c r="E11" s="9" t="s">
        <v>37</v>
      </c>
      <c r="F11" s="9" t="s">
        <v>37</v>
      </c>
      <c r="G11" s="9" t="s">
        <v>37</v>
      </c>
      <c r="H11" s="9" t="s">
        <v>57</v>
      </c>
      <c r="I11" s="9" t="s">
        <v>32</v>
      </c>
      <c r="J11" s="3" t="s">
        <v>551</v>
      </c>
      <c r="K11" s="9" t="s">
        <v>58</v>
      </c>
      <c r="L11" s="9" t="s">
        <v>39</v>
      </c>
      <c r="M11" s="9" t="s">
        <v>40</v>
      </c>
    </row>
    <row r="12" spans="1:13" ht="219.75" customHeight="1">
      <c r="A12" s="9" t="s">
        <v>59</v>
      </c>
      <c r="B12" s="9" t="s">
        <v>60</v>
      </c>
      <c r="C12" s="10" t="s">
        <v>61</v>
      </c>
      <c r="D12" s="10" t="s">
        <v>62</v>
      </c>
      <c r="E12" s="9" t="s">
        <v>63</v>
      </c>
      <c r="F12" s="9" t="s">
        <v>64</v>
      </c>
      <c r="G12" s="9" t="s">
        <v>37</v>
      </c>
      <c r="H12" s="9" t="s">
        <v>65</v>
      </c>
      <c r="I12" s="9" t="s">
        <v>32</v>
      </c>
      <c r="J12" s="9" t="s">
        <v>553</v>
      </c>
      <c r="K12" s="9" t="s">
        <v>33</v>
      </c>
      <c r="L12" s="9" t="s">
        <v>39</v>
      </c>
      <c r="M12" s="9" t="s">
        <v>40</v>
      </c>
    </row>
    <row r="13" spans="1:13" ht="125.45" customHeight="1">
      <c r="A13" s="9" t="s">
        <v>66</v>
      </c>
      <c r="B13" s="9" t="s">
        <v>60</v>
      </c>
      <c r="C13" s="10" t="s">
        <v>67</v>
      </c>
      <c r="D13" s="10" t="s">
        <v>30</v>
      </c>
      <c r="E13" s="9" t="s">
        <v>37</v>
      </c>
      <c r="F13" s="9" t="s">
        <v>37</v>
      </c>
      <c r="G13" s="9" t="s">
        <v>37</v>
      </c>
      <c r="H13" s="9" t="s">
        <v>68</v>
      </c>
      <c r="I13" s="9" t="s">
        <v>32</v>
      </c>
      <c r="J13" s="9" t="s">
        <v>553</v>
      </c>
      <c r="K13" s="9" t="s">
        <v>33</v>
      </c>
      <c r="L13" s="9" t="s">
        <v>39</v>
      </c>
      <c r="M13" s="9" t="s">
        <v>40</v>
      </c>
    </row>
    <row r="14" spans="1:13" ht="372.6" customHeight="1">
      <c r="A14" s="9" t="s">
        <v>27</v>
      </c>
      <c r="B14" s="9" t="s">
        <v>60</v>
      </c>
      <c r="C14" s="10" t="s">
        <v>69</v>
      </c>
      <c r="D14" s="10" t="s">
        <v>30</v>
      </c>
      <c r="E14" s="9" t="s">
        <v>37</v>
      </c>
      <c r="F14" s="9" t="s">
        <v>37</v>
      </c>
      <c r="G14" s="9" t="s">
        <v>37</v>
      </c>
      <c r="H14" s="9" t="s">
        <v>68</v>
      </c>
      <c r="I14" s="9" t="s">
        <v>32</v>
      </c>
      <c r="J14" s="9" t="s">
        <v>553</v>
      </c>
      <c r="K14" s="9" t="s">
        <v>33</v>
      </c>
      <c r="L14" s="9" t="s">
        <v>39</v>
      </c>
      <c r="M14" s="9" t="s">
        <v>40</v>
      </c>
    </row>
    <row r="15" spans="1:13" ht="142.5">
      <c r="A15" s="13" t="s">
        <v>70</v>
      </c>
      <c r="B15" s="9" t="s">
        <v>71</v>
      </c>
      <c r="C15" s="13" t="s">
        <v>72</v>
      </c>
      <c r="D15" s="10" t="s">
        <v>30</v>
      </c>
      <c r="E15" s="9" t="s">
        <v>73</v>
      </c>
      <c r="F15" s="9" t="s">
        <v>74</v>
      </c>
      <c r="G15" s="9" t="s">
        <v>37</v>
      </c>
      <c r="H15" s="9" t="s">
        <v>75</v>
      </c>
      <c r="I15" s="9" t="s">
        <v>32</v>
      </c>
      <c r="J15" s="9" t="s">
        <v>76</v>
      </c>
      <c r="K15" s="9" t="s">
        <v>77</v>
      </c>
      <c r="L15" s="9" t="s">
        <v>39</v>
      </c>
      <c r="M15" s="9" t="s">
        <v>40</v>
      </c>
    </row>
    <row r="16" spans="1:13" ht="99.75">
      <c r="A16" s="9" t="s">
        <v>78</v>
      </c>
      <c r="B16" s="9" t="s">
        <v>71</v>
      </c>
      <c r="C16" s="10" t="s">
        <v>79</v>
      </c>
      <c r="D16" s="10" t="s">
        <v>30</v>
      </c>
      <c r="E16" s="9" t="s">
        <v>37</v>
      </c>
      <c r="F16" s="9" t="s">
        <v>37</v>
      </c>
      <c r="G16" s="9" t="s">
        <v>37</v>
      </c>
      <c r="H16" s="9" t="s">
        <v>80</v>
      </c>
      <c r="I16" s="9" t="s">
        <v>32</v>
      </c>
      <c r="J16" s="9" t="s">
        <v>81</v>
      </c>
      <c r="K16" s="9" t="s">
        <v>33</v>
      </c>
      <c r="L16" s="9" t="s">
        <v>39</v>
      </c>
      <c r="M16" s="9" t="s">
        <v>40</v>
      </c>
    </row>
    <row r="17" spans="1:13" ht="42.75">
      <c r="A17" s="9" t="s">
        <v>27</v>
      </c>
      <c r="B17" s="9" t="s">
        <v>71</v>
      </c>
      <c r="C17" s="10" t="s">
        <v>82</v>
      </c>
      <c r="D17" s="10" t="s">
        <v>30</v>
      </c>
      <c r="E17" s="9" t="s">
        <v>37</v>
      </c>
      <c r="F17" s="9" t="s">
        <v>37</v>
      </c>
      <c r="G17" s="9" t="s">
        <v>37</v>
      </c>
      <c r="H17" s="9" t="s">
        <v>83</v>
      </c>
      <c r="I17" s="9" t="s">
        <v>32</v>
      </c>
      <c r="J17" s="9" t="s">
        <v>84</v>
      </c>
      <c r="K17" s="9" t="s">
        <v>33</v>
      </c>
      <c r="L17" s="9" t="s">
        <v>39</v>
      </c>
      <c r="M17" s="9" t="s">
        <v>40</v>
      </c>
    </row>
    <row r="18" spans="1:13" ht="233.85" customHeight="1">
      <c r="A18" s="9" t="s">
        <v>85</v>
      </c>
      <c r="B18" s="9" t="s">
        <v>71</v>
      </c>
      <c r="C18" s="10" t="s">
        <v>86</v>
      </c>
      <c r="D18" s="10" t="s">
        <v>30</v>
      </c>
      <c r="E18" s="9" t="s">
        <v>37</v>
      </c>
      <c r="F18" s="9" t="s">
        <v>37</v>
      </c>
      <c r="G18" s="9" t="s">
        <v>37</v>
      </c>
      <c r="H18" s="9" t="s">
        <v>87</v>
      </c>
      <c r="I18" s="9" t="s">
        <v>32</v>
      </c>
      <c r="J18" s="9" t="s">
        <v>88</v>
      </c>
      <c r="K18" s="9" t="s">
        <v>33</v>
      </c>
      <c r="L18" s="9" t="s">
        <v>39</v>
      </c>
      <c r="M18" s="9" t="s">
        <v>40</v>
      </c>
    </row>
    <row r="19" spans="1:13" ht="409.5">
      <c r="A19" s="9" t="s">
        <v>89</v>
      </c>
      <c r="B19" s="9" t="s">
        <v>90</v>
      </c>
      <c r="C19" s="14" t="s">
        <v>91</v>
      </c>
      <c r="D19" s="10" t="s">
        <v>30</v>
      </c>
      <c r="E19" s="9" t="s">
        <v>37</v>
      </c>
      <c r="F19" s="9" t="s">
        <v>37</v>
      </c>
      <c r="G19" s="9" t="s">
        <v>37</v>
      </c>
      <c r="H19" s="11" t="s">
        <v>92</v>
      </c>
      <c r="I19" s="12" t="s">
        <v>32</v>
      </c>
      <c r="J19" s="15" t="s">
        <v>554</v>
      </c>
      <c r="K19" s="9" t="s">
        <v>33</v>
      </c>
      <c r="L19" s="9" t="s">
        <v>39</v>
      </c>
      <c r="M19" s="9" t="s">
        <v>93</v>
      </c>
    </row>
    <row r="20" spans="1:13" ht="156.75">
      <c r="A20" s="9" t="s">
        <v>94</v>
      </c>
      <c r="B20" s="9" t="s">
        <v>90</v>
      </c>
      <c r="C20" s="10" t="s">
        <v>95</v>
      </c>
      <c r="D20" s="10" t="s">
        <v>30</v>
      </c>
      <c r="E20" s="9" t="s">
        <v>37</v>
      </c>
      <c r="F20" s="9" t="s">
        <v>37</v>
      </c>
      <c r="G20" s="9" t="s">
        <v>37</v>
      </c>
      <c r="H20" s="11" t="s">
        <v>96</v>
      </c>
      <c r="I20" s="12" t="s">
        <v>32</v>
      </c>
      <c r="J20" s="11" t="s">
        <v>97</v>
      </c>
      <c r="K20" s="9" t="s">
        <v>33</v>
      </c>
      <c r="L20" s="9" t="s">
        <v>39</v>
      </c>
      <c r="M20" s="9" t="s">
        <v>40</v>
      </c>
    </row>
    <row r="21" spans="1:13" ht="128.25">
      <c r="A21" s="9" t="s">
        <v>98</v>
      </c>
      <c r="B21" s="9" t="s">
        <v>90</v>
      </c>
      <c r="C21" s="10" t="s">
        <v>99</v>
      </c>
      <c r="D21" s="10" t="s">
        <v>30</v>
      </c>
      <c r="E21" s="9" t="s">
        <v>37</v>
      </c>
      <c r="F21" s="9" t="s">
        <v>37</v>
      </c>
      <c r="G21" s="9" t="s">
        <v>37</v>
      </c>
      <c r="H21" s="11" t="s">
        <v>92</v>
      </c>
      <c r="I21" s="12" t="s">
        <v>32</v>
      </c>
      <c r="J21" s="11" t="s">
        <v>100</v>
      </c>
      <c r="K21" s="9" t="s">
        <v>33</v>
      </c>
      <c r="L21" s="9" t="s">
        <v>39</v>
      </c>
      <c r="M21" s="9" t="s">
        <v>101</v>
      </c>
    </row>
    <row r="22" spans="1:13" ht="409.5">
      <c r="A22" s="9" t="s">
        <v>102</v>
      </c>
      <c r="B22" s="9" t="s">
        <v>103</v>
      </c>
      <c r="C22" s="10" t="s">
        <v>104</v>
      </c>
      <c r="D22" s="10" t="s">
        <v>30</v>
      </c>
      <c r="E22" s="9" t="s">
        <v>37</v>
      </c>
      <c r="F22" s="9" t="s">
        <v>37</v>
      </c>
      <c r="G22" s="9" t="s">
        <v>37</v>
      </c>
      <c r="H22" s="11" t="s">
        <v>105</v>
      </c>
      <c r="I22" s="9" t="s">
        <v>32</v>
      </c>
      <c r="J22" s="9" t="s">
        <v>106</v>
      </c>
      <c r="K22" s="9" t="s">
        <v>107</v>
      </c>
      <c r="L22" s="9" t="s">
        <v>39</v>
      </c>
      <c r="M22" s="9" t="s">
        <v>40</v>
      </c>
    </row>
    <row r="23" spans="1:13" ht="85.5">
      <c r="A23" s="9" t="s">
        <v>35</v>
      </c>
      <c r="B23" s="9" t="s">
        <v>103</v>
      </c>
      <c r="C23" s="10" t="s">
        <v>108</v>
      </c>
      <c r="D23" s="10" t="s">
        <v>30</v>
      </c>
      <c r="E23" s="9" t="s">
        <v>37</v>
      </c>
      <c r="F23" s="9" t="s">
        <v>37</v>
      </c>
      <c r="G23" s="9" t="s">
        <v>37</v>
      </c>
      <c r="H23" s="11" t="s">
        <v>541</v>
      </c>
      <c r="I23" s="12" t="s">
        <v>32</v>
      </c>
      <c r="J23" s="11" t="s">
        <v>109</v>
      </c>
      <c r="K23" s="9" t="s">
        <v>33</v>
      </c>
      <c r="L23" s="9" t="s">
        <v>39</v>
      </c>
      <c r="M23" s="9" t="s">
        <v>110</v>
      </c>
    </row>
    <row r="24" spans="1:13" ht="342">
      <c r="A24" s="9" t="s">
        <v>111</v>
      </c>
      <c r="B24" s="9" t="s">
        <v>103</v>
      </c>
      <c r="C24" s="10" t="s">
        <v>112</v>
      </c>
      <c r="D24" s="10" t="s">
        <v>30</v>
      </c>
      <c r="E24" s="9" t="s">
        <v>37</v>
      </c>
      <c r="F24" s="9" t="s">
        <v>37</v>
      </c>
      <c r="G24" s="9" t="s">
        <v>37</v>
      </c>
      <c r="H24" s="9" t="s">
        <v>524</v>
      </c>
      <c r="I24" s="9" t="s">
        <v>32</v>
      </c>
      <c r="J24" s="16" t="s">
        <v>525</v>
      </c>
      <c r="K24" s="9" t="s">
        <v>33</v>
      </c>
      <c r="L24" s="9" t="s">
        <v>39</v>
      </c>
      <c r="M24" s="9" t="s">
        <v>40</v>
      </c>
    </row>
    <row r="25" spans="1:13" ht="197.1" customHeight="1">
      <c r="A25" s="9" t="s">
        <v>113</v>
      </c>
      <c r="B25" s="9" t="s">
        <v>114</v>
      </c>
      <c r="C25" s="10" t="s">
        <v>115</v>
      </c>
      <c r="D25" s="10" t="s">
        <v>30</v>
      </c>
      <c r="E25" s="9" t="s">
        <v>37</v>
      </c>
      <c r="F25" s="9" t="s">
        <v>37</v>
      </c>
      <c r="G25" s="9" t="s">
        <v>37</v>
      </c>
      <c r="H25" s="9" t="s">
        <v>116</v>
      </c>
      <c r="I25" s="9" t="s">
        <v>32</v>
      </c>
      <c r="J25" s="16" t="s">
        <v>117</v>
      </c>
      <c r="K25" s="9" t="s">
        <v>118</v>
      </c>
      <c r="L25" s="9" t="s">
        <v>34</v>
      </c>
      <c r="M25" s="11" t="s">
        <v>496</v>
      </c>
    </row>
    <row r="26" spans="1:13" ht="85.5">
      <c r="A26" s="9" t="s">
        <v>119</v>
      </c>
      <c r="B26" s="9" t="s">
        <v>114</v>
      </c>
      <c r="C26" s="10" t="s">
        <v>120</v>
      </c>
      <c r="D26" s="10" t="s">
        <v>30</v>
      </c>
      <c r="E26" s="9" t="s">
        <v>37</v>
      </c>
      <c r="F26" s="9" t="s">
        <v>37</v>
      </c>
      <c r="G26" s="9" t="s">
        <v>37</v>
      </c>
      <c r="H26" s="9" t="s">
        <v>121</v>
      </c>
      <c r="I26" s="9" t="s">
        <v>32</v>
      </c>
      <c r="J26" s="9" t="s">
        <v>122</v>
      </c>
      <c r="K26" s="9" t="s">
        <v>33</v>
      </c>
      <c r="L26" s="9" t="s">
        <v>39</v>
      </c>
      <c r="M26" s="9" t="s">
        <v>40</v>
      </c>
    </row>
    <row r="27" spans="1:13" ht="199.5">
      <c r="A27" s="9" t="s">
        <v>35</v>
      </c>
      <c r="B27" s="9" t="s">
        <v>123</v>
      </c>
      <c r="C27" s="10" t="s">
        <v>124</v>
      </c>
      <c r="D27" s="10" t="s">
        <v>30</v>
      </c>
      <c r="E27" s="9" t="s">
        <v>37</v>
      </c>
      <c r="F27" s="9" t="s">
        <v>37</v>
      </c>
      <c r="G27" s="9" t="s">
        <v>37</v>
      </c>
      <c r="H27" s="9" t="s">
        <v>540</v>
      </c>
      <c r="I27" s="9" t="s">
        <v>32</v>
      </c>
      <c r="J27" s="9" t="s">
        <v>125</v>
      </c>
      <c r="K27" s="9" t="s">
        <v>33</v>
      </c>
      <c r="L27" s="9" t="s">
        <v>39</v>
      </c>
      <c r="M27" s="9" t="s">
        <v>40</v>
      </c>
    </row>
    <row r="28" spans="1:13" ht="137.1" customHeight="1">
      <c r="A28" s="9" t="s">
        <v>126</v>
      </c>
      <c r="B28" s="9" t="s">
        <v>127</v>
      </c>
      <c r="C28" s="10" t="s">
        <v>128</v>
      </c>
      <c r="D28" s="10" t="s">
        <v>30</v>
      </c>
      <c r="E28" s="9" t="s">
        <v>37</v>
      </c>
      <c r="F28" s="9" t="s">
        <v>37</v>
      </c>
      <c r="G28" s="9" t="s">
        <v>37</v>
      </c>
      <c r="H28" s="9" t="s">
        <v>536</v>
      </c>
      <c r="I28" s="9" t="s">
        <v>32</v>
      </c>
      <c r="J28" s="9" t="s">
        <v>129</v>
      </c>
      <c r="K28" s="9" t="s">
        <v>33</v>
      </c>
      <c r="L28" s="9" t="s">
        <v>39</v>
      </c>
      <c r="M28" s="9" t="s">
        <v>40</v>
      </c>
    </row>
    <row r="29" spans="1:13" ht="270.75">
      <c r="A29" s="9" t="s">
        <v>126</v>
      </c>
      <c r="B29" s="9" t="s">
        <v>127</v>
      </c>
      <c r="C29" s="10" t="s">
        <v>130</v>
      </c>
      <c r="D29" s="10" t="s">
        <v>30</v>
      </c>
      <c r="E29" s="9" t="s">
        <v>37</v>
      </c>
      <c r="F29" s="9" t="s">
        <v>37</v>
      </c>
      <c r="G29" s="9" t="s">
        <v>37</v>
      </c>
      <c r="H29" s="9" t="s">
        <v>536</v>
      </c>
      <c r="I29" s="9" t="s">
        <v>32</v>
      </c>
      <c r="J29" s="9" t="s">
        <v>129</v>
      </c>
      <c r="K29" s="9" t="s">
        <v>33</v>
      </c>
      <c r="L29" s="9" t="s">
        <v>39</v>
      </c>
      <c r="M29" s="9" t="s">
        <v>40</v>
      </c>
    </row>
    <row r="30" spans="1:13" ht="186.75">
      <c r="A30" s="9" t="s">
        <v>131</v>
      </c>
      <c r="B30" s="9" t="s">
        <v>132</v>
      </c>
      <c r="C30" s="10" t="s">
        <v>133</v>
      </c>
      <c r="D30" s="10" t="s">
        <v>30</v>
      </c>
      <c r="E30" s="9" t="s">
        <v>37</v>
      </c>
      <c r="F30" s="9" t="s">
        <v>37</v>
      </c>
      <c r="G30" s="9" t="s">
        <v>37</v>
      </c>
      <c r="H30" s="11" t="s">
        <v>537</v>
      </c>
      <c r="I30" s="12" t="s">
        <v>32</v>
      </c>
      <c r="J30" s="15" t="s">
        <v>134</v>
      </c>
      <c r="K30" s="9" t="s">
        <v>33</v>
      </c>
      <c r="L30" s="11" t="s">
        <v>39</v>
      </c>
      <c r="M30" s="11" t="s">
        <v>40</v>
      </c>
    </row>
    <row r="31" spans="1:13" ht="256.5">
      <c r="A31" s="9" t="s">
        <v>119</v>
      </c>
      <c r="B31" s="9" t="s">
        <v>135</v>
      </c>
      <c r="C31" s="10" t="s">
        <v>136</v>
      </c>
      <c r="D31" s="10" t="s">
        <v>30</v>
      </c>
      <c r="E31" s="9" t="s">
        <v>37</v>
      </c>
      <c r="F31" s="9" t="s">
        <v>37</v>
      </c>
      <c r="G31" s="9" t="s">
        <v>37</v>
      </c>
      <c r="H31" s="11" t="s">
        <v>538</v>
      </c>
      <c r="I31" s="12" t="s">
        <v>32</v>
      </c>
      <c r="J31" s="11" t="s">
        <v>137</v>
      </c>
      <c r="K31" s="11" t="s">
        <v>138</v>
      </c>
      <c r="L31" s="11" t="s">
        <v>139</v>
      </c>
      <c r="M31" s="11" t="s">
        <v>40</v>
      </c>
    </row>
    <row r="32" spans="1:13" ht="242.25">
      <c r="A32" s="9" t="s">
        <v>140</v>
      </c>
      <c r="B32" s="9" t="s">
        <v>141</v>
      </c>
      <c r="C32" s="10" t="s">
        <v>142</v>
      </c>
      <c r="D32" s="10" t="s">
        <v>30</v>
      </c>
      <c r="E32" s="9" t="s">
        <v>37</v>
      </c>
      <c r="F32" s="9" t="s">
        <v>37</v>
      </c>
      <c r="G32" s="9" t="s">
        <v>37</v>
      </c>
      <c r="H32" s="9" t="s">
        <v>143</v>
      </c>
      <c r="I32" s="26" t="s">
        <v>32</v>
      </c>
      <c r="J32" s="9" t="s">
        <v>546</v>
      </c>
      <c r="K32" s="9" t="s">
        <v>33</v>
      </c>
      <c r="L32" s="9" t="s">
        <v>39</v>
      </c>
      <c r="M32" s="9" t="s">
        <v>145</v>
      </c>
    </row>
    <row r="33" spans="1:13" ht="213.75">
      <c r="A33" s="9" t="s">
        <v>140</v>
      </c>
      <c r="B33" s="9" t="s">
        <v>141</v>
      </c>
      <c r="C33" s="10" t="s">
        <v>146</v>
      </c>
      <c r="D33" s="10" t="s">
        <v>30</v>
      </c>
      <c r="E33" s="9" t="s">
        <v>37</v>
      </c>
      <c r="F33" s="9" t="s">
        <v>37</v>
      </c>
      <c r="G33" s="9" t="s">
        <v>37</v>
      </c>
      <c r="H33" s="9" t="s">
        <v>147</v>
      </c>
      <c r="I33" s="26" t="s">
        <v>32</v>
      </c>
      <c r="J33" s="9" t="s">
        <v>547</v>
      </c>
      <c r="K33" s="9" t="s">
        <v>33</v>
      </c>
      <c r="L33" s="9" t="s">
        <v>39</v>
      </c>
      <c r="M33" s="9" t="s">
        <v>145</v>
      </c>
    </row>
    <row r="34" spans="1:13" ht="409.5">
      <c r="A34" s="9" t="s">
        <v>140</v>
      </c>
      <c r="B34" s="9" t="s">
        <v>141</v>
      </c>
      <c r="C34" s="10" t="s">
        <v>148</v>
      </c>
      <c r="D34" s="10" t="s">
        <v>30</v>
      </c>
      <c r="E34" s="9" t="s">
        <v>37</v>
      </c>
      <c r="F34" s="9" t="s">
        <v>37</v>
      </c>
      <c r="G34" s="9" t="s">
        <v>37</v>
      </c>
      <c r="H34" s="3" t="s">
        <v>149</v>
      </c>
      <c r="I34" s="9" t="s">
        <v>32</v>
      </c>
      <c r="J34" s="9" t="s">
        <v>150</v>
      </c>
      <c r="K34" s="4" t="s">
        <v>151</v>
      </c>
      <c r="L34" s="4" t="s">
        <v>39</v>
      </c>
      <c r="M34" s="4" t="s">
        <v>40</v>
      </c>
    </row>
    <row r="35" spans="1:13" ht="156.75">
      <c r="A35" s="9" t="s">
        <v>152</v>
      </c>
      <c r="B35" s="9" t="s">
        <v>153</v>
      </c>
      <c r="C35" s="10" t="s">
        <v>154</v>
      </c>
      <c r="D35" s="10" t="s">
        <v>30</v>
      </c>
      <c r="E35" s="9" t="s">
        <v>37</v>
      </c>
      <c r="F35" s="9" t="s">
        <v>37</v>
      </c>
      <c r="G35" s="9" t="s">
        <v>37</v>
      </c>
      <c r="H35" s="11" t="s">
        <v>539</v>
      </c>
      <c r="I35" s="12" t="s">
        <v>32</v>
      </c>
      <c r="J35" s="11" t="s">
        <v>155</v>
      </c>
      <c r="K35" s="11" t="s">
        <v>151</v>
      </c>
      <c r="L35" s="11" t="s">
        <v>39</v>
      </c>
      <c r="M35" s="11" t="s">
        <v>40</v>
      </c>
    </row>
    <row r="36" spans="1:13" ht="111.75" customHeight="1">
      <c r="A36" s="9" t="s">
        <v>152</v>
      </c>
      <c r="B36" s="9" t="s">
        <v>153</v>
      </c>
      <c r="C36" s="10" t="s">
        <v>156</v>
      </c>
      <c r="D36" s="10" t="s">
        <v>30</v>
      </c>
      <c r="E36" s="9" t="s">
        <v>37</v>
      </c>
      <c r="F36" s="9" t="s">
        <v>37</v>
      </c>
      <c r="G36" s="9" t="s">
        <v>37</v>
      </c>
      <c r="H36" s="11" t="s">
        <v>539</v>
      </c>
      <c r="I36" s="12" t="s">
        <v>32</v>
      </c>
      <c r="J36" s="11" t="s">
        <v>157</v>
      </c>
      <c r="K36" s="9" t="s">
        <v>33</v>
      </c>
      <c r="L36" s="11" t="s">
        <v>39</v>
      </c>
      <c r="M36" s="11" t="s">
        <v>40</v>
      </c>
    </row>
    <row r="37" spans="1:13" ht="409.5">
      <c r="A37" s="9" t="s">
        <v>158</v>
      </c>
      <c r="B37" s="9" t="s">
        <v>159</v>
      </c>
      <c r="C37" s="10" t="s">
        <v>160</v>
      </c>
      <c r="D37" s="10" t="s">
        <v>30</v>
      </c>
      <c r="E37" s="9" t="s">
        <v>37</v>
      </c>
      <c r="F37" s="9" t="s">
        <v>37</v>
      </c>
      <c r="G37" s="9" t="s">
        <v>37</v>
      </c>
      <c r="H37" s="9" t="s">
        <v>548</v>
      </c>
      <c r="I37" s="26" t="s">
        <v>144</v>
      </c>
      <c r="J37" s="9" t="s">
        <v>549</v>
      </c>
      <c r="K37" s="9" t="s">
        <v>33</v>
      </c>
      <c r="L37" s="9" t="s">
        <v>39</v>
      </c>
      <c r="M37" s="9" t="s">
        <v>40</v>
      </c>
    </row>
    <row r="38" spans="1:13" ht="198.75" customHeight="1">
      <c r="A38" s="9" t="s">
        <v>161</v>
      </c>
      <c r="B38" s="9" t="s">
        <v>162</v>
      </c>
      <c r="C38" s="10" t="s">
        <v>163</v>
      </c>
      <c r="D38" s="10" t="s">
        <v>30</v>
      </c>
      <c r="E38" s="9" t="s">
        <v>37</v>
      </c>
      <c r="F38" s="9" t="s">
        <v>37</v>
      </c>
      <c r="G38" s="9" t="s">
        <v>37</v>
      </c>
      <c r="H38" s="9" t="s">
        <v>164</v>
      </c>
      <c r="I38" s="9" t="s">
        <v>32</v>
      </c>
      <c r="J38" s="9" t="s">
        <v>165</v>
      </c>
      <c r="K38" s="9" t="s">
        <v>166</v>
      </c>
      <c r="L38" s="9" t="s">
        <v>39</v>
      </c>
      <c r="M38" s="9" t="s">
        <v>167</v>
      </c>
    </row>
    <row r="39" spans="1:13" ht="327.75">
      <c r="A39" s="9" t="s">
        <v>161</v>
      </c>
      <c r="B39" s="9" t="s">
        <v>162</v>
      </c>
      <c r="C39" s="10" t="s">
        <v>168</v>
      </c>
      <c r="D39" s="10" t="s">
        <v>30</v>
      </c>
      <c r="E39" s="9" t="s">
        <v>37</v>
      </c>
      <c r="F39" s="9" t="s">
        <v>37</v>
      </c>
      <c r="G39" s="9" t="s">
        <v>37</v>
      </c>
      <c r="H39" s="9" t="s">
        <v>164</v>
      </c>
      <c r="I39" s="9" t="s">
        <v>32</v>
      </c>
      <c r="J39" s="9" t="s">
        <v>165</v>
      </c>
      <c r="K39" s="9" t="s">
        <v>169</v>
      </c>
      <c r="L39" s="9" t="s">
        <v>39</v>
      </c>
      <c r="M39" s="9" t="s">
        <v>167</v>
      </c>
    </row>
    <row r="40" spans="1:13" ht="332.45" customHeight="1">
      <c r="A40" s="9" t="s">
        <v>170</v>
      </c>
      <c r="B40" s="9" t="s">
        <v>162</v>
      </c>
      <c r="C40" s="10" t="s">
        <v>171</v>
      </c>
      <c r="D40" s="10" t="s">
        <v>30</v>
      </c>
      <c r="E40" s="9" t="s">
        <v>37</v>
      </c>
      <c r="F40" s="9" t="s">
        <v>37</v>
      </c>
      <c r="G40" s="9" t="s">
        <v>37</v>
      </c>
      <c r="H40" s="9" t="s">
        <v>172</v>
      </c>
      <c r="I40" s="9" t="s">
        <v>32</v>
      </c>
      <c r="J40" s="9" t="s">
        <v>173</v>
      </c>
      <c r="K40" s="9" t="s">
        <v>174</v>
      </c>
      <c r="L40" s="9" t="s">
        <v>39</v>
      </c>
      <c r="M40" s="9" t="s">
        <v>40</v>
      </c>
    </row>
    <row r="41" spans="1:13" ht="199.5">
      <c r="A41" s="9" t="s">
        <v>175</v>
      </c>
      <c r="B41" s="9" t="s">
        <v>176</v>
      </c>
      <c r="C41" s="10" t="s">
        <v>177</v>
      </c>
      <c r="D41" s="10" t="s">
        <v>30</v>
      </c>
      <c r="E41" s="9" t="s">
        <v>37</v>
      </c>
      <c r="F41" s="9" t="s">
        <v>37</v>
      </c>
      <c r="G41" s="9" t="s">
        <v>37</v>
      </c>
      <c r="H41" s="9" t="s">
        <v>178</v>
      </c>
      <c r="I41" s="26" t="s">
        <v>32</v>
      </c>
      <c r="J41" s="9" t="s">
        <v>550</v>
      </c>
      <c r="K41" s="9" t="s">
        <v>33</v>
      </c>
      <c r="L41" s="9" t="s">
        <v>39</v>
      </c>
      <c r="M41" s="9" t="s">
        <v>40</v>
      </c>
    </row>
    <row r="42" spans="1:13" ht="85.5">
      <c r="A42" s="9" t="s">
        <v>179</v>
      </c>
      <c r="B42" s="9" t="s">
        <v>176</v>
      </c>
      <c r="C42" s="10" t="s">
        <v>180</v>
      </c>
      <c r="D42" s="10" t="s">
        <v>30</v>
      </c>
      <c r="E42" s="9" t="s">
        <v>37</v>
      </c>
      <c r="F42" s="9" t="s">
        <v>37</v>
      </c>
      <c r="G42" s="9" t="s">
        <v>37</v>
      </c>
      <c r="H42" s="9" t="s">
        <v>181</v>
      </c>
      <c r="I42" s="26" t="s">
        <v>32</v>
      </c>
      <c r="J42" s="9" t="s">
        <v>182</v>
      </c>
      <c r="K42" s="9" t="s">
        <v>183</v>
      </c>
      <c r="L42" s="9" t="s">
        <v>39</v>
      </c>
      <c r="M42" s="9" t="s">
        <v>40</v>
      </c>
    </row>
    <row r="43" spans="1:13" ht="409.5">
      <c r="A43" s="9" t="s">
        <v>184</v>
      </c>
      <c r="B43" s="9" t="s">
        <v>176</v>
      </c>
      <c r="C43" s="10" t="s">
        <v>185</v>
      </c>
      <c r="D43" s="10" t="s">
        <v>30</v>
      </c>
      <c r="E43" s="9" t="s">
        <v>37</v>
      </c>
      <c r="F43" s="9" t="s">
        <v>37</v>
      </c>
      <c r="G43" s="9" t="s">
        <v>37</v>
      </c>
      <c r="H43" s="9" t="s">
        <v>186</v>
      </c>
      <c r="I43" s="9" t="s">
        <v>32</v>
      </c>
      <c r="J43" s="17" t="s">
        <v>187</v>
      </c>
      <c r="K43" s="9" t="s">
        <v>188</v>
      </c>
      <c r="L43" s="9" t="s">
        <v>189</v>
      </c>
      <c r="M43" s="9" t="s">
        <v>40</v>
      </c>
    </row>
    <row r="44" spans="1:13" ht="272.25">
      <c r="A44" s="9" t="s">
        <v>190</v>
      </c>
      <c r="B44" s="9" t="s">
        <v>191</v>
      </c>
      <c r="C44" s="10" t="s">
        <v>192</v>
      </c>
      <c r="D44" s="10" t="s">
        <v>30</v>
      </c>
      <c r="E44" s="9" t="s">
        <v>37</v>
      </c>
      <c r="F44" s="9" t="s">
        <v>37</v>
      </c>
      <c r="G44" s="9" t="s">
        <v>37</v>
      </c>
      <c r="H44" s="9" t="s">
        <v>193</v>
      </c>
      <c r="I44" s="9" t="s">
        <v>32</v>
      </c>
      <c r="J44" s="3" t="s">
        <v>194</v>
      </c>
      <c r="K44" s="9" t="s">
        <v>33</v>
      </c>
      <c r="L44" s="9" t="s">
        <v>34</v>
      </c>
      <c r="M44" s="11" t="s">
        <v>496</v>
      </c>
    </row>
    <row r="45" spans="1:13" ht="50.1" customHeight="1">
      <c r="A45" s="9" t="s">
        <v>190</v>
      </c>
      <c r="B45" s="9" t="s">
        <v>191</v>
      </c>
      <c r="C45" s="10" t="s">
        <v>195</v>
      </c>
      <c r="D45" s="10" t="s">
        <v>30</v>
      </c>
      <c r="E45" s="9" t="s">
        <v>37</v>
      </c>
      <c r="F45" s="9" t="s">
        <v>37</v>
      </c>
      <c r="G45" s="9" t="s">
        <v>37</v>
      </c>
      <c r="H45" s="9" t="s">
        <v>193</v>
      </c>
      <c r="I45" s="9" t="s">
        <v>32</v>
      </c>
      <c r="J45" s="4" t="s">
        <v>196</v>
      </c>
      <c r="K45" s="9" t="s">
        <v>33</v>
      </c>
      <c r="L45" s="9" t="s">
        <v>34</v>
      </c>
      <c r="M45" s="11" t="s">
        <v>496</v>
      </c>
    </row>
    <row r="46" spans="1:13" ht="342">
      <c r="A46" s="9" t="s">
        <v>197</v>
      </c>
      <c r="B46" s="9" t="s">
        <v>198</v>
      </c>
      <c r="C46" s="10" t="s">
        <v>199</v>
      </c>
      <c r="D46" s="10" t="s">
        <v>30</v>
      </c>
      <c r="E46" s="9" t="s">
        <v>37</v>
      </c>
      <c r="F46" s="9" t="s">
        <v>37</v>
      </c>
      <c r="G46" s="9" t="s">
        <v>37</v>
      </c>
      <c r="H46" s="9" t="s">
        <v>200</v>
      </c>
      <c r="I46" s="9" t="s">
        <v>32</v>
      </c>
      <c r="J46" s="9" t="s">
        <v>555</v>
      </c>
      <c r="K46" s="9" t="s">
        <v>201</v>
      </c>
      <c r="L46" s="9" t="s">
        <v>39</v>
      </c>
      <c r="M46" s="9" t="s">
        <v>40</v>
      </c>
    </row>
    <row r="47" spans="1:13" ht="202.5" customHeight="1">
      <c r="A47" s="9" t="s">
        <v>202</v>
      </c>
      <c r="B47" s="9" t="s">
        <v>198</v>
      </c>
      <c r="C47" s="10" t="s">
        <v>203</v>
      </c>
      <c r="D47" s="10" t="s">
        <v>30</v>
      </c>
      <c r="E47" s="9" t="s">
        <v>37</v>
      </c>
      <c r="F47" s="9" t="s">
        <v>37</v>
      </c>
      <c r="G47" s="9" t="s">
        <v>37</v>
      </c>
      <c r="H47" s="9" t="s">
        <v>68</v>
      </c>
      <c r="I47" s="9" t="s">
        <v>32</v>
      </c>
      <c r="J47" s="18" t="s">
        <v>204</v>
      </c>
      <c r="K47" s="9" t="s">
        <v>205</v>
      </c>
      <c r="L47" s="9" t="s">
        <v>39</v>
      </c>
      <c r="M47" s="9" t="s">
        <v>40</v>
      </c>
    </row>
    <row r="48" spans="1:13" ht="285">
      <c r="A48" s="9" t="s">
        <v>206</v>
      </c>
      <c r="B48" s="9" t="s">
        <v>198</v>
      </c>
      <c r="C48" s="10" t="s">
        <v>207</v>
      </c>
      <c r="D48" s="10" t="s">
        <v>30</v>
      </c>
      <c r="E48" s="9" t="s">
        <v>37</v>
      </c>
      <c r="F48" s="9" t="s">
        <v>37</v>
      </c>
      <c r="G48" s="9" t="s">
        <v>37</v>
      </c>
      <c r="H48" s="9" t="s">
        <v>208</v>
      </c>
      <c r="I48" s="9" t="s">
        <v>32</v>
      </c>
      <c r="J48" s="9" t="s">
        <v>209</v>
      </c>
      <c r="K48" s="9" t="s">
        <v>210</v>
      </c>
      <c r="L48" s="9" t="s">
        <v>39</v>
      </c>
      <c r="M48" s="9" t="s">
        <v>40</v>
      </c>
    </row>
    <row r="49" spans="1:13" ht="128.25">
      <c r="A49" s="9" t="s">
        <v>211</v>
      </c>
      <c r="B49" s="9" t="s">
        <v>212</v>
      </c>
      <c r="C49" s="10" t="s">
        <v>213</v>
      </c>
      <c r="D49" s="10" t="s">
        <v>30</v>
      </c>
      <c r="E49" s="9" t="s">
        <v>37</v>
      </c>
      <c r="F49" s="9" t="s">
        <v>37</v>
      </c>
      <c r="G49" s="9" t="s">
        <v>37</v>
      </c>
      <c r="H49" s="9" t="s">
        <v>214</v>
      </c>
      <c r="I49" s="9" t="s">
        <v>32</v>
      </c>
      <c r="J49" s="18" t="s">
        <v>215</v>
      </c>
      <c r="K49" s="9" t="s">
        <v>216</v>
      </c>
      <c r="L49" s="9" t="s">
        <v>39</v>
      </c>
      <c r="M49" s="9" t="s">
        <v>40</v>
      </c>
    </row>
    <row r="50" spans="1:13" ht="285">
      <c r="A50" s="9" t="s">
        <v>217</v>
      </c>
      <c r="B50" s="9" t="s">
        <v>212</v>
      </c>
      <c r="C50" s="10" t="s">
        <v>218</v>
      </c>
      <c r="D50" s="10" t="s">
        <v>30</v>
      </c>
      <c r="E50" s="9" t="s">
        <v>37</v>
      </c>
      <c r="F50" s="9" t="s">
        <v>37</v>
      </c>
      <c r="G50" s="9" t="s">
        <v>37</v>
      </c>
      <c r="H50" s="9" t="s">
        <v>214</v>
      </c>
      <c r="I50" s="9" t="s">
        <v>32</v>
      </c>
      <c r="J50" s="9" t="s">
        <v>556</v>
      </c>
      <c r="K50" s="9" t="s">
        <v>219</v>
      </c>
      <c r="L50" s="9" t="s">
        <v>220</v>
      </c>
      <c r="M50" s="9" t="s">
        <v>40</v>
      </c>
    </row>
    <row r="51" spans="1:13" ht="228">
      <c r="A51" s="9" t="s">
        <v>217</v>
      </c>
      <c r="B51" s="9" t="s">
        <v>212</v>
      </c>
      <c r="C51" s="10" t="s">
        <v>221</v>
      </c>
      <c r="D51" s="10" t="s">
        <v>30</v>
      </c>
      <c r="E51" s="9" t="s">
        <v>37</v>
      </c>
      <c r="F51" s="9" t="s">
        <v>37</v>
      </c>
      <c r="G51" s="9" t="s">
        <v>37</v>
      </c>
      <c r="H51" s="9" t="s">
        <v>222</v>
      </c>
      <c r="I51" s="26" t="s">
        <v>32</v>
      </c>
      <c r="J51" s="9" t="s">
        <v>557</v>
      </c>
      <c r="K51" s="9" t="s">
        <v>33</v>
      </c>
      <c r="L51" s="9" t="s">
        <v>39</v>
      </c>
      <c r="M51" s="9" t="s">
        <v>40</v>
      </c>
    </row>
    <row r="52" spans="1:13" ht="249.95" customHeight="1">
      <c r="A52" s="9" t="s">
        <v>217</v>
      </c>
      <c r="B52" s="9" t="s">
        <v>212</v>
      </c>
      <c r="C52" s="10" t="s">
        <v>223</v>
      </c>
      <c r="D52" s="10" t="s">
        <v>30</v>
      </c>
      <c r="E52" s="9" t="s">
        <v>37</v>
      </c>
      <c r="F52" s="9" t="s">
        <v>37</v>
      </c>
      <c r="G52" s="9" t="s">
        <v>37</v>
      </c>
      <c r="H52" s="9" t="s">
        <v>224</v>
      </c>
      <c r="I52" s="9" t="s">
        <v>32</v>
      </c>
      <c r="J52" s="9" t="s">
        <v>225</v>
      </c>
      <c r="K52" s="9" t="s">
        <v>33</v>
      </c>
      <c r="L52" s="9" t="s">
        <v>39</v>
      </c>
      <c r="M52" s="9" t="s">
        <v>40</v>
      </c>
    </row>
    <row r="53" spans="1:13" ht="228">
      <c r="A53" s="9" t="s">
        <v>226</v>
      </c>
      <c r="B53" s="9" t="s">
        <v>227</v>
      </c>
      <c r="C53" s="10" t="s">
        <v>228</v>
      </c>
      <c r="D53" s="10" t="s">
        <v>30</v>
      </c>
      <c r="E53" s="9" t="s">
        <v>37</v>
      </c>
      <c r="F53" s="9" t="s">
        <v>37</v>
      </c>
      <c r="G53" s="9" t="s">
        <v>37</v>
      </c>
      <c r="H53" s="9" t="s">
        <v>229</v>
      </c>
      <c r="I53" s="9" t="s">
        <v>32</v>
      </c>
      <c r="J53" s="9" t="s">
        <v>230</v>
      </c>
      <c r="K53" s="9" t="s">
        <v>231</v>
      </c>
      <c r="L53" s="9" t="s">
        <v>232</v>
      </c>
      <c r="M53" s="9" t="s">
        <v>40</v>
      </c>
    </row>
    <row r="54" spans="1:13" ht="409.5">
      <c r="A54" s="9" t="s">
        <v>233</v>
      </c>
      <c r="B54" s="9" t="s">
        <v>234</v>
      </c>
      <c r="C54" s="10" t="s">
        <v>235</v>
      </c>
      <c r="D54" s="10" t="s">
        <v>30</v>
      </c>
      <c r="E54" s="9" t="s">
        <v>37</v>
      </c>
      <c r="F54" s="9" t="s">
        <v>37</v>
      </c>
      <c r="G54" s="9" t="s">
        <v>37</v>
      </c>
      <c r="H54" s="9" t="s">
        <v>236</v>
      </c>
      <c r="I54" s="9" t="s">
        <v>32</v>
      </c>
      <c r="J54" s="4" t="s">
        <v>568</v>
      </c>
      <c r="K54" s="9" t="s">
        <v>237</v>
      </c>
      <c r="L54" s="9" t="s">
        <v>39</v>
      </c>
      <c r="M54" s="9" t="s">
        <v>40</v>
      </c>
    </row>
    <row r="55" spans="1:13" ht="409.5">
      <c r="A55" s="9" t="s">
        <v>238</v>
      </c>
      <c r="B55" s="9" t="s">
        <v>234</v>
      </c>
      <c r="C55" s="10" t="s">
        <v>239</v>
      </c>
      <c r="D55" s="10" t="s">
        <v>30</v>
      </c>
      <c r="E55" s="9" t="s">
        <v>37</v>
      </c>
      <c r="F55" s="9" t="s">
        <v>37</v>
      </c>
      <c r="G55" s="9" t="s">
        <v>37</v>
      </c>
      <c r="H55" s="9" t="s">
        <v>240</v>
      </c>
      <c r="I55" s="9" t="s">
        <v>32</v>
      </c>
      <c r="J55" s="9" t="s">
        <v>241</v>
      </c>
      <c r="K55" s="9" t="e" vm="1">
        <v>#VALUE!</v>
      </c>
      <c r="L55" s="9" t="s">
        <v>39</v>
      </c>
      <c r="M55" s="9" t="s">
        <v>242</v>
      </c>
    </row>
    <row r="56" spans="1:13" ht="99.75">
      <c r="A56" s="9" t="s">
        <v>243</v>
      </c>
      <c r="B56" s="9" t="s">
        <v>244</v>
      </c>
      <c r="C56" s="10" t="s">
        <v>245</v>
      </c>
      <c r="D56" s="10" t="s">
        <v>30</v>
      </c>
      <c r="E56" s="9" t="s">
        <v>37</v>
      </c>
      <c r="F56" s="9" t="s">
        <v>37</v>
      </c>
      <c r="G56" s="9" t="s">
        <v>37</v>
      </c>
      <c r="H56" s="9" t="s">
        <v>68</v>
      </c>
      <c r="I56" s="9" t="s">
        <v>32</v>
      </c>
      <c r="J56" s="9" t="s">
        <v>246</v>
      </c>
      <c r="K56" s="9" t="s">
        <v>247</v>
      </c>
      <c r="L56" s="9" t="s">
        <v>248</v>
      </c>
      <c r="M56" s="9" t="s">
        <v>249</v>
      </c>
    </row>
    <row r="57" spans="1:13" ht="142.5">
      <c r="A57" s="9" t="s">
        <v>250</v>
      </c>
      <c r="B57" s="9" t="s">
        <v>244</v>
      </c>
      <c r="C57" s="10" t="s">
        <v>251</v>
      </c>
      <c r="D57" s="10" t="s">
        <v>30</v>
      </c>
      <c r="E57" s="9" t="s">
        <v>37</v>
      </c>
      <c r="F57" s="9" t="s">
        <v>37</v>
      </c>
      <c r="G57" s="9" t="s">
        <v>37</v>
      </c>
      <c r="H57" s="9" t="s">
        <v>252</v>
      </c>
      <c r="I57" s="9" t="s">
        <v>32</v>
      </c>
      <c r="J57" s="9" t="s">
        <v>253</v>
      </c>
      <c r="K57" s="9" t="s">
        <v>254</v>
      </c>
      <c r="L57" s="9" t="s">
        <v>39</v>
      </c>
      <c r="M57" s="9" t="s">
        <v>255</v>
      </c>
    </row>
    <row r="58" spans="1:13" ht="248.1" customHeight="1">
      <c r="A58" s="9" t="s">
        <v>250</v>
      </c>
      <c r="B58" s="9" t="s">
        <v>244</v>
      </c>
      <c r="C58" s="10" t="s">
        <v>256</v>
      </c>
      <c r="D58" s="10" t="s">
        <v>30</v>
      </c>
      <c r="E58" s="9" t="s">
        <v>37</v>
      </c>
      <c r="F58" s="9" t="s">
        <v>37</v>
      </c>
      <c r="G58" s="9" t="s">
        <v>37</v>
      </c>
      <c r="H58" s="9" t="s">
        <v>252</v>
      </c>
      <c r="I58" s="9" t="s">
        <v>32</v>
      </c>
      <c r="J58" s="9" t="s">
        <v>257</v>
      </c>
      <c r="K58" s="9" t="s">
        <v>258</v>
      </c>
      <c r="L58" s="9" t="s">
        <v>39</v>
      </c>
      <c r="M58" s="9" t="s">
        <v>40</v>
      </c>
    </row>
    <row r="59" spans="1:13" ht="128.25">
      <c r="A59" s="9" t="s">
        <v>250</v>
      </c>
      <c r="B59" s="9" t="s">
        <v>244</v>
      </c>
      <c r="C59" s="10" t="s">
        <v>259</v>
      </c>
      <c r="D59" s="10" t="s">
        <v>30</v>
      </c>
      <c r="E59" s="9" t="s">
        <v>37</v>
      </c>
      <c r="F59" s="9" t="s">
        <v>37</v>
      </c>
      <c r="G59" s="9" t="s">
        <v>37</v>
      </c>
      <c r="H59" s="9" t="s">
        <v>252</v>
      </c>
      <c r="I59" s="9" t="s">
        <v>32</v>
      </c>
      <c r="J59" s="9" t="s">
        <v>260</v>
      </c>
      <c r="K59" s="9" t="s">
        <v>261</v>
      </c>
      <c r="L59" s="9" t="s">
        <v>39</v>
      </c>
      <c r="M59" s="9" t="s">
        <v>40</v>
      </c>
    </row>
    <row r="60" spans="1:13" ht="128.25">
      <c r="A60" s="9" t="s">
        <v>250</v>
      </c>
      <c r="B60" s="9" t="s">
        <v>244</v>
      </c>
      <c r="C60" s="10" t="s">
        <v>262</v>
      </c>
      <c r="D60" s="10" t="s">
        <v>30</v>
      </c>
      <c r="E60" s="9" t="s">
        <v>37</v>
      </c>
      <c r="F60" s="9" t="s">
        <v>37</v>
      </c>
      <c r="G60" s="9" t="s">
        <v>37</v>
      </c>
      <c r="H60" s="9" t="s">
        <v>263</v>
      </c>
      <c r="I60" s="9" t="s">
        <v>32</v>
      </c>
      <c r="J60" s="9" t="s">
        <v>264</v>
      </c>
      <c r="K60" s="9" t="s">
        <v>33</v>
      </c>
      <c r="L60" s="9" t="s">
        <v>39</v>
      </c>
      <c r="M60" s="9" t="s">
        <v>40</v>
      </c>
    </row>
    <row r="61" spans="1:13" ht="171">
      <c r="A61" s="9" t="s">
        <v>250</v>
      </c>
      <c r="B61" s="9" t="s">
        <v>244</v>
      </c>
      <c r="C61" s="10" t="s">
        <v>265</v>
      </c>
      <c r="D61" s="10" t="s">
        <v>30</v>
      </c>
      <c r="E61" s="9" t="s">
        <v>37</v>
      </c>
      <c r="F61" s="9" t="s">
        <v>37</v>
      </c>
      <c r="G61" s="9" t="s">
        <v>37</v>
      </c>
      <c r="H61" s="9" t="s">
        <v>252</v>
      </c>
      <c r="I61" s="9" t="s">
        <v>32</v>
      </c>
      <c r="J61" s="9" t="s">
        <v>558</v>
      </c>
      <c r="K61" s="9" t="s">
        <v>33</v>
      </c>
      <c r="L61" s="9" t="s">
        <v>39</v>
      </c>
      <c r="M61" s="9" t="s">
        <v>40</v>
      </c>
    </row>
    <row r="62" spans="1:13" ht="171">
      <c r="A62" s="9" t="s">
        <v>250</v>
      </c>
      <c r="B62" s="9" t="s">
        <v>244</v>
      </c>
      <c r="C62" s="10" t="s">
        <v>266</v>
      </c>
      <c r="D62" s="10" t="s">
        <v>30</v>
      </c>
      <c r="E62" s="9" t="s">
        <v>37</v>
      </c>
      <c r="F62" s="9" t="s">
        <v>37</v>
      </c>
      <c r="G62" s="9" t="s">
        <v>37</v>
      </c>
      <c r="H62" s="9" t="s">
        <v>252</v>
      </c>
      <c r="I62" s="9" t="s">
        <v>32</v>
      </c>
      <c r="J62" s="9" t="s">
        <v>559</v>
      </c>
      <c r="K62" s="9" t="s">
        <v>33</v>
      </c>
      <c r="L62" s="9" t="s">
        <v>39</v>
      </c>
      <c r="M62" s="9" t="s">
        <v>40</v>
      </c>
    </row>
    <row r="63" spans="1:13" ht="142.5">
      <c r="A63" s="9" t="s">
        <v>267</v>
      </c>
      <c r="B63" s="9" t="s">
        <v>244</v>
      </c>
      <c r="C63" s="10" t="s">
        <v>268</v>
      </c>
      <c r="D63" s="10" t="s">
        <v>30</v>
      </c>
      <c r="E63" s="9" t="s">
        <v>37</v>
      </c>
      <c r="F63" s="9" t="s">
        <v>37</v>
      </c>
      <c r="G63" s="9" t="s">
        <v>37</v>
      </c>
      <c r="H63" s="9" t="s">
        <v>252</v>
      </c>
      <c r="I63" s="9" t="s">
        <v>32</v>
      </c>
      <c r="J63" s="9" t="s">
        <v>269</v>
      </c>
      <c r="K63" s="9" t="s">
        <v>33</v>
      </c>
      <c r="L63" s="9" t="s">
        <v>39</v>
      </c>
      <c r="M63" s="9" t="s">
        <v>40</v>
      </c>
    </row>
    <row r="64" spans="1:13" ht="142.5">
      <c r="A64" s="9" t="s">
        <v>267</v>
      </c>
      <c r="B64" s="9" t="s">
        <v>244</v>
      </c>
      <c r="C64" s="10" t="s">
        <v>270</v>
      </c>
      <c r="D64" s="10" t="s">
        <v>30</v>
      </c>
      <c r="E64" s="9" t="s">
        <v>37</v>
      </c>
      <c r="F64" s="9" t="s">
        <v>37</v>
      </c>
      <c r="G64" s="9" t="s">
        <v>37</v>
      </c>
      <c r="H64" s="9" t="s">
        <v>252</v>
      </c>
      <c r="I64" s="9" t="s">
        <v>32</v>
      </c>
      <c r="J64" s="9" t="s">
        <v>271</v>
      </c>
      <c r="K64" s="9" t="s">
        <v>33</v>
      </c>
      <c r="L64" s="9" t="s">
        <v>39</v>
      </c>
      <c r="M64" s="9" t="s">
        <v>40</v>
      </c>
    </row>
    <row r="65" spans="1:13" ht="71.25">
      <c r="A65" s="9" t="s">
        <v>267</v>
      </c>
      <c r="B65" s="9" t="s">
        <v>244</v>
      </c>
      <c r="C65" s="10" t="s">
        <v>272</v>
      </c>
      <c r="D65" s="10" t="s">
        <v>30</v>
      </c>
      <c r="E65" s="9" t="s">
        <v>37</v>
      </c>
      <c r="F65" s="9" t="s">
        <v>37</v>
      </c>
      <c r="G65" s="9" t="s">
        <v>37</v>
      </c>
      <c r="H65" s="9" t="s">
        <v>273</v>
      </c>
      <c r="I65" s="9" t="s">
        <v>32</v>
      </c>
      <c r="J65" s="9" t="s">
        <v>274</v>
      </c>
      <c r="K65" s="9" t="s">
        <v>33</v>
      </c>
      <c r="L65" s="9" t="s">
        <v>39</v>
      </c>
      <c r="M65" s="9" t="s">
        <v>40</v>
      </c>
    </row>
    <row r="66" spans="1:13" ht="256.5">
      <c r="A66" s="9" t="s">
        <v>267</v>
      </c>
      <c r="B66" s="9" t="s">
        <v>244</v>
      </c>
      <c r="C66" s="10" t="s">
        <v>275</v>
      </c>
      <c r="D66" s="10" t="s">
        <v>30</v>
      </c>
      <c r="E66" s="9" t="s">
        <v>37</v>
      </c>
      <c r="F66" s="9" t="s">
        <v>37</v>
      </c>
      <c r="G66" s="9" t="s">
        <v>37</v>
      </c>
      <c r="H66" s="9" t="s">
        <v>252</v>
      </c>
      <c r="I66" s="9" t="s">
        <v>32</v>
      </c>
      <c r="J66" s="9" t="s">
        <v>560</v>
      </c>
      <c r="K66" s="9" t="s">
        <v>33</v>
      </c>
      <c r="L66" s="9" t="s">
        <v>39</v>
      </c>
      <c r="M66" s="9" t="s">
        <v>40</v>
      </c>
    </row>
    <row r="67" spans="1:13" ht="71.25">
      <c r="A67" s="9" t="s">
        <v>267</v>
      </c>
      <c r="B67" s="9" t="s">
        <v>244</v>
      </c>
      <c r="C67" s="10" t="s">
        <v>276</v>
      </c>
      <c r="D67" s="10" t="s">
        <v>30</v>
      </c>
      <c r="E67" s="9" t="s">
        <v>37</v>
      </c>
      <c r="F67" s="9" t="s">
        <v>37</v>
      </c>
      <c r="G67" s="9" t="s">
        <v>37</v>
      </c>
      <c r="H67" s="9" t="s">
        <v>252</v>
      </c>
      <c r="I67" s="9" t="s">
        <v>32</v>
      </c>
      <c r="J67" s="9" t="s">
        <v>277</v>
      </c>
      <c r="K67" s="9" t="s">
        <v>278</v>
      </c>
      <c r="L67" s="9" t="s">
        <v>279</v>
      </c>
      <c r="M67" s="9" t="s">
        <v>40</v>
      </c>
    </row>
    <row r="68" spans="1:13" ht="71.25">
      <c r="A68" s="9" t="s">
        <v>267</v>
      </c>
      <c r="B68" s="9" t="s">
        <v>244</v>
      </c>
      <c r="C68" s="10" t="s">
        <v>280</v>
      </c>
      <c r="D68" s="10" t="s">
        <v>30</v>
      </c>
      <c r="E68" s="9" t="s">
        <v>37</v>
      </c>
      <c r="F68" s="9" t="s">
        <v>37</v>
      </c>
      <c r="G68" s="9" t="s">
        <v>37</v>
      </c>
      <c r="H68" s="9" t="s">
        <v>281</v>
      </c>
      <c r="I68" s="9" t="s">
        <v>32</v>
      </c>
      <c r="J68" s="9" t="s">
        <v>282</v>
      </c>
      <c r="K68" s="9" t="s">
        <v>33</v>
      </c>
      <c r="L68" s="9" t="s">
        <v>279</v>
      </c>
      <c r="M68" s="9" t="s">
        <v>40</v>
      </c>
    </row>
    <row r="69" spans="1:13" ht="85.5">
      <c r="A69" s="9" t="s">
        <v>267</v>
      </c>
      <c r="B69" s="9" t="s">
        <v>244</v>
      </c>
      <c r="C69" s="10" t="s">
        <v>283</v>
      </c>
      <c r="D69" s="10" t="s">
        <v>30</v>
      </c>
      <c r="E69" s="9" t="s">
        <v>37</v>
      </c>
      <c r="F69" s="9" t="s">
        <v>37</v>
      </c>
      <c r="G69" s="9" t="s">
        <v>37</v>
      </c>
      <c r="H69" s="9" t="s">
        <v>263</v>
      </c>
      <c r="I69" s="9" t="s">
        <v>32</v>
      </c>
      <c r="J69" s="9" t="s">
        <v>284</v>
      </c>
      <c r="K69" s="9" t="s">
        <v>33</v>
      </c>
      <c r="L69" s="9" t="s">
        <v>279</v>
      </c>
      <c r="M69" s="9" t="s">
        <v>40</v>
      </c>
    </row>
    <row r="70" spans="1:13" ht="99.75">
      <c r="A70" s="9" t="s">
        <v>267</v>
      </c>
      <c r="B70" s="9" t="s">
        <v>244</v>
      </c>
      <c r="C70" s="10" t="s">
        <v>285</v>
      </c>
      <c r="D70" s="10" t="s">
        <v>30</v>
      </c>
      <c r="E70" s="9" t="s">
        <v>37</v>
      </c>
      <c r="F70" s="9" t="s">
        <v>37</v>
      </c>
      <c r="G70" s="9" t="s">
        <v>37</v>
      </c>
      <c r="H70" s="9" t="s">
        <v>263</v>
      </c>
      <c r="I70" s="9" t="s">
        <v>32</v>
      </c>
      <c r="J70" s="9" t="s">
        <v>286</v>
      </c>
      <c r="K70" s="9" t="s">
        <v>33</v>
      </c>
      <c r="L70" s="9" t="s">
        <v>279</v>
      </c>
      <c r="M70" s="9" t="s">
        <v>40</v>
      </c>
    </row>
    <row r="71" spans="1:13" ht="85.5">
      <c r="A71" s="9" t="s">
        <v>267</v>
      </c>
      <c r="B71" s="9" t="s">
        <v>244</v>
      </c>
      <c r="C71" s="10" t="s">
        <v>287</v>
      </c>
      <c r="D71" s="10" t="s">
        <v>30</v>
      </c>
      <c r="E71" s="9" t="s">
        <v>37</v>
      </c>
      <c r="F71" s="9" t="s">
        <v>37</v>
      </c>
      <c r="G71" s="9" t="s">
        <v>37</v>
      </c>
      <c r="H71" s="9" t="s">
        <v>263</v>
      </c>
      <c r="I71" s="9" t="s">
        <v>32</v>
      </c>
      <c r="J71" s="9" t="s">
        <v>288</v>
      </c>
      <c r="K71" s="9" t="s">
        <v>33</v>
      </c>
      <c r="L71" s="9" t="s">
        <v>279</v>
      </c>
      <c r="M71" s="9" t="s">
        <v>40</v>
      </c>
    </row>
    <row r="72" spans="1:13" ht="71.25">
      <c r="A72" s="9" t="s">
        <v>267</v>
      </c>
      <c r="B72" s="9" t="s">
        <v>244</v>
      </c>
      <c r="C72" s="10" t="s">
        <v>289</v>
      </c>
      <c r="D72" s="10" t="s">
        <v>30</v>
      </c>
      <c r="E72" s="9" t="s">
        <v>37</v>
      </c>
      <c r="F72" s="9" t="s">
        <v>37</v>
      </c>
      <c r="G72" s="9" t="s">
        <v>37</v>
      </c>
      <c r="H72" s="9" t="s">
        <v>263</v>
      </c>
      <c r="I72" s="9" t="s">
        <v>32</v>
      </c>
      <c r="J72" s="9" t="s">
        <v>290</v>
      </c>
      <c r="K72" s="9" t="s">
        <v>33</v>
      </c>
      <c r="L72" s="9" t="s">
        <v>279</v>
      </c>
      <c r="M72" s="9" t="s">
        <v>40</v>
      </c>
    </row>
    <row r="73" spans="1:13" ht="71.25">
      <c r="A73" s="9" t="s">
        <v>291</v>
      </c>
      <c r="B73" s="9" t="s">
        <v>244</v>
      </c>
      <c r="C73" s="10" t="s">
        <v>292</v>
      </c>
      <c r="D73" s="10" t="s">
        <v>30</v>
      </c>
      <c r="E73" s="9" t="s">
        <v>37</v>
      </c>
      <c r="F73" s="9" t="s">
        <v>37</v>
      </c>
      <c r="G73" s="9" t="s">
        <v>37</v>
      </c>
      <c r="H73" s="9" t="s">
        <v>252</v>
      </c>
      <c r="I73" s="9" t="s">
        <v>32</v>
      </c>
      <c r="J73" s="9" t="s">
        <v>293</v>
      </c>
      <c r="K73" s="9" t="s">
        <v>33</v>
      </c>
      <c r="L73" s="9" t="s">
        <v>279</v>
      </c>
      <c r="M73" s="9" t="s">
        <v>40</v>
      </c>
    </row>
    <row r="74" spans="1:13" ht="71.25">
      <c r="A74" s="9" t="s">
        <v>291</v>
      </c>
      <c r="B74" s="9" t="s">
        <v>244</v>
      </c>
      <c r="C74" s="10" t="s">
        <v>294</v>
      </c>
      <c r="D74" s="10" t="s">
        <v>30</v>
      </c>
      <c r="E74" s="9" t="s">
        <v>37</v>
      </c>
      <c r="F74" s="9" t="s">
        <v>37</v>
      </c>
      <c r="G74" s="9" t="s">
        <v>37</v>
      </c>
      <c r="H74" s="9" t="s">
        <v>252</v>
      </c>
      <c r="I74" s="9" t="s">
        <v>32</v>
      </c>
      <c r="J74" s="9" t="s">
        <v>293</v>
      </c>
      <c r="K74" s="9" t="s">
        <v>33</v>
      </c>
      <c r="L74" s="9" t="s">
        <v>279</v>
      </c>
      <c r="M74" s="9" t="s">
        <v>40</v>
      </c>
    </row>
    <row r="75" spans="1:13" ht="85.5">
      <c r="A75" s="9" t="s">
        <v>291</v>
      </c>
      <c r="B75" s="9" t="s">
        <v>244</v>
      </c>
      <c r="C75" s="10" t="s">
        <v>295</v>
      </c>
      <c r="D75" s="10" t="s">
        <v>30</v>
      </c>
      <c r="E75" s="9" t="s">
        <v>37</v>
      </c>
      <c r="F75" s="9" t="s">
        <v>37</v>
      </c>
      <c r="G75" s="9" t="s">
        <v>37</v>
      </c>
      <c r="H75" s="9" t="s">
        <v>263</v>
      </c>
      <c r="I75" s="9" t="s">
        <v>32</v>
      </c>
      <c r="J75" s="9" t="s">
        <v>296</v>
      </c>
      <c r="K75" s="9" t="s">
        <v>33</v>
      </c>
      <c r="L75" s="9" t="s">
        <v>279</v>
      </c>
      <c r="M75" s="9" t="s">
        <v>40</v>
      </c>
    </row>
    <row r="76" spans="1:13" ht="85.5">
      <c r="A76" s="9" t="s">
        <v>291</v>
      </c>
      <c r="B76" s="9" t="s">
        <v>244</v>
      </c>
      <c r="C76" s="10" t="s">
        <v>297</v>
      </c>
      <c r="D76" s="10" t="s">
        <v>30</v>
      </c>
      <c r="E76" s="9" t="s">
        <v>37</v>
      </c>
      <c r="F76" s="9" t="s">
        <v>37</v>
      </c>
      <c r="G76" s="9" t="s">
        <v>37</v>
      </c>
      <c r="H76" s="9" t="s">
        <v>263</v>
      </c>
      <c r="I76" s="9" t="s">
        <v>32</v>
      </c>
      <c r="J76" s="9" t="s">
        <v>296</v>
      </c>
      <c r="K76" s="9" t="s">
        <v>33</v>
      </c>
      <c r="L76" s="9" t="s">
        <v>279</v>
      </c>
      <c r="M76" s="9" t="s">
        <v>40</v>
      </c>
    </row>
    <row r="77" spans="1:13" ht="199.5">
      <c r="A77" s="9" t="s">
        <v>291</v>
      </c>
      <c r="B77" s="9" t="s">
        <v>244</v>
      </c>
      <c r="C77" s="10" t="s">
        <v>298</v>
      </c>
      <c r="D77" s="10" t="s">
        <v>30</v>
      </c>
      <c r="E77" s="9" t="s">
        <v>37</v>
      </c>
      <c r="F77" s="9" t="s">
        <v>37</v>
      </c>
      <c r="G77" s="9" t="s">
        <v>37</v>
      </c>
      <c r="H77" s="11" t="s">
        <v>299</v>
      </c>
      <c r="I77" s="9" t="s">
        <v>32</v>
      </c>
      <c r="J77" s="9" t="s">
        <v>300</v>
      </c>
      <c r="K77" s="9" t="s">
        <v>33</v>
      </c>
      <c r="L77" s="9" t="s">
        <v>279</v>
      </c>
      <c r="M77" s="9" t="s">
        <v>40</v>
      </c>
    </row>
    <row r="78" spans="1:13" ht="114">
      <c r="A78" s="9" t="s">
        <v>291</v>
      </c>
      <c r="B78" s="9" t="s">
        <v>244</v>
      </c>
      <c r="C78" s="10" t="s">
        <v>301</v>
      </c>
      <c r="D78" s="10" t="s">
        <v>30</v>
      </c>
      <c r="E78" s="9" t="s">
        <v>37</v>
      </c>
      <c r="F78" s="9" t="s">
        <v>37</v>
      </c>
      <c r="G78" s="9" t="s">
        <v>37</v>
      </c>
      <c r="H78" s="11" t="s">
        <v>302</v>
      </c>
      <c r="I78" s="9" t="s">
        <v>32</v>
      </c>
      <c r="J78" s="9" t="s">
        <v>303</v>
      </c>
      <c r="K78" s="9" t="s">
        <v>33</v>
      </c>
      <c r="L78" s="9" t="s">
        <v>279</v>
      </c>
      <c r="M78" s="9" t="s">
        <v>40</v>
      </c>
    </row>
    <row r="79" spans="1:13" ht="199.5">
      <c r="A79" s="9" t="s">
        <v>291</v>
      </c>
      <c r="B79" s="9" t="s">
        <v>244</v>
      </c>
      <c r="C79" s="10" t="s">
        <v>304</v>
      </c>
      <c r="D79" s="10" t="s">
        <v>30</v>
      </c>
      <c r="E79" s="9" t="s">
        <v>37</v>
      </c>
      <c r="F79" s="9" t="s">
        <v>37</v>
      </c>
      <c r="G79" s="9" t="s">
        <v>37</v>
      </c>
      <c r="H79" s="11" t="s">
        <v>302</v>
      </c>
      <c r="I79" s="9" t="s">
        <v>32</v>
      </c>
      <c r="J79" s="9" t="s">
        <v>305</v>
      </c>
      <c r="K79" s="9" t="s">
        <v>33</v>
      </c>
      <c r="L79" s="9" t="s">
        <v>279</v>
      </c>
      <c r="M79" s="9" t="s">
        <v>40</v>
      </c>
    </row>
    <row r="80" spans="1:13" ht="242.25">
      <c r="A80" s="9" t="s">
        <v>291</v>
      </c>
      <c r="B80" s="9" t="s">
        <v>244</v>
      </c>
      <c r="C80" s="10" t="s">
        <v>306</v>
      </c>
      <c r="D80" s="10" t="s">
        <v>30</v>
      </c>
      <c r="E80" s="9" t="s">
        <v>37</v>
      </c>
      <c r="F80" s="9" t="s">
        <v>37</v>
      </c>
      <c r="G80" s="9" t="s">
        <v>37</v>
      </c>
      <c r="H80" s="11" t="s">
        <v>307</v>
      </c>
      <c r="I80" s="9" t="s">
        <v>32</v>
      </c>
      <c r="J80" s="9" t="s">
        <v>308</v>
      </c>
      <c r="K80" s="9" t="s">
        <v>33</v>
      </c>
      <c r="L80" s="9" t="s">
        <v>279</v>
      </c>
      <c r="M80" s="9" t="s">
        <v>40</v>
      </c>
    </row>
    <row r="81" spans="1:13" ht="57">
      <c r="A81" s="9" t="s">
        <v>309</v>
      </c>
      <c r="B81" s="9" t="s">
        <v>244</v>
      </c>
      <c r="C81" s="10" t="s">
        <v>310</v>
      </c>
      <c r="D81" s="10" t="s">
        <v>30</v>
      </c>
      <c r="E81" s="9" t="s">
        <v>37</v>
      </c>
      <c r="F81" s="9" t="s">
        <v>37</v>
      </c>
      <c r="G81" s="9" t="s">
        <v>37</v>
      </c>
      <c r="H81" s="11" t="s">
        <v>68</v>
      </c>
      <c r="I81" s="9" t="s">
        <v>32</v>
      </c>
      <c r="J81" s="9" t="s">
        <v>561</v>
      </c>
      <c r="K81" s="9" t="s">
        <v>33</v>
      </c>
      <c r="L81" s="9" t="s">
        <v>279</v>
      </c>
      <c r="M81" s="9" t="s">
        <v>40</v>
      </c>
    </row>
    <row r="82" spans="1:13" ht="57">
      <c r="A82" s="9" t="s">
        <v>311</v>
      </c>
      <c r="B82" s="9" t="s">
        <v>244</v>
      </c>
      <c r="C82" s="10" t="s">
        <v>312</v>
      </c>
      <c r="D82" s="10" t="s">
        <v>30</v>
      </c>
      <c r="E82" s="9" t="s">
        <v>37</v>
      </c>
      <c r="F82" s="9" t="s">
        <v>37</v>
      </c>
      <c r="G82" s="9" t="s">
        <v>37</v>
      </c>
      <c r="H82" s="11" t="s">
        <v>68</v>
      </c>
      <c r="I82" s="9" t="s">
        <v>32</v>
      </c>
      <c r="J82" s="9" t="s">
        <v>561</v>
      </c>
      <c r="K82" s="9" t="s">
        <v>33</v>
      </c>
      <c r="L82" s="9" t="s">
        <v>279</v>
      </c>
      <c r="M82" s="9" t="s">
        <v>40</v>
      </c>
    </row>
    <row r="83" spans="1:13" ht="85.5">
      <c r="A83" s="9" t="s">
        <v>313</v>
      </c>
      <c r="B83" s="9" t="s">
        <v>314</v>
      </c>
      <c r="C83" s="10" t="s">
        <v>315</v>
      </c>
      <c r="D83" s="10" t="s">
        <v>30</v>
      </c>
      <c r="E83" s="9" t="s">
        <v>37</v>
      </c>
      <c r="F83" s="9" t="s">
        <v>37</v>
      </c>
      <c r="G83" s="9" t="s">
        <v>37</v>
      </c>
      <c r="H83" s="11" t="s">
        <v>208</v>
      </c>
      <c r="I83" s="9" t="s">
        <v>32</v>
      </c>
      <c r="J83" s="11" t="s">
        <v>316</v>
      </c>
      <c r="K83" s="9" t="s">
        <v>33</v>
      </c>
      <c r="L83" s="9" t="s">
        <v>279</v>
      </c>
      <c r="M83" s="9" t="s">
        <v>40</v>
      </c>
    </row>
    <row r="84" spans="1:13" ht="301.5">
      <c r="A84" s="9" t="s">
        <v>317</v>
      </c>
      <c r="B84" s="9" t="s">
        <v>314</v>
      </c>
      <c r="C84" s="10" t="s">
        <v>318</v>
      </c>
      <c r="D84" s="10" t="s">
        <v>30</v>
      </c>
      <c r="E84" s="9" t="s">
        <v>37</v>
      </c>
      <c r="F84" s="9" t="s">
        <v>37</v>
      </c>
      <c r="G84" s="9" t="s">
        <v>37</v>
      </c>
      <c r="H84" s="11" t="s">
        <v>208</v>
      </c>
      <c r="I84" s="9" t="s">
        <v>32</v>
      </c>
      <c r="J84" s="15" t="s">
        <v>319</v>
      </c>
      <c r="K84" s="9" t="s">
        <v>33</v>
      </c>
      <c r="L84" s="9" t="s">
        <v>279</v>
      </c>
      <c r="M84" s="9" t="s">
        <v>40</v>
      </c>
    </row>
    <row r="85" spans="1:13" ht="57">
      <c r="A85" s="9" t="s">
        <v>320</v>
      </c>
      <c r="B85" s="9" t="s">
        <v>314</v>
      </c>
      <c r="C85" s="10" t="s">
        <v>321</v>
      </c>
      <c r="D85" s="10" t="s">
        <v>30</v>
      </c>
      <c r="E85" s="9" t="s">
        <v>37</v>
      </c>
      <c r="F85" s="9" t="s">
        <v>37</v>
      </c>
      <c r="G85" s="9" t="s">
        <v>37</v>
      </c>
      <c r="H85" s="11" t="s">
        <v>322</v>
      </c>
      <c r="I85" s="9" t="s">
        <v>32</v>
      </c>
      <c r="J85" s="11" t="s">
        <v>323</v>
      </c>
      <c r="K85" s="9" t="s">
        <v>33</v>
      </c>
      <c r="L85" s="9" t="s">
        <v>279</v>
      </c>
      <c r="M85" s="9" t="s">
        <v>40</v>
      </c>
    </row>
    <row r="86" spans="1:13" ht="57">
      <c r="A86" s="9" t="s">
        <v>324</v>
      </c>
      <c r="B86" s="9" t="s">
        <v>314</v>
      </c>
      <c r="C86" s="10" t="s">
        <v>325</v>
      </c>
      <c r="D86" s="10" t="s">
        <v>30</v>
      </c>
      <c r="E86" s="9" t="s">
        <v>37</v>
      </c>
      <c r="F86" s="9" t="s">
        <v>37</v>
      </c>
      <c r="G86" s="9" t="s">
        <v>37</v>
      </c>
      <c r="H86" s="11" t="s">
        <v>68</v>
      </c>
      <c r="I86" s="9" t="s">
        <v>32</v>
      </c>
      <c r="J86" s="9" t="s">
        <v>562</v>
      </c>
      <c r="K86" s="9" t="s">
        <v>33</v>
      </c>
      <c r="L86" s="9" t="s">
        <v>279</v>
      </c>
      <c r="M86" s="9" t="s">
        <v>40</v>
      </c>
    </row>
    <row r="87" spans="1:13" ht="229.5">
      <c r="A87" s="9" t="s">
        <v>313</v>
      </c>
      <c r="B87" s="9" t="s">
        <v>326</v>
      </c>
      <c r="C87" s="10" t="s">
        <v>327</v>
      </c>
      <c r="D87" s="10" t="s">
        <v>30</v>
      </c>
      <c r="E87" s="9" t="s">
        <v>37</v>
      </c>
      <c r="F87" s="9" t="s">
        <v>37</v>
      </c>
      <c r="G87" s="9" t="s">
        <v>37</v>
      </c>
      <c r="H87" s="9" t="s">
        <v>328</v>
      </c>
      <c r="I87" s="9" t="s">
        <v>32</v>
      </c>
      <c r="J87" s="4" t="s">
        <v>563</v>
      </c>
      <c r="K87" s="9" t="s">
        <v>33</v>
      </c>
      <c r="L87" s="9" t="s">
        <v>279</v>
      </c>
      <c r="M87" s="9" t="s">
        <v>542</v>
      </c>
    </row>
    <row r="88" spans="1:13" ht="57">
      <c r="A88" s="9" t="s">
        <v>329</v>
      </c>
      <c r="B88" s="9" t="s">
        <v>326</v>
      </c>
      <c r="C88" s="10" t="s">
        <v>330</v>
      </c>
      <c r="D88" s="10" t="s">
        <v>331</v>
      </c>
      <c r="E88" s="9" t="s">
        <v>37</v>
      </c>
      <c r="F88" s="9" t="s">
        <v>37</v>
      </c>
      <c r="G88" s="9" t="s">
        <v>332</v>
      </c>
      <c r="H88" s="9" t="s">
        <v>333</v>
      </c>
      <c r="I88" s="9" t="s">
        <v>32</v>
      </c>
      <c r="J88" s="9" t="s">
        <v>37</v>
      </c>
      <c r="K88" s="9" t="s">
        <v>33</v>
      </c>
      <c r="L88" s="9" t="s">
        <v>279</v>
      </c>
      <c r="M88" s="9" t="s">
        <v>40</v>
      </c>
    </row>
    <row r="89" spans="1:13" ht="36.75" customHeight="1">
      <c r="A89" s="9" t="s">
        <v>334</v>
      </c>
      <c r="B89" s="9" t="s">
        <v>335</v>
      </c>
      <c r="C89" s="10" t="s">
        <v>336</v>
      </c>
      <c r="D89" s="10" t="s">
        <v>30</v>
      </c>
      <c r="E89" s="9" t="s">
        <v>37</v>
      </c>
      <c r="F89" s="9" t="s">
        <v>37</v>
      </c>
      <c r="G89" s="9" t="s">
        <v>37</v>
      </c>
      <c r="H89" s="9" t="s">
        <v>337</v>
      </c>
      <c r="I89" s="9" t="s">
        <v>32</v>
      </c>
      <c r="J89" s="9" t="s">
        <v>564</v>
      </c>
      <c r="K89" s="9" t="s">
        <v>33</v>
      </c>
      <c r="L89" s="9" t="s">
        <v>279</v>
      </c>
      <c r="M89" s="11" t="s">
        <v>496</v>
      </c>
    </row>
    <row r="90" spans="1:13" ht="168" customHeight="1">
      <c r="A90" s="9" t="s">
        <v>334</v>
      </c>
      <c r="B90" s="9" t="s">
        <v>335</v>
      </c>
      <c r="C90" s="10" t="s">
        <v>338</v>
      </c>
      <c r="D90" s="10" t="s">
        <v>30</v>
      </c>
      <c r="E90" s="9" t="s">
        <v>37</v>
      </c>
      <c r="F90" s="9" t="s">
        <v>37</v>
      </c>
      <c r="G90" s="9" t="s">
        <v>37</v>
      </c>
      <c r="H90" s="9" t="s">
        <v>339</v>
      </c>
      <c r="I90" s="9" t="s">
        <v>32</v>
      </c>
      <c r="J90" s="9" t="s">
        <v>565</v>
      </c>
      <c r="K90" s="9" t="s">
        <v>33</v>
      </c>
      <c r="L90" s="9" t="s">
        <v>279</v>
      </c>
      <c r="M90" s="11" t="s">
        <v>496</v>
      </c>
    </row>
    <row r="91" spans="1:13" ht="71.25">
      <c r="A91" s="9" t="s">
        <v>334</v>
      </c>
      <c r="B91" s="9" t="s">
        <v>335</v>
      </c>
      <c r="C91" s="10" t="s">
        <v>340</v>
      </c>
      <c r="D91" s="10" t="s">
        <v>30</v>
      </c>
      <c r="E91" s="9" t="s">
        <v>37</v>
      </c>
      <c r="F91" s="9" t="s">
        <v>37</v>
      </c>
      <c r="G91" s="9" t="s">
        <v>37</v>
      </c>
      <c r="H91" s="9" t="s">
        <v>341</v>
      </c>
      <c r="I91" s="9" t="s">
        <v>32</v>
      </c>
      <c r="J91" s="9" t="s">
        <v>566</v>
      </c>
      <c r="K91" s="9" t="s">
        <v>33</v>
      </c>
      <c r="L91" s="9" t="s">
        <v>279</v>
      </c>
      <c r="M91" s="11" t="s">
        <v>496</v>
      </c>
    </row>
    <row r="92" spans="1:13" ht="285">
      <c r="A92" s="9" t="s">
        <v>329</v>
      </c>
      <c r="B92" s="9" t="s">
        <v>342</v>
      </c>
      <c r="C92" s="10" t="s">
        <v>343</v>
      </c>
      <c r="D92" s="10" t="s">
        <v>30</v>
      </c>
      <c r="E92" s="9" t="s">
        <v>37</v>
      </c>
      <c r="F92" s="9" t="s">
        <v>37</v>
      </c>
      <c r="G92" s="9" t="s">
        <v>37</v>
      </c>
      <c r="H92" s="11" t="s">
        <v>344</v>
      </c>
      <c r="I92" s="12" t="s">
        <v>32</v>
      </c>
      <c r="J92" s="11" t="s">
        <v>345</v>
      </c>
      <c r="K92" s="9" t="s">
        <v>33</v>
      </c>
      <c r="L92" s="9" t="s">
        <v>279</v>
      </c>
      <c r="M92" s="11" t="s">
        <v>40</v>
      </c>
    </row>
    <row r="93" spans="1:13" ht="285">
      <c r="A93" s="9" t="s">
        <v>329</v>
      </c>
      <c r="B93" s="9" t="s">
        <v>346</v>
      </c>
      <c r="C93" s="10" t="s">
        <v>347</v>
      </c>
      <c r="D93" s="10" t="s">
        <v>30</v>
      </c>
      <c r="E93" s="9" t="s">
        <v>37</v>
      </c>
      <c r="F93" s="9" t="s">
        <v>37</v>
      </c>
      <c r="G93" s="9" t="s">
        <v>37</v>
      </c>
      <c r="H93" s="11" t="s">
        <v>344</v>
      </c>
      <c r="I93" s="12" t="s">
        <v>32</v>
      </c>
      <c r="J93" s="11" t="s">
        <v>345</v>
      </c>
      <c r="K93" s="9" t="s">
        <v>33</v>
      </c>
      <c r="L93" s="9" t="s">
        <v>279</v>
      </c>
      <c r="M93" s="11" t="s">
        <v>40</v>
      </c>
    </row>
    <row r="94" spans="1:13" ht="128.25">
      <c r="A94" s="9" t="s">
        <v>348</v>
      </c>
      <c r="B94" s="9" t="s">
        <v>349</v>
      </c>
      <c r="C94" s="10" t="s">
        <v>350</v>
      </c>
      <c r="D94" s="10" t="s">
        <v>30</v>
      </c>
      <c r="E94" s="9" t="s">
        <v>37</v>
      </c>
      <c r="F94" s="9" t="s">
        <v>37</v>
      </c>
      <c r="G94" s="9" t="s">
        <v>37</v>
      </c>
      <c r="H94" s="9" t="s">
        <v>208</v>
      </c>
      <c r="I94" s="9" t="s">
        <v>32</v>
      </c>
      <c r="J94" s="9" t="s">
        <v>351</v>
      </c>
      <c r="K94" s="9" t="s">
        <v>352</v>
      </c>
      <c r="L94" s="9" t="s">
        <v>279</v>
      </c>
      <c r="M94" s="9" t="s">
        <v>353</v>
      </c>
    </row>
    <row r="95" spans="1:13" ht="327.75">
      <c r="A95" s="9" t="s">
        <v>354</v>
      </c>
      <c r="B95" s="9" t="s">
        <v>355</v>
      </c>
      <c r="C95" s="10" t="s">
        <v>356</v>
      </c>
      <c r="D95" s="10" t="s">
        <v>30</v>
      </c>
      <c r="E95" s="9" t="s">
        <v>37</v>
      </c>
      <c r="F95" s="9" t="s">
        <v>37</v>
      </c>
      <c r="G95" s="9" t="s">
        <v>37</v>
      </c>
      <c r="H95" s="9" t="s">
        <v>357</v>
      </c>
      <c r="I95" s="9" t="s">
        <v>32</v>
      </c>
      <c r="J95" s="9" t="s">
        <v>358</v>
      </c>
      <c r="K95" s="9" t="s">
        <v>33</v>
      </c>
      <c r="L95" s="9" t="s">
        <v>279</v>
      </c>
      <c r="M95" s="11" t="s">
        <v>40</v>
      </c>
    </row>
    <row r="96" spans="1:13" ht="57">
      <c r="A96" s="9" t="s">
        <v>354</v>
      </c>
      <c r="B96" s="9" t="s">
        <v>359</v>
      </c>
      <c r="C96" s="10" t="s">
        <v>360</v>
      </c>
      <c r="D96" s="10" t="s">
        <v>30</v>
      </c>
      <c r="E96" s="13" t="s">
        <v>37</v>
      </c>
      <c r="F96" s="9" t="s">
        <v>37</v>
      </c>
      <c r="G96" s="9" t="s">
        <v>37</v>
      </c>
      <c r="H96" s="9" t="s">
        <v>357</v>
      </c>
      <c r="I96" s="9" t="s">
        <v>32</v>
      </c>
      <c r="J96" s="9" t="s">
        <v>361</v>
      </c>
      <c r="K96" s="9" t="s">
        <v>33</v>
      </c>
      <c r="L96" s="9" t="s">
        <v>279</v>
      </c>
      <c r="M96" s="11" t="s">
        <v>40</v>
      </c>
    </row>
    <row r="97" spans="1:13" ht="42.75">
      <c r="A97" s="9" t="s">
        <v>354</v>
      </c>
      <c r="B97" s="9" t="s">
        <v>359</v>
      </c>
      <c r="C97" s="10" t="s">
        <v>362</v>
      </c>
      <c r="D97" s="10" t="s">
        <v>30</v>
      </c>
      <c r="E97" s="13" t="s">
        <v>37</v>
      </c>
      <c r="F97" s="9" t="s">
        <v>37</v>
      </c>
      <c r="G97" s="9" t="s">
        <v>37</v>
      </c>
      <c r="H97" s="9" t="s">
        <v>357</v>
      </c>
      <c r="I97" s="9" t="s">
        <v>32</v>
      </c>
      <c r="J97" s="9" t="s">
        <v>361</v>
      </c>
      <c r="K97" s="9" t="s">
        <v>33</v>
      </c>
      <c r="L97" s="9" t="s">
        <v>279</v>
      </c>
      <c r="M97" s="11" t="s">
        <v>40</v>
      </c>
    </row>
    <row r="98" spans="1:13" ht="71.25">
      <c r="A98" s="9" t="s">
        <v>354</v>
      </c>
      <c r="B98" s="9" t="s">
        <v>363</v>
      </c>
      <c r="C98" s="10" t="s">
        <v>364</v>
      </c>
      <c r="D98" s="10" t="s">
        <v>30</v>
      </c>
      <c r="E98" s="13" t="s">
        <v>37</v>
      </c>
      <c r="F98" s="9" t="s">
        <v>37</v>
      </c>
      <c r="G98" s="9" t="s">
        <v>37</v>
      </c>
      <c r="H98" s="9" t="s">
        <v>357</v>
      </c>
      <c r="I98" s="9" t="s">
        <v>32</v>
      </c>
      <c r="J98" s="9" t="s">
        <v>361</v>
      </c>
      <c r="K98" s="9" t="s">
        <v>33</v>
      </c>
      <c r="L98" s="9" t="s">
        <v>279</v>
      </c>
      <c r="M98" s="11" t="s">
        <v>40</v>
      </c>
    </row>
    <row r="99" spans="1:13" ht="213.75">
      <c r="A99" s="9" t="s">
        <v>365</v>
      </c>
      <c r="B99" s="9" t="s">
        <v>366</v>
      </c>
      <c r="C99" s="10" t="s">
        <v>367</v>
      </c>
      <c r="D99" s="10" t="s">
        <v>30</v>
      </c>
      <c r="E99" s="9" t="s">
        <v>73</v>
      </c>
      <c r="F99" s="9" t="s">
        <v>37</v>
      </c>
      <c r="G99" s="9" t="s">
        <v>37</v>
      </c>
      <c r="H99" s="9" t="s">
        <v>368</v>
      </c>
      <c r="I99" s="9" t="s">
        <v>32</v>
      </c>
      <c r="J99" s="9" t="s">
        <v>369</v>
      </c>
      <c r="K99" s="9" t="s">
        <v>370</v>
      </c>
      <c r="L99" s="9" t="s">
        <v>279</v>
      </c>
      <c r="M99" s="11" t="s">
        <v>40</v>
      </c>
    </row>
    <row r="100" spans="1:13" ht="256.5">
      <c r="A100" s="9" t="s">
        <v>111</v>
      </c>
      <c r="B100" s="9" t="s">
        <v>371</v>
      </c>
      <c r="C100" s="10" t="s">
        <v>372</v>
      </c>
      <c r="D100" s="10" t="s">
        <v>30</v>
      </c>
      <c r="E100" s="9" t="s">
        <v>73</v>
      </c>
      <c r="F100" s="9" t="s">
        <v>37</v>
      </c>
      <c r="G100" s="9" t="s">
        <v>37</v>
      </c>
      <c r="H100" s="9" t="s">
        <v>368</v>
      </c>
      <c r="I100" s="9" t="s">
        <v>32</v>
      </c>
      <c r="J100" s="9" t="s">
        <v>373</v>
      </c>
      <c r="K100" s="9" t="s">
        <v>374</v>
      </c>
      <c r="L100" s="9" t="s">
        <v>279</v>
      </c>
      <c r="M100" s="11" t="s">
        <v>40</v>
      </c>
    </row>
    <row r="101" spans="1:13" ht="199.5">
      <c r="A101" s="9" t="s">
        <v>375</v>
      </c>
      <c r="B101" s="9" t="s">
        <v>376</v>
      </c>
      <c r="C101" s="10" t="s">
        <v>377</v>
      </c>
      <c r="D101" s="10" t="s">
        <v>30</v>
      </c>
      <c r="E101" s="9" t="s">
        <v>37</v>
      </c>
      <c r="F101" s="9" t="s">
        <v>37</v>
      </c>
      <c r="G101" s="9" t="s">
        <v>37</v>
      </c>
      <c r="H101" s="9" t="s">
        <v>378</v>
      </c>
      <c r="I101" s="9" t="s">
        <v>32</v>
      </c>
      <c r="J101" s="9" t="s">
        <v>379</v>
      </c>
      <c r="K101" s="9" t="s">
        <v>380</v>
      </c>
      <c r="L101" s="9" t="s">
        <v>279</v>
      </c>
      <c r="M101" s="11" t="s">
        <v>40</v>
      </c>
    </row>
    <row r="102" spans="1:13" ht="124.5" customHeight="1">
      <c r="A102" s="9" t="s">
        <v>381</v>
      </c>
      <c r="B102" s="9" t="s">
        <v>382</v>
      </c>
      <c r="C102" s="10" t="s">
        <v>383</v>
      </c>
      <c r="D102" s="10" t="s">
        <v>30</v>
      </c>
      <c r="E102" s="9" t="s">
        <v>37</v>
      </c>
      <c r="F102" s="9" t="s">
        <v>37</v>
      </c>
      <c r="G102" s="9" t="s">
        <v>37</v>
      </c>
      <c r="H102" s="9" t="s">
        <v>384</v>
      </c>
      <c r="I102" s="9" t="s">
        <v>32</v>
      </c>
      <c r="J102" s="9" t="s">
        <v>73</v>
      </c>
      <c r="K102" s="9" t="s">
        <v>33</v>
      </c>
      <c r="L102" s="9" t="s">
        <v>279</v>
      </c>
      <c r="M102" s="11" t="s">
        <v>496</v>
      </c>
    </row>
    <row r="103" spans="1:13" ht="220.5" customHeight="1">
      <c r="A103" s="9" t="s">
        <v>381</v>
      </c>
      <c r="B103" s="9" t="s">
        <v>382</v>
      </c>
      <c r="C103" s="10" t="s">
        <v>385</v>
      </c>
      <c r="D103" s="10" t="s">
        <v>30</v>
      </c>
      <c r="E103" s="9" t="s">
        <v>37</v>
      </c>
      <c r="F103" s="9" t="s">
        <v>37</v>
      </c>
      <c r="G103" s="9" t="s">
        <v>37</v>
      </c>
      <c r="H103" s="16" t="s">
        <v>386</v>
      </c>
      <c r="I103" s="9" t="s">
        <v>32</v>
      </c>
      <c r="J103" s="16" t="s">
        <v>387</v>
      </c>
      <c r="K103" s="19" t="s">
        <v>388</v>
      </c>
      <c r="L103" s="9" t="s">
        <v>279</v>
      </c>
      <c r="M103" s="11" t="s">
        <v>496</v>
      </c>
    </row>
    <row r="104" spans="1:13" ht="71.25">
      <c r="A104" s="9" t="s">
        <v>126</v>
      </c>
      <c r="B104" s="9" t="s">
        <v>389</v>
      </c>
      <c r="C104" s="10" t="s">
        <v>390</v>
      </c>
      <c r="D104" s="10" t="s">
        <v>30</v>
      </c>
      <c r="E104" s="9" t="s">
        <v>37</v>
      </c>
      <c r="F104" s="9" t="s">
        <v>37</v>
      </c>
      <c r="G104" s="9" t="s">
        <v>37</v>
      </c>
      <c r="H104" s="11" t="s">
        <v>391</v>
      </c>
      <c r="I104" s="12" t="s">
        <v>32</v>
      </c>
      <c r="J104" s="11" t="s">
        <v>392</v>
      </c>
      <c r="K104" s="9" t="s">
        <v>33</v>
      </c>
      <c r="L104" s="9" t="s">
        <v>279</v>
      </c>
      <c r="M104" s="11" t="s">
        <v>496</v>
      </c>
    </row>
    <row r="105" spans="1:13" ht="118.5" customHeight="1">
      <c r="A105" s="9" t="s">
        <v>393</v>
      </c>
      <c r="B105" s="9" t="s">
        <v>394</v>
      </c>
      <c r="C105" s="10" t="s">
        <v>395</v>
      </c>
      <c r="D105" s="10" t="s">
        <v>30</v>
      </c>
      <c r="E105" s="9" t="s">
        <v>37</v>
      </c>
      <c r="F105" s="9" t="s">
        <v>37</v>
      </c>
      <c r="G105" s="9" t="s">
        <v>37</v>
      </c>
      <c r="H105" s="9" t="s">
        <v>68</v>
      </c>
      <c r="I105" s="9" t="s">
        <v>32</v>
      </c>
      <c r="J105" s="9" t="s">
        <v>396</v>
      </c>
      <c r="K105" s="9" t="s">
        <v>33</v>
      </c>
      <c r="L105" s="9" t="s">
        <v>279</v>
      </c>
      <c r="M105" s="11" t="s">
        <v>496</v>
      </c>
    </row>
    <row r="106" spans="1:13" ht="185.25">
      <c r="A106" s="9" t="s">
        <v>397</v>
      </c>
      <c r="B106" s="9" t="s">
        <v>398</v>
      </c>
      <c r="C106" s="10" t="s">
        <v>399</v>
      </c>
      <c r="D106" s="10" t="s">
        <v>30</v>
      </c>
      <c r="E106" s="9" t="s">
        <v>37</v>
      </c>
      <c r="F106" s="9" t="s">
        <v>37</v>
      </c>
      <c r="G106" s="9" t="s">
        <v>37</v>
      </c>
      <c r="H106" s="3" t="s">
        <v>400</v>
      </c>
      <c r="I106" s="9" t="s">
        <v>32</v>
      </c>
      <c r="J106" s="4" t="s">
        <v>401</v>
      </c>
      <c r="K106" s="4" t="s">
        <v>33</v>
      </c>
      <c r="L106" s="9" t="s">
        <v>279</v>
      </c>
      <c r="M106" s="11" t="s">
        <v>40</v>
      </c>
    </row>
    <row r="107" spans="1:13" ht="42.75">
      <c r="A107" s="9" t="s">
        <v>402</v>
      </c>
      <c r="B107" s="9" t="s">
        <v>403</v>
      </c>
      <c r="C107" s="10" t="s">
        <v>404</v>
      </c>
      <c r="D107" s="10" t="s">
        <v>331</v>
      </c>
      <c r="E107" s="9" t="s">
        <v>37</v>
      </c>
      <c r="F107" s="9" t="s">
        <v>37</v>
      </c>
      <c r="G107" s="9" t="s">
        <v>405</v>
      </c>
      <c r="H107" s="9" t="s">
        <v>406</v>
      </c>
      <c r="I107" s="9" t="s">
        <v>32</v>
      </c>
      <c r="J107" s="9" t="s">
        <v>73</v>
      </c>
      <c r="K107" s="9" t="s">
        <v>33</v>
      </c>
      <c r="L107" s="9" t="s">
        <v>407</v>
      </c>
      <c r="M107" s="11" t="s">
        <v>40</v>
      </c>
    </row>
    <row r="108" spans="1:13" ht="199.5">
      <c r="A108" s="9" t="s">
        <v>402</v>
      </c>
      <c r="B108" s="9" t="s">
        <v>403</v>
      </c>
      <c r="C108" s="10" t="s">
        <v>408</v>
      </c>
      <c r="D108" s="10" t="s">
        <v>30</v>
      </c>
      <c r="E108" s="9" t="s">
        <v>37</v>
      </c>
      <c r="F108" s="9" t="s">
        <v>37</v>
      </c>
      <c r="G108" s="9" t="s">
        <v>37</v>
      </c>
      <c r="H108" s="9" t="s">
        <v>68</v>
      </c>
      <c r="I108" s="9" t="s">
        <v>32</v>
      </c>
      <c r="J108" s="9" t="s">
        <v>409</v>
      </c>
      <c r="K108" s="9" t="s">
        <v>33</v>
      </c>
      <c r="L108" s="9" t="s">
        <v>279</v>
      </c>
      <c r="M108" s="11" t="s">
        <v>40</v>
      </c>
    </row>
    <row r="109" spans="1:13" ht="409.5">
      <c r="A109" s="9" t="s">
        <v>410</v>
      </c>
      <c r="B109" s="9" t="s">
        <v>411</v>
      </c>
      <c r="C109" s="10" t="s">
        <v>412</v>
      </c>
      <c r="D109" s="10" t="s">
        <v>30</v>
      </c>
      <c r="E109" s="9" t="s">
        <v>37</v>
      </c>
      <c r="F109" s="9" t="s">
        <v>37</v>
      </c>
      <c r="G109" s="9" t="s">
        <v>37</v>
      </c>
      <c r="H109" s="9" t="s">
        <v>413</v>
      </c>
      <c r="I109" s="12" t="s">
        <v>32</v>
      </c>
      <c r="J109" s="11" t="s">
        <v>526</v>
      </c>
      <c r="K109" s="11" t="s">
        <v>33</v>
      </c>
      <c r="L109" s="9" t="s">
        <v>279</v>
      </c>
      <c r="M109" s="11" t="s">
        <v>40</v>
      </c>
    </row>
    <row r="110" spans="1:13" ht="409.5">
      <c r="A110" s="9" t="s">
        <v>410</v>
      </c>
      <c r="B110" s="9" t="s">
        <v>411</v>
      </c>
      <c r="C110" s="10" t="s">
        <v>414</v>
      </c>
      <c r="D110" s="10" t="s">
        <v>30</v>
      </c>
      <c r="E110" s="9" t="s">
        <v>37</v>
      </c>
      <c r="F110" s="9" t="s">
        <v>37</v>
      </c>
      <c r="G110" s="9" t="s">
        <v>37</v>
      </c>
      <c r="H110" s="9" t="s">
        <v>413</v>
      </c>
      <c r="I110" s="9" t="s">
        <v>32</v>
      </c>
      <c r="J110" s="9" t="s">
        <v>543</v>
      </c>
      <c r="K110" s="9" t="s">
        <v>33</v>
      </c>
      <c r="L110" s="9" t="s">
        <v>279</v>
      </c>
      <c r="M110" s="11" t="s">
        <v>40</v>
      </c>
    </row>
    <row r="111" spans="1:13" ht="98.25" customHeight="1">
      <c r="A111" s="9" t="s">
        <v>27</v>
      </c>
      <c r="B111" s="9" t="s">
        <v>415</v>
      </c>
      <c r="C111" s="10" t="s">
        <v>416</v>
      </c>
      <c r="D111" s="10" t="s">
        <v>30</v>
      </c>
      <c r="E111" s="9" t="s">
        <v>37</v>
      </c>
      <c r="F111" s="9" t="s">
        <v>37</v>
      </c>
      <c r="G111" s="9" t="s">
        <v>37</v>
      </c>
      <c r="H111" s="11" t="s">
        <v>544</v>
      </c>
      <c r="I111" s="12" t="s">
        <v>32</v>
      </c>
      <c r="J111" s="11" t="s">
        <v>527</v>
      </c>
      <c r="K111" s="9" t="s">
        <v>33</v>
      </c>
      <c r="L111" s="11" t="s">
        <v>528</v>
      </c>
      <c r="M111" s="11" t="s">
        <v>40</v>
      </c>
    </row>
    <row r="112" spans="1:13" ht="243.95" customHeight="1">
      <c r="A112" s="9" t="s">
        <v>27</v>
      </c>
      <c r="B112" s="9" t="s">
        <v>415</v>
      </c>
      <c r="C112" s="10" t="s">
        <v>417</v>
      </c>
      <c r="D112" s="10" t="s">
        <v>331</v>
      </c>
      <c r="E112" s="9" t="s">
        <v>37</v>
      </c>
      <c r="F112" s="9" t="s">
        <v>37</v>
      </c>
      <c r="G112" s="9" t="s">
        <v>418</v>
      </c>
      <c r="H112" s="11" t="s">
        <v>419</v>
      </c>
      <c r="I112" s="9" t="s">
        <v>32</v>
      </c>
      <c r="J112" s="11" t="s">
        <v>420</v>
      </c>
      <c r="K112" s="9" t="s">
        <v>33</v>
      </c>
      <c r="L112" s="9" t="s">
        <v>279</v>
      </c>
      <c r="M112" s="11" t="s">
        <v>40</v>
      </c>
    </row>
    <row r="113" spans="1:13" ht="336" customHeight="1">
      <c r="A113" s="9" t="s">
        <v>41</v>
      </c>
      <c r="B113" s="9" t="s">
        <v>415</v>
      </c>
      <c r="C113" s="10" t="s">
        <v>421</v>
      </c>
      <c r="D113" s="10" t="s">
        <v>30</v>
      </c>
      <c r="E113" s="9" t="s">
        <v>37</v>
      </c>
      <c r="F113" s="9" t="s">
        <v>37</v>
      </c>
      <c r="G113" s="9" t="s">
        <v>37</v>
      </c>
      <c r="H113" s="11" t="s">
        <v>544</v>
      </c>
      <c r="I113" s="12" t="s">
        <v>32</v>
      </c>
      <c r="J113" s="11" t="s">
        <v>422</v>
      </c>
      <c r="K113" s="9" t="s">
        <v>33</v>
      </c>
      <c r="L113" s="9" t="s">
        <v>279</v>
      </c>
      <c r="M113" s="11" t="s">
        <v>40</v>
      </c>
    </row>
    <row r="114" spans="1:13" ht="57">
      <c r="A114" s="9" t="s">
        <v>423</v>
      </c>
      <c r="B114" s="9" t="s">
        <v>415</v>
      </c>
      <c r="C114" s="10" t="s">
        <v>424</v>
      </c>
      <c r="D114" s="10" t="s">
        <v>331</v>
      </c>
      <c r="E114" s="9" t="s">
        <v>37</v>
      </c>
      <c r="F114" s="9" t="s">
        <v>37</v>
      </c>
      <c r="G114" s="9" t="s">
        <v>425</v>
      </c>
      <c r="H114" s="11" t="s">
        <v>419</v>
      </c>
      <c r="I114" s="9" t="s">
        <v>32</v>
      </c>
      <c r="J114" s="11" t="s">
        <v>37</v>
      </c>
      <c r="K114" s="9" t="s">
        <v>33</v>
      </c>
      <c r="L114" s="9" t="s">
        <v>279</v>
      </c>
      <c r="M114" s="11" t="s">
        <v>40</v>
      </c>
    </row>
    <row r="115" spans="1:13" ht="409.5">
      <c r="A115" s="9" t="s">
        <v>27</v>
      </c>
      <c r="B115" s="9" t="s">
        <v>415</v>
      </c>
      <c r="C115" s="10" t="s">
        <v>426</v>
      </c>
      <c r="D115" s="10" t="s">
        <v>30</v>
      </c>
      <c r="E115" s="9" t="s">
        <v>37</v>
      </c>
      <c r="F115" s="9" t="s">
        <v>37</v>
      </c>
      <c r="G115" s="9" t="s">
        <v>37</v>
      </c>
      <c r="H115" s="11" t="s">
        <v>529</v>
      </c>
      <c r="I115" s="12" t="s">
        <v>32</v>
      </c>
      <c r="J115" s="11" t="s">
        <v>422</v>
      </c>
      <c r="K115" s="9" t="s">
        <v>33</v>
      </c>
      <c r="L115" s="9" t="s">
        <v>279</v>
      </c>
      <c r="M115" s="11" t="s">
        <v>40</v>
      </c>
    </row>
    <row r="116" spans="1:13" ht="57">
      <c r="A116" s="9" t="s">
        <v>27</v>
      </c>
      <c r="B116" s="9" t="s">
        <v>415</v>
      </c>
      <c r="C116" s="10" t="s">
        <v>427</v>
      </c>
      <c r="D116" s="10" t="s">
        <v>30</v>
      </c>
      <c r="E116" s="9" t="s">
        <v>37</v>
      </c>
      <c r="F116" s="9" t="s">
        <v>37</v>
      </c>
      <c r="G116" s="9" t="s">
        <v>37</v>
      </c>
      <c r="H116" s="11" t="s">
        <v>428</v>
      </c>
      <c r="I116" s="12" t="s">
        <v>32</v>
      </c>
      <c r="J116" s="11" t="s">
        <v>429</v>
      </c>
      <c r="K116" s="9" t="s">
        <v>33</v>
      </c>
      <c r="L116" s="9" t="s">
        <v>279</v>
      </c>
      <c r="M116" s="11" t="s">
        <v>40</v>
      </c>
    </row>
    <row r="117" spans="1:13" ht="285">
      <c r="A117" s="9" t="s">
        <v>27</v>
      </c>
      <c r="B117" s="9" t="s">
        <v>415</v>
      </c>
      <c r="C117" s="10" t="s">
        <v>430</v>
      </c>
      <c r="D117" s="10" t="s">
        <v>30</v>
      </c>
      <c r="E117" s="9" t="s">
        <v>37</v>
      </c>
      <c r="F117" s="9" t="s">
        <v>37</v>
      </c>
      <c r="G117" s="9" t="s">
        <v>37</v>
      </c>
      <c r="H117" s="9" t="s">
        <v>68</v>
      </c>
      <c r="I117" s="9" t="s">
        <v>32</v>
      </c>
      <c r="J117" s="9" t="s">
        <v>431</v>
      </c>
      <c r="K117" s="9" t="s">
        <v>33</v>
      </c>
      <c r="L117" s="9" t="s">
        <v>279</v>
      </c>
      <c r="M117" s="11" t="s">
        <v>40</v>
      </c>
    </row>
    <row r="118" spans="1:13" ht="285">
      <c r="A118" s="9" t="s">
        <v>41</v>
      </c>
      <c r="B118" s="9" t="s">
        <v>415</v>
      </c>
      <c r="C118" s="10" t="s">
        <v>432</v>
      </c>
      <c r="D118" s="10" t="s">
        <v>30</v>
      </c>
      <c r="E118" s="9" t="s">
        <v>37</v>
      </c>
      <c r="F118" s="9" t="s">
        <v>37</v>
      </c>
      <c r="G118" s="9" t="s">
        <v>37</v>
      </c>
      <c r="H118" s="9" t="s">
        <v>68</v>
      </c>
      <c r="I118" s="9" t="s">
        <v>32</v>
      </c>
      <c r="J118" s="9" t="s">
        <v>431</v>
      </c>
      <c r="K118" s="9" t="s">
        <v>33</v>
      </c>
      <c r="L118" s="9" t="s">
        <v>279</v>
      </c>
      <c r="M118" s="11" t="s">
        <v>40</v>
      </c>
    </row>
    <row r="119" spans="1:13" ht="85.5">
      <c r="A119" s="9" t="s">
        <v>27</v>
      </c>
      <c r="B119" s="9" t="s">
        <v>415</v>
      </c>
      <c r="C119" s="10" t="s">
        <v>433</v>
      </c>
      <c r="D119" s="10" t="s">
        <v>30</v>
      </c>
      <c r="E119" s="9" t="s">
        <v>37</v>
      </c>
      <c r="F119" s="9" t="s">
        <v>37</v>
      </c>
      <c r="G119" s="9" t="s">
        <v>37</v>
      </c>
      <c r="H119" s="9" t="s">
        <v>68</v>
      </c>
      <c r="I119" s="9" t="s">
        <v>32</v>
      </c>
      <c r="J119" s="9" t="s">
        <v>434</v>
      </c>
      <c r="K119" s="9" t="s">
        <v>33</v>
      </c>
      <c r="L119" s="9" t="s">
        <v>279</v>
      </c>
      <c r="M119" s="11" t="s">
        <v>40</v>
      </c>
    </row>
    <row r="120" spans="1:13" ht="99.75">
      <c r="A120" s="9" t="s">
        <v>27</v>
      </c>
      <c r="B120" s="9" t="s">
        <v>415</v>
      </c>
      <c r="C120" s="10" t="s">
        <v>435</v>
      </c>
      <c r="D120" s="10" t="s">
        <v>30</v>
      </c>
      <c r="E120" s="9" t="s">
        <v>37</v>
      </c>
      <c r="F120" s="9" t="s">
        <v>37</v>
      </c>
      <c r="G120" s="9" t="s">
        <v>37</v>
      </c>
      <c r="H120" s="9" t="s">
        <v>436</v>
      </c>
      <c r="I120" s="9" t="s">
        <v>32</v>
      </c>
      <c r="J120" s="9" t="s">
        <v>437</v>
      </c>
      <c r="K120" s="9" t="s">
        <v>33</v>
      </c>
      <c r="L120" s="9" t="s">
        <v>279</v>
      </c>
      <c r="M120" s="11" t="s">
        <v>40</v>
      </c>
    </row>
    <row r="121" spans="1:13" ht="71.25">
      <c r="A121" s="9" t="s">
        <v>27</v>
      </c>
      <c r="B121" s="9" t="s">
        <v>415</v>
      </c>
      <c r="C121" s="10" t="s">
        <v>438</v>
      </c>
      <c r="D121" s="10" t="s">
        <v>331</v>
      </c>
      <c r="E121" s="9" t="s">
        <v>37</v>
      </c>
      <c r="F121" s="9" t="s">
        <v>37</v>
      </c>
      <c r="G121" s="9" t="s">
        <v>439</v>
      </c>
      <c r="H121" s="9" t="s">
        <v>333</v>
      </c>
      <c r="I121" s="9" t="s">
        <v>32</v>
      </c>
      <c r="J121" s="9" t="s">
        <v>73</v>
      </c>
      <c r="K121" s="9" t="s">
        <v>33</v>
      </c>
      <c r="L121" s="9" t="s">
        <v>279</v>
      </c>
      <c r="M121" s="11" t="s">
        <v>40</v>
      </c>
    </row>
    <row r="122" spans="1:13" ht="199.5">
      <c r="A122" s="9" t="s">
        <v>440</v>
      </c>
      <c r="B122" s="9" t="s">
        <v>441</v>
      </c>
      <c r="C122" s="10" t="s">
        <v>442</v>
      </c>
      <c r="D122" s="10" t="s">
        <v>30</v>
      </c>
      <c r="E122" s="9" t="s">
        <v>37</v>
      </c>
      <c r="F122" s="9" t="s">
        <v>37</v>
      </c>
      <c r="G122" s="9" t="s">
        <v>37</v>
      </c>
      <c r="H122" s="9" t="s">
        <v>540</v>
      </c>
      <c r="I122" s="9" t="s">
        <v>32</v>
      </c>
      <c r="J122" s="9" t="s">
        <v>125</v>
      </c>
      <c r="K122" s="9" t="s">
        <v>33</v>
      </c>
      <c r="L122" s="9" t="s">
        <v>279</v>
      </c>
      <c r="M122" s="11" t="s">
        <v>40</v>
      </c>
    </row>
    <row r="123" spans="1:13" ht="57">
      <c r="A123" s="9" t="s">
        <v>440</v>
      </c>
      <c r="B123" s="9" t="s">
        <v>441</v>
      </c>
      <c r="C123" s="10" t="s">
        <v>443</v>
      </c>
      <c r="D123" s="10" t="s">
        <v>331</v>
      </c>
      <c r="E123" s="9" t="s">
        <v>37</v>
      </c>
      <c r="F123" s="9" t="s">
        <v>37</v>
      </c>
      <c r="G123" s="9" t="s">
        <v>444</v>
      </c>
      <c r="H123" s="9" t="s">
        <v>333</v>
      </c>
      <c r="I123" s="9" t="s">
        <v>32</v>
      </c>
      <c r="J123" s="9" t="s">
        <v>73</v>
      </c>
      <c r="K123" s="9" t="s">
        <v>33</v>
      </c>
      <c r="L123" s="9" t="s">
        <v>279</v>
      </c>
      <c r="M123" s="11" t="s">
        <v>40</v>
      </c>
    </row>
    <row r="124" spans="1:13" ht="199.5">
      <c r="A124" s="9" t="s">
        <v>445</v>
      </c>
      <c r="B124" s="9" t="s">
        <v>446</v>
      </c>
      <c r="C124" s="10" t="s">
        <v>447</v>
      </c>
      <c r="D124" s="10" t="s">
        <v>30</v>
      </c>
      <c r="E124" s="9" t="s">
        <v>37</v>
      </c>
      <c r="F124" s="9" t="s">
        <v>37</v>
      </c>
      <c r="G124" s="9" t="s">
        <v>37</v>
      </c>
      <c r="H124" s="9" t="s">
        <v>448</v>
      </c>
      <c r="I124" s="9" t="s">
        <v>32</v>
      </c>
      <c r="J124" s="9" t="s">
        <v>530</v>
      </c>
      <c r="K124" s="9" t="s">
        <v>166</v>
      </c>
      <c r="L124" s="9" t="s">
        <v>279</v>
      </c>
      <c r="M124" s="9" t="s">
        <v>449</v>
      </c>
    </row>
    <row r="125" spans="1:13" ht="99.75">
      <c r="A125" s="9" t="s">
        <v>450</v>
      </c>
      <c r="B125" s="9" t="s">
        <v>446</v>
      </c>
      <c r="C125" s="10" t="s">
        <v>451</v>
      </c>
      <c r="D125" s="10" t="s">
        <v>30</v>
      </c>
      <c r="E125" s="9" t="s">
        <v>37</v>
      </c>
      <c r="F125" s="9" t="s">
        <v>37</v>
      </c>
      <c r="G125" s="9" t="s">
        <v>37</v>
      </c>
      <c r="H125" s="9" t="s">
        <v>333</v>
      </c>
      <c r="I125" s="9" t="s">
        <v>32</v>
      </c>
      <c r="J125" s="9" t="s">
        <v>452</v>
      </c>
      <c r="K125" s="9" t="s">
        <v>33</v>
      </c>
      <c r="L125" s="9" t="s">
        <v>279</v>
      </c>
      <c r="M125" s="9" t="s">
        <v>453</v>
      </c>
    </row>
    <row r="126" spans="1:13" ht="114">
      <c r="A126" s="9" t="s">
        <v>454</v>
      </c>
      <c r="B126" s="9" t="s">
        <v>455</v>
      </c>
      <c r="C126" s="10" t="s">
        <v>456</v>
      </c>
      <c r="D126" s="10" t="s">
        <v>30</v>
      </c>
      <c r="E126" s="9" t="s">
        <v>37</v>
      </c>
      <c r="F126" s="9" t="s">
        <v>37</v>
      </c>
      <c r="G126" s="9" t="s">
        <v>37</v>
      </c>
      <c r="H126" s="9" t="s">
        <v>457</v>
      </c>
      <c r="I126" s="26" t="s">
        <v>144</v>
      </c>
      <c r="J126" s="31"/>
      <c r="K126" s="31"/>
      <c r="L126" s="31"/>
      <c r="M126" s="31"/>
    </row>
    <row r="127" spans="1:13" ht="128.25">
      <c r="A127" s="9" t="s">
        <v>397</v>
      </c>
      <c r="B127" s="9" t="s">
        <v>458</v>
      </c>
      <c r="C127" s="10" t="s">
        <v>459</v>
      </c>
      <c r="D127" s="10" t="s">
        <v>30</v>
      </c>
      <c r="E127" s="9" t="s">
        <v>37</v>
      </c>
      <c r="F127" s="9" t="s">
        <v>37</v>
      </c>
      <c r="G127" s="9" t="s">
        <v>37</v>
      </c>
      <c r="H127" s="9" t="s">
        <v>460</v>
      </c>
      <c r="I127" s="26" t="s">
        <v>32</v>
      </c>
      <c r="J127" s="9" t="s">
        <v>461</v>
      </c>
      <c r="K127" s="9" t="s">
        <v>33</v>
      </c>
      <c r="L127" s="9" t="s">
        <v>279</v>
      </c>
      <c r="M127" s="11" t="s">
        <v>40</v>
      </c>
    </row>
    <row r="128" spans="1:13" ht="28.5">
      <c r="A128" s="9" t="s">
        <v>397</v>
      </c>
      <c r="B128" s="9" t="s">
        <v>458</v>
      </c>
      <c r="C128" s="10" t="s">
        <v>462</v>
      </c>
      <c r="D128" s="10" t="s">
        <v>30</v>
      </c>
      <c r="E128" s="9" t="s">
        <v>37</v>
      </c>
      <c r="F128" s="9" t="s">
        <v>37</v>
      </c>
      <c r="G128" s="9" t="s">
        <v>37</v>
      </c>
      <c r="H128" s="9" t="s">
        <v>460</v>
      </c>
      <c r="I128" s="26" t="s">
        <v>32</v>
      </c>
      <c r="J128" s="9" t="s">
        <v>463</v>
      </c>
      <c r="K128" s="9" t="s">
        <v>33</v>
      </c>
      <c r="L128" s="9" t="s">
        <v>279</v>
      </c>
      <c r="M128" s="11" t="s">
        <v>40</v>
      </c>
    </row>
    <row r="129" spans="1:13" ht="356.25">
      <c r="A129" s="9" t="s">
        <v>397</v>
      </c>
      <c r="B129" s="9" t="s">
        <v>458</v>
      </c>
      <c r="C129" s="10" t="s">
        <v>464</v>
      </c>
      <c r="D129" s="10" t="s">
        <v>30</v>
      </c>
      <c r="E129" s="9" t="s">
        <v>37</v>
      </c>
      <c r="F129" s="9" t="s">
        <v>37</v>
      </c>
      <c r="G129" s="9" t="s">
        <v>37</v>
      </c>
      <c r="H129" s="9" t="s">
        <v>68</v>
      </c>
      <c r="I129" s="26" t="s">
        <v>32</v>
      </c>
      <c r="J129" s="20" t="s">
        <v>465</v>
      </c>
      <c r="K129" s="9" t="s">
        <v>466</v>
      </c>
      <c r="L129" s="9" t="s">
        <v>279</v>
      </c>
      <c r="M129" s="11" t="s">
        <v>40</v>
      </c>
    </row>
    <row r="130" spans="1:13" ht="342">
      <c r="A130" s="9" t="s">
        <v>467</v>
      </c>
      <c r="B130" s="9" t="s">
        <v>468</v>
      </c>
      <c r="C130" s="10" t="s">
        <v>469</v>
      </c>
      <c r="D130" s="9" t="s">
        <v>30</v>
      </c>
      <c r="E130" s="9" t="s">
        <v>37</v>
      </c>
      <c r="F130" s="9" t="s">
        <v>37</v>
      </c>
      <c r="G130" s="21" t="s">
        <v>37</v>
      </c>
      <c r="H130" s="22" t="s">
        <v>470</v>
      </c>
      <c r="I130" s="4" t="s">
        <v>32</v>
      </c>
      <c r="J130" s="4" t="s">
        <v>531</v>
      </c>
      <c r="K130" s="9" t="s">
        <v>33</v>
      </c>
      <c r="L130" s="4" t="s">
        <v>471</v>
      </c>
      <c r="M130" s="4" t="s">
        <v>472</v>
      </c>
    </row>
    <row r="131" spans="1:13" ht="256.5">
      <c r="A131" s="9" t="s">
        <v>467</v>
      </c>
      <c r="B131" s="9" t="s">
        <v>468</v>
      </c>
      <c r="C131" s="10" t="s">
        <v>473</v>
      </c>
      <c r="D131" s="23" t="s">
        <v>30</v>
      </c>
      <c r="E131" s="21" t="s">
        <v>37</v>
      </c>
      <c r="F131" s="21" t="s">
        <v>37</v>
      </c>
      <c r="G131" s="21" t="s">
        <v>37</v>
      </c>
      <c r="H131" s="22" t="s">
        <v>474</v>
      </c>
      <c r="I131" s="4" t="s">
        <v>32</v>
      </c>
      <c r="J131" s="4" t="s">
        <v>486</v>
      </c>
      <c r="K131" s="9" t="s">
        <v>33</v>
      </c>
      <c r="L131" s="4" t="s">
        <v>475</v>
      </c>
      <c r="M131" s="4" t="s">
        <v>476</v>
      </c>
    </row>
    <row r="132" spans="1:13" ht="327.75">
      <c r="A132" s="9" t="s">
        <v>477</v>
      </c>
      <c r="B132" s="9" t="s">
        <v>468</v>
      </c>
      <c r="C132" s="10" t="s">
        <v>478</v>
      </c>
      <c r="D132" s="23" t="s">
        <v>30</v>
      </c>
      <c r="E132" s="21" t="s">
        <v>37</v>
      </c>
      <c r="F132" s="21" t="s">
        <v>37</v>
      </c>
      <c r="G132" s="21" t="s">
        <v>37</v>
      </c>
      <c r="H132" s="22" t="s">
        <v>470</v>
      </c>
      <c r="I132" s="4" t="s">
        <v>32</v>
      </c>
      <c r="J132" s="4" t="s">
        <v>532</v>
      </c>
      <c r="K132" s="9" t="s">
        <v>33</v>
      </c>
      <c r="L132" s="4" t="s">
        <v>479</v>
      </c>
      <c r="M132" s="4" t="s">
        <v>472</v>
      </c>
    </row>
    <row r="133" spans="1:13" ht="156.75">
      <c r="A133" s="9" t="s">
        <v>477</v>
      </c>
      <c r="B133" s="9" t="s">
        <v>468</v>
      </c>
      <c r="C133" s="10" t="s">
        <v>480</v>
      </c>
      <c r="D133" s="23" t="s">
        <v>30</v>
      </c>
      <c r="E133" s="21" t="s">
        <v>37</v>
      </c>
      <c r="F133" s="21" t="s">
        <v>37</v>
      </c>
      <c r="G133" s="21" t="s">
        <v>37</v>
      </c>
      <c r="H133" s="22" t="s">
        <v>474</v>
      </c>
      <c r="I133" s="4" t="s">
        <v>32</v>
      </c>
      <c r="J133" s="4" t="s">
        <v>533</v>
      </c>
      <c r="K133" s="9" t="s">
        <v>33</v>
      </c>
      <c r="L133" s="4" t="s">
        <v>479</v>
      </c>
      <c r="M133" s="4" t="s">
        <v>476</v>
      </c>
    </row>
    <row r="134" spans="1:13" ht="342">
      <c r="A134" s="9" t="s">
        <v>481</v>
      </c>
      <c r="B134" s="9" t="s">
        <v>482</v>
      </c>
      <c r="C134" s="10" t="s">
        <v>483</v>
      </c>
      <c r="D134" s="23" t="s">
        <v>30</v>
      </c>
      <c r="E134" s="21" t="s">
        <v>37</v>
      </c>
      <c r="F134" s="21" t="s">
        <v>37</v>
      </c>
      <c r="G134" s="21" t="s">
        <v>37</v>
      </c>
      <c r="H134" s="22" t="s">
        <v>470</v>
      </c>
      <c r="I134" s="4" t="s">
        <v>32</v>
      </c>
      <c r="J134" s="4" t="s">
        <v>484</v>
      </c>
      <c r="K134" s="9" t="s">
        <v>33</v>
      </c>
      <c r="L134" s="4" t="s">
        <v>471</v>
      </c>
      <c r="M134" s="11" t="s">
        <v>40</v>
      </c>
    </row>
    <row r="135" spans="1:13" ht="256.5">
      <c r="A135" s="9" t="s">
        <v>481</v>
      </c>
      <c r="B135" s="9" t="s">
        <v>482</v>
      </c>
      <c r="C135" s="10" t="s">
        <v>485</v>
      </c>
      <c r="D135" s="23" t="s">
        <v>30</v>
      </c>
      <c r="E135" s="21" t="s">
        <v>37</v>
      </c>
      <c r="F135" s="21" t="s">
        <v>37</v>
      </c>
      <c r="G135" s="21" t="s">
        <v>37</v>
      </c>
      <c r="H135" s="22" t="s">
        <v>474</v>
      </c>
      <c r="I135" s="4" t="s">
        <v>32</v>
      </c>
      <c r="J135" s="4" t="s">
        <v>486</v>
      </c>
      <c r="K135" s="9" t="s">
        <v>33</v>
      </c>
      <c r="L135" s="4" t="s">
        <v>475</v>
      </c>
      <c r="M135" s="11" t="s">
        <v>40</v>
      </c>
    </row>
    <row r="136" spans="1:13" ht="327.75">
      <c r="A136" s="9" t="s">
        <v>487</v>
      </c>
      <c r="B136" s="9" t="s">
        <v>482</v>
      </c>
      <c r="C136" s="10" t="s">
        <v>488</v>
      </c>
      <c r="D136" s="23" t="s">
        <v>30</v>
      </c>
      <c r="E136" s="21" t="s">
        <v>37</v>
      </c>
      <c r="F136" s="21" t="s">
        <v>37</v>
      </c>
      <c r="G136" s="21" t="s">
        <v>37</v>
      </c>
      <c r="H136" s="22" t="s">
        <v>470</v>
      </c>
      <c r="I136" s="4" t="s">
        <v>32</v>
      </c>
      <c r="J136" s="4" t="s">
        <v>489</v>
      </c>
      <c r="K136" s="9" t="s">
        <v>33</v>
      </c>
      <c r="L136" s="4" t="s">
        <v>479</v>
      </c>
      <c r="M136" s="11" t="s">
        <v>40</v>
      </c>
    </row>
    <row r="137" spans="1:13" ht="114">
      <c r="A137" s="9" t="s">
        <v>487</v>
      </c>
      <c r="B137" s="9" t="s">
        <v>482</v>
      </c>
      <c r="C137" s="10" t="s">
        <v>490</v>
      </c>
      <c r="D137" s="23" t="s">
        <v>30</v>
      </c>
      <c r="E137" s="21" t="s">
        <v>37</v>
      </c>
      <c r="F137" s="21" t="s">
        <v>37</v>
      </c>
      <c r="G137" s="21" t="s">
        <v>37</v>
      </c>
      <c r="H137" s="22" t="s">
        <v>474</v>
      </c>
      <c r="I137" s="4" t="s">
        <v>32</v>
      </c>
      <c r="J137" s="4" t="s">
        <v>491</v>
      </c>
      <c r="K137" s="9" t="s">
        <v>33</v>
      </c>
      <c r="L137" s="4" t="s">
        <v>479</v>
      </c>
      <c r="M137" s="11" t="s">
        <v>40</v>
      </c>
    </row>
    <row r="138" spans="1:13" ht="299.25">
      <c r="A138" s="9" t="s">
        <v>492</v>
      </c>
      <c r="B138" s="9" t="s">
        <v>493</v>
      </c>
      <c r="C138" s="10" t="s">
        <v>494</v>
      </c>
      <c r="D138" s="23" t="s">
        <v>30</v>
      </c>
      <c r="E138" s="21" t="s">
        <v>37</v>
      </c>
      <c r="F138" s="21" t="s">
        <v>37</v>
      </c>
      <c r="G138" s="21" t="s">
        <v>37</v>
      </c>
      <c r="H138" s="22" t="s">
        <v>470</v>
      </c>
      <c r="I138" s="4" t="s">
        <v>32</v>
      </c>
      <c r="J138" s="4" t="s">
        <v>534</v>
      </c>
      <c r="K138" s="9" t="s">
        <v>33</v>
      </c>
      <c r="L138" s="4" t="s">
        <v>479</v>
      </c>
      <c r="M138" s="11" t="s">
        <v>496</v>
      </c>
    </row>
    <row r="139" spans="1:13" ht="114">
      <c r="A139" s="9" t="s">
        <v>492</v>
      </c>
      <c r="B139" s="9" t="s">
        <v>493</v>
      </c>
      <c r="C139" s="10" t="s">
        <v>495</v>
      </c>
      <c r="D139" s="23" t="s">
        <v>30</v>
      </c>
      <c r="E139" s="21" t="s">
        <v>37</v>
      </c>
      <c r="F139" s="21" t="s">
        <v>37</v>
      </c>
      <c r="G139" s="21" t="s">
        <v>37</v>
      </c>
      <c r="H139" s="22" t="s">
        <v>474</v>
      </c>
      <c r="I139" s="4" t="s">
        <v>32</v>
      </c>
      <c r="J139" s="4" t="s">
        <v>491</v>
      </c>
      <c r="K139" s="9" t="s">
        <v>33</v>
      </c>
      <c r="L139" s="4" t="s">
        <v>479</v>
      </c>
      <c r="M139" s="11" t="s">
        <v>496</v>
      </c>
    </row>
    <row r="140" spans="1:13" ht="28.5">
      <c r="A140" s="9" t="s">
        <v>497</v>
      </c>
      <c r="B140" s="9" t="s">
        <v>498</v>
      </c>
      <c r="C140" s="24" t="s">
        <v>499</v>
      </c>
      <c r="D140" s="10" t="s">
        <v>30</v>
      </c>
      <c r="E140" s="9" t="s">
        <v>37</v>
      </c>
      <c r="F140" s="9" t="s">
        <v>37</v>
      </c>
      <c r="G140" s="9" t="s">
        <v>37</v>
      </c>
      <c r="H140" s="11" t="s">
        <v>344</v>
      </c>
      <c r="I140" s="12" t="s">
        <v>32</v>
      </c>
      <c r="J140" s="11" t="s">
        <v>500</v>
      </c>
      <c r="K140" s="9" t="s">
        <v>33</v>
      </c>
      <c r="L140" s="9" t="s">
        <v>279</v>
      </c>
      <c r="M140" s="11" t="s">
        <v>496</v>
      </c>
    </row>
    <row r="141" spans="1:13" ht="57">
      <c r="A141" s="9" t="s">
        <v>497</v>
      </c>
      <c r="B141" s="9" t="s">
        <v>498</v>
      </c>
      <c r="C141" s="24" t="s">
        <v>501</v>
      </c>
      <c r="D141" s="10" t="s">
        <v>30</v>
      </c>
      <c r="E141" s="9" t="s">
        <v>37</v>
      </c>
      <c r="F141" s="9" t="s">
        <v>37</v>
      </c>
      <c r="G141" s="9" t="s">
        <v>37</v>
      </c>
      <c r="H141" s="11" t="s">
        <v>344</v>
      </c>
      <c r="I141" s="12" t="s">
        <v>32</v>
      </c>
      <c r="J141" s="11" t="s">
        <v>502</v>
      </c>
      <c r="K141" s="9" t="s">
        <v>33</v>
      </c>
      <c r="L141" s="9" t="s">
        <v>279</v>
      </c>
      <c r="M141" s="11" t="s">
        <v>496</v>
      </c>
    </row>
    <row r="142" spans="1:13" ht="42.75">
      <c r="A142" s="9" t="s">
        <v>497</v>
      </c>
      <c r="B142" s="9" t="s">
        <v>498</v>
      </c>
      <c r="C142" s="10" t="s">
        <v>503</v>
      </c>
      <c r="D142" s="10" t="s">
        <v>30</v>
      </c>
      <c r="E142" s="9" t="s">
        <v>37</v>
      </c>
      <c r="F142" s="9" t="s">
        <v>37</v>
      </c>
      <c r="G142" s="9" t="s">
        <v>37</v>
      </c>
      <c r="H142" s="11" t="s">
        <v>68</v>
      </c>
      <c r="I142" s="12" t="s">
        <v>32</v>
      </c>
      <c r="J142" s="11" t="s">
        <v>504</v>
      </c>
      <c r="K142" s="9" t="s">
        <v>33</v>
      </c>
      <c r="L142" s="9" t="s">
        <v>279</v>
      </c>
      <c r="M142" s="11" t="s">
        <v>496</v>
      </c>
    </row>
    <row r="143" spans="1:13" ht="57">
      <c r="A143" s="9" t="s">
        <v>505</v>
      </c>
      <c r="B143" s="9" t="s">
        <v>506</v>
      </c>
      <c r="C143" s="10" t="s">
        <v>507</v>
      </c>
      <c r="D143" s="10" t="s">
        <v>30</v>
      </c>
      <c r="E143" s="9" t="s">
        <v>37</v>
      </c>
      <c r="F143" s="9" t="s">
        <v>37</v>
      </c>
      <c r="G143" s="9" t="s">
        <v>37</v>
      </c>
      <c r="H143" s="9" t="s">
        <v>508</v>
      </c>
      <c r="I143" s="9" t="s">
        <v>32</v>
      </c>
      <c r="J143" s="9" t="s">
        <v>509</v>
      </c>
      <c r="K143" s="9" t="s">
        <v>33</v>
      </c>
      <c r="L143" s="9" t="s">
        <v>279</v>
      </c>
      <c r="M143" s="11" t="s">
        <v>496</v>
      </c>
    </row>
    <row r="144" spans="1:13" ht="42.75">
      <c r="A144" s="9" t="s">
        <v>510</v>
      </c>
      <c r="B144" s="9" t="s">
        <v>511</v>
      </c>
      <c r="C144" s="10" t="s">
        <v>512</v>
      </c>
      <c r="D144" s="10" t="s">
        <v>30</v>
      </c>
      <c r="E144" s="9" t="s">
        <v>37</v>
      </c>
      <c r="F144" s="9" t="s">
        <v>37</v>
      </c>
      <c r="G144" s="9" t="s">
        <v>37</v>
      </c>
      <c r="H144" s="11" t="s">
        <v>344</v>
      </c>
      <c r="I144" s="12" t="s">
        <v>32</v>
      </c>
      <c r="J144" s="11" t="s">
        <v>513</v>
      </c>
      <c r="K144" s="9" t="s">
        <v>33</v>
      </c>
      <c r="L144" s="9" t="s">
        <v>279</v>
      </c>
      <c r="M144" s="11" t="s">
        <v>496</v>
      </c>
    </row>
    <row r="145" spans="1:13" ht="42.75">
      <c r="A145" s="9" t="s">
        <v>510</v>
      </c>
      <c r="B145" s="9" t="s">
        <v>511</v>
      </c>
      <c r="C145" s="10" t="s">
        <v>514</v>
      </c>
      <c r="D145" s="10" t="s">
        <v>331</v>
      </c>
      <c r="E145" s="9" t="s">
        <v>37</v>
      </c>
      <c r="F145" s="9" t="s">
        <v>37</v>
      </c>
      <c r="G145" s="25" t="s">
        <v>444</v>
      </c>
      <c r="H145" s="9" t="s">
        <v>333</v>
      </c>
      <c r="I145" s="12" t="s">
        <v>32</v>
      </c>
      <c r="J145" s="9" t="s">
        <v>515</v>
      </c>
      <c r="K145" s="9" t="s">
        <v>33</v>
      </c>
      <c r="L145" s="9" t="s">
        <v>279</v>
      </c>
      <c r="M145" s="11" t="s">
        <v>496</v>
      </c>
    </row>
    <row r="146" spans="1:13" ht="42.75">
      <c r="A146" s="9" t="s">
        <v>510</v>
      </c>
      <c r="B146" s="9" t="s">
        <v>511</v>
      </c>
      <c r="C146" s="10" t="s">
        <v>516</v>
      </c>
      <c r="D146" s="10" t="s">
        <v>30</v>
      </c>
      <c r="E146" s="9" t="s">
        <v>37</v>
      </c>
      <c r="F146" s="9" t="s">
        <v>37</v>
      </c>
      <c r="G146" s="9" t="s">
        <v>37</v>
      </c>
      <c r="H146" s="9" t="s">
        <v>68</v>
      </c>
      <c r="I146" s="9" t="s">
        <v>32</v>
      </c>
      <c r="J146" s="9" t="s">
        <v>517</v>
      </c>
      <c r="K146" s="9" t="s">
        <v>33</v>
      </c>
      <c r="L146" s="9" t="s">
        <v>279</v>
      </c>
      <c r="M146" s="11" t="s">
        <v>496</v>
      </c>
    </row>
    <row r="147" spans="1:13" ht="57">
      <c r="A147" s="9" t="s">
        <v>510</v>
      </c>
      <c r="B147" s="9" t="s">
        <v>511</v>
      </c>
      <c r="C147" s="10" t="s">
        <v>518</v>
      </c>
      <c r="D147" s="10" t="s">
        <v>30</v>
      </c>
      <c r="E147" s="9" t="s">
        <v>37</v>
      </c>
      <c r="F147" s="9" t="s">
        <v>37</v>
      </c>
      <c r="G147" s="9" t="s">
        <v>37</v>
      </c>
      <c r="H147" s="11" t="s">
        <v>344</v>
      </c>
      <c r="I147" s="12" t="s">
        <v>32</v>
      </c>
      <c r="J147" s="11" t="s">
        <v>519</v>
      </c>
      <c r="K147" s="9" t="s">
        <v>33</v>
      </c>
      <c r="L147" s="9" t="s">
        <v>279</v>
      </c>
      <c r="M147" s="11" t="s">
        <v>496</v>
      </c>
    </row>
    <row r="148" spans="1:13" ht="42.75">
      <c r="A148" s="9" t="s">
        <v>510</v>
      </c>
      <c r="B148" s="9" t="s">
        <v>511</v>
      </c>
      <c r="C148" s="10" t="s">
        <v>520</v>
      </c>
      <c r="D148" s="10" t="s">
        <v>30</v>
      </c>
      <c r="E148" s="9" t="s">
        <v>37</v>
      </c>
      <c r="F148" s="9" t="s">
        <v>37</v>
      </c>
      <c r="G148" s="9" t="s">
        <v>37</v>
      </c>
      <c r="H148" s="11" t="s">
        <v>344</v>
      </c>
      <c r="I148" s="12" t="s">
        <v>32</v>
      </c>
      <c r="J148" s="11" t="s">
        <v>521</v>
      </c>
      <c r="K148" s="9" t="s">
        <v>33</v>
      </c>
      <c r="L148" s="9" t="s">
        <v>279</v>
      </c>
      <c r="M148" s="11" t="s">
        <v>496</v>
      </c>
    </row>
    <row r="149" spans="1:13" ht="42.75">
      <c r="A149" s="9" t="s">
        <v>510</v>
      </c>
      <c r="B149" s="9" t="s">
        <v>511</v>
      </c>
      <c r="C149" s="10" t="s">
        <v>522</v>
      </c>
      <c r="D149" s="10" t="s">
        <v>30</v>
      </c>
      <c r="E149" s="9" t="s">
        <v>37</v>
      </c>
      <c r="F149" s="9" t="s">
        <v>37</v>
      </c>
      <c r="G149" s="9" t="s">
        <v>37</v>
      </c>
      <c r="H149" s="11" t="s">
        <v>344</v>
      </c>
      <c r="I149" s="12" t="s">
        <v>32</v>
      </c>
      <c r="J149" s="11" t="s">
        <v>521</v>
      </c>
      <c r="K149" s="9" t="s">
        <v>33</v>
      </c>
      <c r="L149" s="9" t="s">
        <v>279</v>
      </c>
      <c r="M149" s="11" t="s">
        <v>496</v>
      </c>
    </row>
    <row r="150" spans="1:13" ht="42.75">
      <c r="A150" s="2" t="s">
        <v>55</v>
      </c>
      <c r="B150" s="1" t="s">
        <v>51</v>
      </c>
      <c r="C150" s="1" t="s">
        <v>523</v>
      </c>
    </row>
    <row r="152" spans="1:13" ht="33" customHeight="1"/>
    <row r="153" spans="1:13" ht="19.5" customHeight="1"/>
  </sheetData>
  <autoFilter ref="A1:N150" xr:uid="{2DA3F30A-2C22-4945-BB02-910F3AAF0B1F}">
    <filterColumn colId="0" showButton="0"/>
    <filterColumn colId="1" showButton="0"/>
    <filterColumn colId="2" showButton="0"/>
    <filterColumn colId="3" showButton="0"/>
  </autoFilter>
  <mergeCells count="5">
    <mergeCell ref="B3:C3"/>
    <mergeCell ref="E3:F3"/>
    <mergeCell ref="B4:C4"/>
    <mergeCell ref="E4:F4"/>
    <mergeCell ref="A1:D2"/>
  </mergeCells>
  <conditionalFormatting sqref="E6:F149">
    <cfRule type="expression" dxfId="28" priority="1">
      <formula>LOWER(TRIM($D6))="estimate"</formula>
    </cfRule>
    <cfRule type="expression" dxfId="27" priority="2">
      <formula>OR(LOWER(TRIM($D6))="actual", LOWER(TRIM($D6))="estimated")</formula>
    </cfRule>
    <cfRule type="expression" dxfId="26" priority="3">
      <formula>ISNUMBER(SEARCH("NULL",$D6))</formula>
    </cfRule>
  </conditionalFormatting>
  <conditionalFormatting sqref="G6:G149">
    <cfRule type="expression" dxfId="25" priority="51">
      <formula>OR(LOWER(TRIM($D6))="actual", LOWER(TRIM($D6))="estimate")</formula>
    </cfRule>
    <cfRule type="expression" dxfId="24" priority="52">
      <formula>ISNUMBER(SEARCH("NULL",$D6))</formula>
    </cfRule>
  </conditionalFormatting>
  <conditionalFormatting sqref="I7 I94:I103">
    <cfRule type="containsText" dxfId="23" priority="40" operator="containsText" text="SOCI Protected">
      <formula>NOT(ISERROR(SEARCH("SOCI Protected",I7)))</formula>
    </cfRule>
    <cfRule type="containsText" dxfId="22" priority="41" operator="containsText" text="Confidential">
      <formula>NOT(ISERROR(SEARCH("Confidential",I7)))</formula>
    </cfRule>
    <cfRule type="containsText" dxfId="21" priority="42" operator="containsText" text="Public">
      <formula>NOT(ISERROR(SEARCH("Public",I7)))</formula>
    </cfRule>
  </conditionalFormatting>
  <conditionalFormatting sqref="I9:I18">
    <cfRule type="containsText" dxfId="20" priority="22" operator="containsText" text="SOCI Protected">
      <formula>NOT(ISERROR(SEARCH("SOCI Protected",I9)))</formula>
    </cfRule>
    <cfRule type="containsText" dxfId="19" priority="23" operator="containsText" text="Confidential">
      <formula>NOT(ISERROR(SEARCH("Confidential",I9)))</formula>
    </cfRule>
    <cfRule type="containsText" dxfId="18" priority="24" operator="containsText" text="Public">
      <formula>NOT(ISERROR(SEARCH("Public",I9)))</formula>
    </cfRule>
  </conditionalFormatting>
  <conditionalFormatting sqref="I22 I32:I34 I37:I91 I105:I108 I110 I143">
    <cfRule type="containsText" dxfId="17" priority="46" operator="containsText" text="SOCI Protected">
      <formula>NOT(ISERROR(SEARCH("SOCI Protected",I22)))</formula>
    </cfRule>
    <cfRule type="containsText" dxfId="16" priority="47" operator="containsText" text="Confidential">
      <formula>NOT(ISERROR(SEARCH("Confidential",I22)))</formula>
    </cfRule>
    <cfRule type="containsText" dxfId="15" priority="48" operator="containsText" text="Public">
      <formula>NOT(ISERROR(SEARCH("Public",I22)))</formula>
    </cfRule>
  </conditionalFormatting>
  <conditionalFormatting sqref="I24:I29">
    <cfRule type="containsText" dxfId="14" priority="16" operator="containsText" text="SOCI Protected">
      <formula>NOT(ISERROR(SEARCH("SOCI Protected",I24)))</formula>
    </cfRule>
    <cfRule type="containsText" dxfId="13" priority="17" operator="containsText" text="Confidential">
      <formula>NOT(ISERROR(SEARCH("Confidential",I24)))</formula>
    </cfRule>
    <cfRule type="containsText" dxfId="12" priority="18" operator="containsText" text="Public">
      <formula>NOT(ISERROR(SEARCH("Public",I24)))</formula>
    </cfRule>
  </conditionalFormatting>
  <conditionalFormatting sqref="I112">
    <cfRule type="containsText" dxfId="11" priority="4" operator="containsText" text="SOCI Protected">
      <formula>NOT(ISERROR(SEARCH("SOCI Protected",I112)))</formula>
    </cfRule>
    <cfRule type="containsText" dxfId="10" priority="5" operator="containsText" text="Confidential">
      <formula>NOT(ISERROR(SEARCH("Confidential",I112)))</formula>
    </cfRule>
    <cfRule type="containsText" dxfId="9" priority="6" operator="containsText" text="Public">
      <formula>NOT(ISERROR(SEARCH("Public",I112)))</formula>
    </cfRule>
  </conditionalFormatting>
  <conditionalFormatting sqref="I114">
    <cfRule type="containsText" dxfId="8" priority="7" operator="containsText" text="SOCI Protected">
      <formula>NOT(ISERROR(SEARCH("SOCI Protected",I114)))</formula>
    </cfRule>
    <cfRule type="containsText" dxfId="7" priority="8" operator="containsText" text="Confidential">
      <formula>NOT(ISERROR(SEARCH("Confidential",I114)))</formula>
    </cfRule>
    <cfRule type="containsText" dxfId="6" priority="9" operator="containsText" text="Public">
      <formula>NOT(ISERROR(SEARCH("Public",I114)))</formula>
    </cfRule>
  </conditionalFormatting>
  <conditionalFormatting sqref="I117:I139">
    <cfRule type="containsText" dxfId="5" priority="10" operator="containsText" text="SOCI Protected">
      <formula>NOT(ISERROR(SEARCH("SOCI Protected",I117)))</formula>
    </cfRule>
    <cfRule type="endsWith" dxfId="4" priority="11" operator="endsWith" text="Confidential">
      <formula>RIGHT(I117,LEN("Confidential"))="Confidential"</formula>
    </cfRule>
    <cfRule type="containsText" dxfId="3" priority="12" operator="containsText" text="Public">
      <formula>NOT(ISERROR(SEARCH("Public",I117)))</formula>
    </cfRule>
  </conditionalFormatting>
  <conditionalFormatting sqref="I146">
    <cfRule type="containsText" dxfId="2" priority="13" operator="containsText" text="SOCI Protected">
      <formula>NOT(ISERROR(SEARCH("SOCI Protected",I146)))</formula>
    </cfRule>
    <cfRule type="containsText" dxfId="1" priority="14" operator="containsText" text="Confidential">
      <formula>NOT(ISERROR(SEARCH("Confidential",I146)))</formula>
    </cfRule>
    <cfRule type="containsText" dxfId="0" priority="15" operator="containsText" text="Public">
      <formula>NOT(ISERROR(SEARCH("Public",I146)))</formula>
    </cfRule>
  </conditionalFormatting>
  <dataValidations count="2">
    <dataValidation type="list" allowBlank="1" showInputMessage="1" showErrorMessage="1" sqref="D140:D149 D6:D129" xr:uid="{41DA6EF1-3BBB-46DA-806F-3674F6CD7F5A}">
      <formula1>"Actual, Estimate, NULL"</formula1>
    </dataValidation>
    <dataValidation type="list" allowBlank="1" showInputMessage="1" showErrorMessage="1" sqref="I37:I85 I9:I18 I24:I29 I105:I108 I110 I7 I22 I143 I87:I91 I32:I34 I94:I103 I146 I117:I129 I114 I112" xr:uid="{699CFDF9-08B5-4441-A69B-518093F50C0B}">
      <formula1>"Public, Confidential, SOCI Protected"</formula1>
    </dataValidation>
  </dataValidations>
  <pageMargins left="0.7" right="0.7" top="0.75" bottom="0.75" header="0.3" footer="0.3"/>
  <pageSetup paperSize="8"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ENDV Basis of Preparation 24-25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2026-05-29T03:04:03Z</dcterms:created>
  <dcterms:modified xsi:type="dcterms:W3CDTF">2026-05-29T03:04:46Z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2026-05-29T03:04:45Z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2a1167cd-f1bc-45e0-a235-3528be2af427</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