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6_{BA1D253D-5ED7-4C57-AAEC-BF90DEDA95F2}" xr6:coauthVersionLast="47" xr6:coauthVersionMax="47" xr10:uidLastSave="{00000000-0000-0000-0000-000000000000}"/>
  <bookViews>
    <workbookView xWindow="-28920" yWindow="-120" windowWidth="29040" windowHeight="15840" xr2:uid="{BD423B3F-3FAC-4B09-AE02-EC2B946CF5B5}"/>
  </bookViews>
  <sheets>
    <sheet name="Changes summary" sheetId="15" r:id="rId1"/>
    <sheet name="Concepts" sheetId="12" r:id="rId2"/>
    <sheet name="Definitions" sheetId="2" r:id="rId3"/>
    <sheet name="Validations" sheetId="10" r:id="rId4"/>
    <sheet name="Checks and Totals" sheetId="14" r:id="rId5"/>
    <sheet name="Interruptions" sheetId="1" r:id="rId6"/>
    <sheet name="Call centre" sheetId="3" r:id="rId7"/>
    <sheet name="Other service measures"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7" i="4" l="1"/>
  <c r="H206" i="4"/>
  <c r="H185" i="4"/>
  <c r="H143" i="4" l="1"/>
  <c r="H164" i="4"/>
  <c r="H77" i="4" l="1"/>
  <c r="I6" i="3"/>
  <c r="H13" i="4" l="1"/>
</calcChain>
</file>

<file path=xl/sharedStrings.xml><?xml version="1.0" encoding="utf-8"?>
<sst xmlns="http://schemas.openxmlformats.org/spreadsheetml/2006/main" count="1198" uniqueCount="422">
  <si>
    <t>Feeder classification</t>
  </si>
  <si>
    <t>Reason for interruption</t>
  </si>
  <si>
    <t>Detailed reason for interruption</t>
  </si>
  <si>
    <t>(DD/MM/YYYY)</t>
  </si>
  <si>
    <t>Urban</t>
  </si>
  <si>
    <t>CBD</t>
  </si>
  <si>
    <t>Short rural</t>
  </si>
  <si>
    <t>animal</t>
  </si>
  <si>
    <t>asset failure</t>
  </si>
  <si>
    <t>other</t>
  </si>
  <si>
    <t>overloads</t>
  </si>
  <si>
    <t>planned</t>
  </si>
  <si>
    <t>network business</t>
  </si>
  <si>
    <t>third party</t>
  </si>
  <si>
    <t>unknown</t>
  </si>
  <si>
    <t>vegetation</t>
  </si>
  <si>
    <t>weather</t>
  </si>
  <si>
    <t>Animal impact</t>
  </si>
  <si>
    <t>Animal nesting/burrowing</t>
  </si>
  <si>
    <t>Animal other</t>
  </si>
  <si>
    <t>Asset failure - HV</t>
  </si>
  <si>
    <t>Asset failure - LV</t>
  </si>
  <si>
    <t>Asset failure - Distribution substation</t>
  </si>
  <si>
    <t>Asset failure - Zone substation</t>
  </si>
  <si>
    <t>Network error</t>
  </si>
  <si>
    <t>Switching and protection error</t>
  </si>
  <si>
    <t>Fire</t>
  </si>
  <si>
    <t>Dig in</t>
  </si>
  <si>
    <t>Unauthorised access</t>
  </si>
  <si>
    <t>Vehicle impact</t>
  </si>
  <si>
    <t>Third party other</t>
  </si>
  <si>
    <t>Blow in/Fall in - NSP responsibility</t>
  </si>
  <si>
    <t>Grow in - NSP responsibility</t>
  </si>
  <si>
    <t xml:space="preserve">Blow in/Fall in - Other responsible party </t>
  </si>
  <si>
    <t>Grow in - Other responsible party</t>
  </si>
  <si>
    <t>Date</t>
  </si>
  <si>
    <t>momentary</t>
  </si>
  <si>
    <t>Number of connections made</t>
  </si>
  <si>
    <t>Number of connections not made on or before agreed date</t>
  </si>
  <si>
    <t>Street lights - average monthly number "out"</t>
  </si>
  <si>
    <t>Street lights - not repaired by "fix by" date</t>
  </si>
  <si>
    <t>Street lights - average number of days to repair</t>
  </si>
  <si>
    <t>Total number of street lights</t>
  </si>
  <si>
    <t>Calls to fault line - average waiting time before call answered</t>
  </si>
  <si>
    <t>Call centre - number of overload events</t>
  </si>
  <si>
    <t>Percentage of calls abandoned</t>
  </si>
  <si>
    <t>Complaint - reliability of supply</t>
  </si>
  <si>
    <t>Complaint - technical quality of supply</t>
  </si>
  <si>
    <t>Complaint - administrative process or customer service</t>
  </si>
  <si>
    <t>Complaint - connection or augmentation</t>
  </si>
  <si>
    <t>Complaint - other</t>
  </si>
  <si>
    <t>GWh</t>
  </si>
  <si>
    <t>%</t>
  </si>
  <si>
    <t>SAIDI</t>
  </si>
  <si>
    <t>SAIFI</t>
  </si>
  <si>
    <t>SAIDI VALUE</t>
  </si>
  <si>
    <t>Rules applying</t>
  </si>
  <si>
    <t>TAS - High density commercial</t>
  </si>
  <si>
    <t>TAS - High density rural</t>
  </si>
  <si>
    <t>TAS - Low density rural</t>
  </si>
  <si>
    <t>Compounding Definitions</t>
  </si>
  <si>
    <t>Validation Rules</t>
  </si>
  <si>
    <t>Worksheet</t>
  </si>
  <si>
    <t>Tables</t>
  </si>
  <si>
    <t>input cells</t>
  </si>
  <si>
    <t>Current RIN reference</t>
  </si>
  <si>
    <t>Stakeholder Comments</t>
  </si>
  <si>
    <t>Units</t>
  </si>
  <si>
    <t>Call Centre Performance</t>
  </si>
  <si>
    <t>Number of calls received (after removing excluded events)</t>
  </si>
  <si>
    <t>Number of calls answered in 30 seconds (after removing excluded events)</t>
  </si>
  <si>
    <t>Number</t>
  </si>
  <si>
    <t>CONNECTION SERVICES</t>
  </si>
  <si>
    <t>COMPLAINTS</t>
  </si>
  <si>
    <t>GSL REQUIREMENTS</t>
  </si>
  <si>
    <t>Scheme administrator</t>
  </si>
  <si>
    <t>Specification of scheme</t>
  </si>
  <si>
    <t>NEW</t>
  </si>
  <si>
    <t>Energy not supplied (planned)</t>
  </si>
  <si>
    <t>Energy not supplied (unplanned)</t>
  </si>
  <si>
    <t>NUMBER OF INADEQUATELY SERVED CUSTOMERS</t>
  </si>
  <si>
    <t>Energy not supplied</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</si>
  <si>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</si>
  <si>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Call centre</t>
  </si>
  <si>
    <t>Term</t>
  </si>
  <si>
    <t>Definition</t>
  </si>
  <si>
    <t>≥0</t>
  </si>
  <si>
    <t>Instances where GSL not met</t>
  </si>
  <si>
    <t>Fire starts - unplanned vegetation events</t>
  </si>
  <si>
    <t>Inadequately served customers</t>
  </si>
  <si>
    <t>Top 5 feeders with most inadequately served customers</t>
  </si>
  <si>
    <t>SAIFI VALUES</t>
  </si>
  <si>
    <t>SAIDI VALUES</t>
  </si>
  <si>
    <t>NULL invalid</t>
  </si>
  <si>
    <t>Call centre performance</t>
  </si>
  <si>
    <t>Excluded events</t>
  </si>
  <si>
    <t>Other service measures</t>
  </si>
  <si>
    <t>Threshold for inadequately served customers = greater than 4 times the Network average for unplanned SAIDI on a three-year rolling average basis compared with a network average customer.</t>
  </si>
  <si>
    <t>Complaints - technical quality of supply</t>
  </si>
  <si>
    <t>Low voltage supply</t>
  </si>
  <si>
    <t>Voltage dips</t>
  </si>
  <si>
    <t>Voltage swell</t>
  </si>
  <si>
    <t>Voltage spike (impulsive transient)</t>
  </si>
  <si>
    <t>Waveform distortion</t>
  </si>
  <si>
    <t>TV or radio interference</t>
  </si>
  <si>
    <t>Solar related</t>
  </si>
  <si>
    <t>Noise from appliances</t>
  </si>
  <si>
    <t>Other</t>
  </si>
  <si>
    <t>Network equipment faulty</t>
  </si>
  <si>
    <t>Network interference by NSP equipment</t>
  </si>
  <si>
    <t>Network interference by another customer</t>
  </si>
  <si>
    <t>Network limitation</t>
  </si>
  <si>
    <t>Customer internal problem</t>
  </si>
  <si>
    <t>No problem identified</t>
  </si>
  <si>
    <t>Environmental</t>
  </si>
  <si>
    <t>PERCENTAGE OF COMPLAINTS BY CATEGORY</t>
  </si>
  <si>
    <t>PERCENTAGE OF COMPLAINTS BY LIKELY CAUSE</t>
  </si>
  <si>
    <t>AR 3.6.6.2</t>
  </si>
  <si>
    <t>AR 3.6.6.3</t>
  </si>
  <si>
    <t>Date of interruption</t>
  </si>
  <si>
    <t>Time of interruption</t>
  </si>
  <si>
    <t>Number of customers affected by interruption</t>
  </si>
  <si>
    <t>Totals and Data Hierarchies</t>
  </si>
  <si>
    <t>Table</t>
  </si>
  <si>
    <t>Sub table</t>
  </si>
  <si>
    <t>Reference</t>
  </si>
  <si>
    <t>Check</t>
  </si>
  <si>
    <t>The system average interruption duration index for the purposes of the service target performance incentive scheme.</t>
  </si>
  <si>
    <t>The system average interruption frequency index for the purposes of the service target performance incentive scheme.</t>
  </si>
  <si>
    <t>Total energy not supplied (measured in MWh) minus energy not supplied - unplanned. This is to be exclusive of the effect of exclusions.</t>
  </si>
  <si>
    <t>The average time in seconds from when calls enter the system (including that time when a call may be ringing unanswered) and the caller speaks to a human operator or is connected to an interactive service that provides the information requested.</t>
  </si>
  <si>
    <t>The number of times that the call centre queuing system is inadequate to queue all incoming calls.</t>
  </si>
  <si>
    <t>The total number of street lights reported by customers as not working over the year, divided by twelve.</t>
  </si>
  <si>
    <t>The average number of days to repair street lights that were reported as not working.</t>
  </si>
  <si>
    <t>The number of complaints relating to the reliability of supply.</t>
  </si>
  <si>
    <t>The number of complaints relating to the technical quality of supply.</t>
  </si>
  <si>
    <t>The number of complaints relating to the administrative process or customer service of the DNSP excluding those reported under 'connection and augmentation'.</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</si>
  <si>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</si>
  <si>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</si>
  <si>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Has the meaning prescribed in the AER’s Distribution Reliability Measures Guideline.</t>
  </si>
  <si>
    <t>&lt;Business specified GSL category 1&gt;</t>
  </si>
  <si>
    <t>&lt;Business specified GSL parameter 1.1&gt;</t>
  </si>
  <si>
    <t>&lt;Business specified GSL parameter 1.2&gt;</t>
  </si>
  <si>
    <t>&lt;Business specified GSL parameter 1.3&gt;</t>
  </si>
  <si>
    <t>&lt;Business specified GSL category 2&gt;</t>
  </si>
  <si>
    <t>&lt;Business specified GSL parameter 2.1&gt;</t>
  </si>
  <si>
    <t>&lt;Business specified GSL parameter 2.2&gt;</t>
  </si>
  <si>
    <t>&lt;Business specified GSL parameter 2.3&gt;</t>
  </si>
  <si>
    <t>&lt;Business specified GSL category 3&gt;</t>
  </si>
  <si>
    <t>&lt;Business specified GSL parameter 3.1&gt;</t>
  </si>
  <si>
    <t>&lt;Business specified GSL parameter 3.2&gt;</t>
  </si>
  <si>
    <t>&lt;Business specified GSL parameter 3.3&gt;</t>
  </si>
  <si>
    <t>&lt;additional Business specified GSL Categories (and corresponding GSL Parameters) allowed&gt;</t>
  </si>
  <si>
    <t>AR 6.9.1</t>
  </si>
  <si>
    <t>AR 6.6.2</t>
  </si>
  <si>
    <t>EB 3.6.2</t>
  </si>
  <si>
    <t>&lt;add rows as required&gt;</t>
  </si>
  <si>
    <t>Asset ID/Feeder ID</t>
  </si>
  <si>
    <t>Duration of interruption</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</si>
  <si>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</si>
  <si>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A written or verbal expression of dissatisfaction about an action, a proposed action, or a failure to act by a distributor, its employees or contractors. This includes failure by a distributor to observe its published practices or procedures.</t>
  </si>
  <si>
    <t>Vegetation grow-ins</t>
  </si>
  <si>
    <t>Vegetation blow-ins and fall-ins</t>
  </si>
  <si>
    <t>SAIFI VALUE</t>
  </si>
  <si>
    <t>&lt;NULL response valid if top 5 feeder data provided&gt;</t>
  </si>
  <si>
    <t>The data is used to calculate service performance scheme outcomes, and will impact on the total revenues that can be collected in each year.</t>
  </si>
  <si>
    <t>Service Performance refers to the quality of services an NSP provides to its customers. It is important to consider service quality, particularly because increases in measured efficiency may otherwise be achieved at the expense of service quality in either the short-term or the longer term.</t>
  </si>
  <si>
    <t>Threshold SAIDI value for inadequately served customers</t>
  </si>
  <si>
    <t>Long rural</t>
  </si>
  <si>
    <t>Assets failure - sub transmission</t>
  </si>
  <si>
    <t>Average unplanned SAIDI of inadequately served customers</t>
  </si>
  <si>
    <t>Highest unplanned SAIDI of inadequately served customers</t>
  </si>
  <si>
    <t>Average unplanned SAIFI of inadequately served customers</t>
  </si>
  <si>
    <t>Highest unplanned SAIFI of inadequately served customers</t>
  </si>
  <si>
    <t>Interruptions</t>
  </si>
  <si>
    <t>Interruptions to supply</t>
  </si>
  <si>
    <t>Description of service area</t>
  </si>
  <si>
    <t>&lt;Business defined description&gt;</t>
  </si>
  <si>
    <t>&lt;Business defined ID 1&gt;</t>
  </si>
  <si>
    <t>&lt;Business defined ID 2&gt;</t>
  </si>
  <si>
    <t>&lt;Business defined ID 3&gt;</t>
  </si>
  <si>
    <t>&lt;Business defined ID 4&gt;</t>
  </si>
  <si>
    <t>&lt;Business defined ID 5&gt;</t>
  </si>
  <si>
    <t>&lt;Business selection&gt;</t>
  </si>
  <si>
    <t>Connection services</t>
  </si>
  <si>
    <t>Number of street lights that were not repaired within the required timeframe.</t>
  </si>
  <si>
    <t>Number of times the applicable service levels were not met by the NSP.</t>
  </si>
  <si>
    <t>Documentation of service level standard applying to the NSP.</t>
  </si>
  <si>
    <t>The body/bodies responsible for the administration and review of service level schemes in the NSPs jurisdiction.</t>
  </si>
  <si>
    <t>Short rural feeder</t>
  </si>
  <si>
    <t>Long rural feeder</t>
  </si>
  <si>
    <t>Urban feeder</t>
  </si>
  <si>
    <t>CBD feeder</t>
  </si>
  <si>
    <t>Concepts</t>
  </si>
  <si>
    <t>Data category 05: Service performance</t>
  </si>
  <si>
    <t>Free text</t>
  </si>
  <si>
    <t>AR3.6.7.3</t>
  </si>
  <si>
    <t>AR3.6.7.1</t>
  </si>
  <si>
    <t>AR3.6.7.2</t>
  </si>
  <si>
    <t>Select from options listed below</t>
  </si>
  <si>
    <t>(hh:mm)</t>
  </si>
  <si>
    <t>(mm:ss)</t>
  </si>
  <si>
    <t>Guaranteed service levels</t>
  </si>
  <si>
    <t>Top 5 zone substations with most inadequately served customers</t>
  </si>
  <si>
    <t>A feeder with a total feeder route length greater than 200 km, which is not a CBD feeder or urban feeder.</t>
  </si>
  <si>
    <t>Customer</t>
  </si>
  <si>
    <t>Feeder</t>
  </si>
  <si>
    <t>A feeder with a total feeder route length less than 200 km, which is not a CBD feeder or urban feeder.</t>
  </si>
  <si>
    <t>NEW - table replaces CA6.3
Enables derivation of data previously collected in EB3.6; AR3.6.8; AR3.6.9; AR6.2; AR6.8.</t>
  </si>
  <si>
    <t>AR3.6.7.4</t>
  </si>
  <si>
    <t>CA2.7.3</t>
  </si>
  <si>
    <t>&lt;Feeder ID 1&gt;</t>
  </si>
  <si>
    <t>&lt;Feeder ID 2&gt;</t>
  </si>
  <si>
    <t>&lt;Feeder ID 3&gt;</t>
  </si>
  <si>
    <t>&lt;Feeder ID 4&gt;</t>
  </si>
  <si>
    <t>&lt;Feeder ID 5&gt;</t>
  </si>
  <si>
    <t>&lt;Substation ID 1&gt;</t>
  </si>
  <si>
    <t>&lt;Substation ID 2&gt;</t>
  </si>
  <si>
    <t>&lt;Substation ID 3&gt;</t>
  </si>
  <si>
    <t>&lt;Substation ID 4&gt;</t>
  </si>
  <si>
    <t>&lt;Substation ID 5&gt;</t>
  </si>
  <si>
    <t>NULL valid</t>
  </si>
  <si>
    <t>Asset ID</t>
  </si>
  <si>
    <t>Free text 
- must align with data category 03 - network metrics
- must align with previous years' submission where relevant</t>
  </si>
  <si>
    <t>all input cells</t>
  </si>
  <si>
    <t>Guaranteed Service Level</t>
  </si>
  <si>
    <t>NULL response valid if top 5 feeder data provided</t>
  </si>
  <si>
    <t>Assurance standard - Non-Financial data</t>
  </si>
  <si>
    <t>ASAE 3000</t>
  </si>
  <si>
    <t>Restoration stage</t>
  </si>
  <si>
    <t>DRMG exclusion 3.3.1</t>
  </si>
  <si>
    <t>DRMG exclusion 3.3.2</t>
  </si>
  <si>
    <t>DRMG exclusion 3.3.3</t>
  </si>
  <si>
    <t>DRMG exclusion 3.3.4</t>
  </si>
  <si>
    <t>DRMG exclusion 3.3.5</t>
  </si>
  <si>
    <t>DRMG exclusion 3.3.6</t>
  </si>
  <si>
    <t>DRMG exclusion 3.3.7</t>
  </si>
  <si>
    <t>Calls to call centre fault line</t>
  </si>
  <si>
    <t>CALL CENTRE DAILY PERFORMANCE DATA</t>
  </si>
  <si>
    <t>DRMG</t>
  </si>
  <si>
    <t>AER, Distribution reliability measures guideline, August 2022.</t>
  </si>
  <si>
    <t>DRMG, section 3.2: Distribution Customer means a connection point between a distribution network and Customer that has been assigned a National Metering Identifier, including energised only connection points and active accounts but excluding unmetered connection points without a National Metering Identifier.</t>
  </si>
  <si>
    <t>The time when the interruption started.</t>
  </si>
  <si>
    <t>The date on which the interruption started.</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</si>
  <si>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</si>
  <si>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disconnection caused by retailer or a fault in electrical equipment owned by a Customer</t>
  </si>
  <si>
    <t>Where an interruption is restored in multiple stages; and reported on multiple rows (same date; start time; feeder id)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t>
  </si>
  <si>
    <t>If Restoration stage &lt;&gt;1, then date; start time; feeder id must all match against an interruption where restoration stage =1.</t>
  </si>
  <si>
    <t xml:space="preserve">NULL invalid </t>
  </si>
  <si>
    <t>Residential</t>
  </si>
  <si>
    <t>Non residential LV</t>
  </si>
  <si>
    <t>Non residential HV</t>
  </si>
  <si>
    <t>Total complaints relating to export services</t>
  </si>
  <si>
    <t>A. Non-Tasmanian feeder categories</t>
  </si>
  <si>
    <t>Low density rural</t>
  </si>
  <si>
    <t>High density rural</t>
  </si>
  <si>
    <t>High density commercial</t>
  </si>
  <si>
    <t>Critical infrastructure</t>
  </si>
  <si>
    <t>C. Customers on isolated networks</t>
  </si>
  <si>
    <t>Total customers receiving overvoltage</t>
  </si>
  <si>
    <t>Complaints relating to export services</t>
  </si>
  <si>
    <t>Customers requesting export capacity</t>
  </si>
  <si>
    <t>Export capacity requested</t>
  </si>
  <si>
    <t>Export services</t>
  </si>
  <si>
    <t>Approved capacity</t>
  </si>
  <si>
    <t>The maximum amount of export capacity a distribution network agrees to accept from a customer.</t>
  </si>
  <si>
    <t>Battery</t>
  </si>
  <si>
    <t>Complaint management</t>
  </si>
  <si>
    <t>Systems and processes for recording, analysing, responding to and resolving complaints. Examples of complaints management include but not limited to: complaint processing, analysis, transformer tapping.</t>
  </si>
  <si>
    <t>Energy exported</t>
  </si>
  <si>
    <t>Electricity exported from a customer's premises to a distribution network.</t>
  </si>
  <si>
    <t>The maximum amount of electricity a customer's system is capable of exporting to the distribution network.</t>
  </si>
  <si>
    <t>Export capacity request</t>
  </si>
  <si>
    <t>The maximum amount of export capacity a customer requests when requesting export services from a distribution network.</t>
  </si>
  <si>
    <t>Export services are services provided by distribution networks to accept and distribute energy generated within its network either behind the meter or front of meter.</t>
  </si>
  <si>
    <t>An electricity distribution network that is not connected to another electricity network.</t>
  </si>
  <si>
    <t>Network monitoring capex</t>
  </si>
  <si>
    <t>Overvoltage</t>
  </si>
  <si>
    <t>Residential customer</t>
  </si>
  <si>
    <t>Solar photovoltaic (PV)</t>
  </si>
  <si>
    <t>A system for generating electricity that converts sunlight into electrical energy.</t>
  </si>
  <si>
    <t>Customer (export services)</t>
  </si>
  <si>
    <t>Total number of calls received (Call centre fault line)</t>
  </si>
  <si>
    <t>≥1</t>
  </si>
  <si>
    <t>Integer</t>
  </si>
  <si>
    <t>Text</t>
  </si>
  <si>
    <t>mm:ss</t>
  </si>
  <si>
    <t>Call Centre Daily Performance Data</t>
  </si>
  <si>
    <t>Number of calls answered in 30 seconds (After removing excluded events)</t>
  </si>
  <si>
    <t>Business specified GSL categories</t>
  </si>
  <si>
    <t>Business specified GSL parameters</t>
  </si>
  <si>
    <t>Number field</t>
  </si>
  <si>
    <t>NULL response valid if top 5 zone substation data provided</t>
  </si>
  <si>
    <t>Feeder ID - business defined feeder ID</t>
  </si>
  <si>
    <t>Export Services</t>
  </si>
  <si>
    <t>Customers receiving overvoltage</t>
  </si>
  <si>
    <t>Export capacity approved</t>
  </si>
  <si>
    <t>COMPLAINTS RELATING TO EXPORT SERVICES</t>
  </si>
  <si>
    <t>CUSTOMERS RECEIVING OVERVOLTAGE</t>
  </si>
  <si>
    <t>CUSTOMERS REQUESTING EXPORT CAPACITY</t>
  </si>
  <si>
    <t>EXPORT CAPACITY REQUESTED</t>
  </si>
  <si>
    <t>EXPORT SERVICE - APPROVED CAPACITY</t>
  </si>
  <si>
    <t>Customer (export services) type</t>
  </si>
  <si>
    <t>Customers on isolated networks</t>
  </si>
  <si>
    <t>A device that reserves energy.</t>
  </si>
  <si>
    <t>TAS - Urban</t>
  </si>
  <si>
    <t>TAS - Critical infrastructure</t>
  </si>
  <si>
    <t>Total customers requesting export capacity</t>
  </si>
  <si>
    <t>Total customers</t>
  </si>
  <si>
    <t>MVA</t>
  </si>
  <si>
    <t>The Customer Base used to calculate reliability measures, as defined in the DRMG (section 3.2).</t>
  </si>
  <si>
    <t>Distribution customers</t>
  </si>
  <si>
    <t>NULL valid if detailed reason not known</t>
  </si>
  <si>
    <t>Instances where GSL not met - indicative data</t>
  </si>
  <si>
    <t xml:space="preserve">Instances where GSL not met </t>
  </si>
  <si>
    <t>Information request</t>
  </si>
  <si>
    <t>Number of customers (DRMG) affected by interruption</t>
  </si>
  <si>
    <t>AR3.6.6.1/AR3.6.7.4</t>
  </si>
  <si>
    <t>Total number of calls received 
(calls to call centre fault line)</t>
  </si>
  <si>
    <t>…</t>
  </si>
  <si>
    <t>+</t>
  </si>
  <si>
    <t>Customer (DRMG)</t>
  </si>
  <si>
    <t>Service target performance incentive scheme (STPIS)</t>
  </si>
  <si>
    <t>STPIS (Dx) - 2018 amendment</t>
  </si>
  <si>
    <t>Feeder service area description</t>
  </si>
  <si>
    <t>Fire start / unplanned vegetation events</t>
  </si>
  <si>
    <t>Non-residential HV</t>
  </si>
  <si>
    <t>Non-residential LV</t>
  </si>
  <si>
    <t>Export capacity</t>
  </si>
  <si>
    <t>An end user of electricity.</t>
  </si>
  <si>
    <t>A power line, including underground cables, that is part of a distribution network.</t>
  </si>
  <si>
    <t>A feeder which is not a CBD feeder and has a 3-year average maximum demand, over the 3 year average feeder route length, greater than 0.3 MVA/km.</t>
  </si>
  <si>
    <t>Isolated network</t>
  </si>
  <si>
    <t>Complaint</t>
  </si>
  <si>
    <t>The AER's Service target performance incentive scheme, version 2.0, November 2018.</t>
  </si>
  <si>
    <t>Interruption to a Distribution Customer’s electricity supply at the point of supply.</t>
  </si>
  <si>
    <t>As defined in the DRMG.</t>
  </si>
  <si>
    <t>The unique code or feeder identifier that the NSP uses internally to identify the feeder.</t>
  </si>
  <si>
    <t>A description of the location of the feeder.</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</si>
  <si>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</si>
  <si>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Attribution of the cause of the interruption to reasons listed: Momentary; Animal; Asset Failure; Other; Overloads; Planned; Network Business; Third Party; Unknown; Vegetation; Weather; DRMG exclusion 3.3.1; DRMG exclusion 3.3.2; DRMG exclusion 3.3.3; DRMG exclusion 3.3.4; DRMG exclusion 3.3.5; DRMG exclusion 3.3.6; DRMG exclusion 3.3.7; excl customer installation fault or request.</t>
  </si>
  <si>
    <t>Detailed reasons for the interruption are as follows: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 
The responsibility for vegetation blow-in or grow-in should be assigned to the party (NSP or Other) that is responsible for management of the vegetation.</t>
  </si>
  <si>
    <t>The duration of an interruption experienced by a customer.</t>
  </si>
  <si>
    <t>As defined in the STPIS and DRMG.</t>
  </si>
  <si>
    <t>Percentage of calls abandoned = (calls abandoned/calls to call centre fault line)* 100.</t>
  </si>
  <si>
    <t>Calls to the fault line, including any answered by an automated response service and terminated without being answered by an operator. Excludes missed calls where the fault line is overloaded.  
Call centre information must be reported as per the definitions in the STPIS, that is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</si>
  <si>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As defined in section 5.4 of the STPIS.</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</si>
  <si>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and (d) average feeder demand derived from feeder maximum demand and estimated load factor, divided by the number of customers on the feeder. This is to be exclusive of the effect of exclusions.</t>
  </si>
  <si>
    <t>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t>
  </si>
  <si>
    <t>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</si>
  <si>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</si>
  <si>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Metered customers with a NMI.</t>
  </si>
  <si>
    <t>Capital expenditure to acquire, maintain, or improve its fixed network monitoring assets. Examples include but not limited to: implementing transformer monitors.</t>
  </si>
  <si>
    <t>Non-residential customer who is connected at higher than 415 volts.</t>
  </si>
  <si>
    <t>Non-residential customer who is connected at 240 or 415 volts.</t>
  </si>
  <si>
    <t>A solar system reaching its upper voltage limit causing the system's inverter to shut down or the system to reduce its output.</t>
  </si>
  <si>
    <t>A customer who purchases energy principally for personal, household or domestic use at premises.</t>
  </si>
  <si>
    <t>The AER's Service target performance incentive scheme provides networks with incentives for maintaining and improving network performance, to the extent that consumers are willing to pay for such improvements. The STPIS is intended to ensure that service levels do not reduce as result of efforts to achieve efficiency gains.</t>
  </si>
  <si>
    <t>Valid responses are: Momentary; Animal; Asset Failure; Other; Overloads; Planned; Network Business; Third Party; Unknown; Vegetation; Weather; DRMG exclusion 3.3.1; DRMG exclusion 3.3.2; DRMG exclusion 3.3.3; DRMG exclusion 3.3.4; DRMG exclusion 3.3.5; DRMG exclusion 3.3.6; DRMG exclusion 3.3.7; disconnection caused by retailer or a fault in electrical equipment owned by a Customer</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</si>
  <si>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</si>
  <si>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Tas - Urban feeder</t>
  </si>
  <si>
    <t>Tas - High density commercial feeder</t>
  </si>
  <si>
    <t>Tas - High density rural feeder</t>
  </si>
  <si>
    <t>Tas - Low density rural feeder</t>
  </si>
  <si>
    <t>Tas - Critical infrastructure feeder</t>
  </si>
  <si>
    <t>Consistent with the requirements of the Tasmanian Electricity Code.</t>
  </si>
  <si>
    <t>1 = 100%
≥0</t>
  </si>
  <si>
    <t>≤1</t>
  </si>
  <si>
    <t>1 = 100%
≥0
≤1</t>
  </si>
  <si>
    <r>
      <rPr>
        <b/>
        <sz val="11"/>
        <color rgb="FF000000"/>
        <rFont val="Calibri"/>
        <family val="2"/>
      </rPr>
      <t xml:space="preserve">Total feeders (non Tasmanian) </t>
    </r>
    <r>
      <rPr>
        <sz val="11"/>
        <color rgb="FF000000"/>
        <rFont val="Calibri"/>
        <family val="2"/>
      </rPr>
      <t>= CBD + Urban + Short rural + Long rural</t>
    </r>
  </si>
  <si>
    <r>
      <rPr>
        <b/>
        <sz val="11"/>
        <color rgb="FF000000"/>
        <rFont val="Calibri"/>
        <family val="2"/>
      </rPr>
      <t>Total feeders (Tasmanian)</t>
    </r>
    <r>
      <rPr>
        <sz val="11"/>
        <color rgb="FF000000"/>
        <rFont val="Calibri"/>
        <family val="2"/>
      </rPr>
      <t xml:space="preserve"> = Urban + Critical infrastructure + High density commercial + High density rural + Low density rural</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</si>
  <si>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</si>
  <si>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Customer base</t>
  </si>
  <si>
    <t>Total number of calls received (call centre fault line)</t>
  </si>
  <si>
    <t>TOTAL ENERGY NOT SUPPLIED</t>
  </si>
  <si>
    <t>Valid responses are: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t>
  </si>
  <si>
    <t>Substation ID - business defined substation ID</t>
  </si>
  <si>
    <t>REPAIR OF FAULTY STREET LIGHTS (N/A for PWC)</t>
  </si>
  <si>
    <t>NULL invalid (Report '0' where applicable)</t>
  </si>
  <si>
    <t>Data requirements</t>
  </si>
  <si>
    <t>Change</t>
  </si>
  <si>
    <t>Rationale</t>
  </si>
  <si>
    <t>Table removed</t>
  </si>
  <si>
    <t>Not applicable to PWC</t>
  </si>
  <si>
    <t>Tasmanian feeder classifications removed</t>
  </si>
  <si>
    <t>Definitions</t>
  </si>
  <si>
    <t>Change from Preliminary Orders</t>
  </si>
  <si>
    <t>AER Network information requirements review 2022-23</t>
  </si>
  <si>
    <t>Project Overview</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</si>
  <si>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</si>
  <si>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DELETE</t>
  </si>
  <si>
    <t>Total feeders (Tasmanian)</t>
  </si>
  <si>
    <t>Urban + Critical infrastructure + High density commercial + High density rural + Low density rural</t>
  </si>
  <si>
    <t>Removed</t>
  </si>
  <si>
    <t>Definition removed</t>
  </si>
  <si>
    <t>Text
Valid responses are only: CBD / Urban / Short rural / Long rural</t>
  </si>
  <si>
    <t>Tasnetworks valid responses are only: CBD / critical infrastructure / high density commercial /high density rural / low density rural</t>
  </si>
  <si>
    <t>AR6.7.1</t>
  </si>
  <si>
    <t>Repair of faulty street lights</t>
  </si>
  <si>
    <t>Free text 
- must align with business specified GSL parameter from data category 6 - operational expenditure
- must align with previous years' submission where relevant</t>
  </si>
  <si>
    <t>Free text 
- must align with business specified GSL category from data category 6 - operational expenditure
- must align with previous years' submission where relevant</t>
  </si>
  <si>
    <t>Changed from NULL invalid</t>
  </si>
  <si>
    <t>Previously NULL invalid</t>
  </si>
  <si>
    <t>NULL valid where data not available</t>
  </si>
  <si>
    <t>Number of instances</t>
  </si>
  <si>
    <t>Fire starts caused by vegetation grow-ins (NSP responsibility)</t>
  </si>
  <si>
    <t>Fire starts caused by vegetation blow-ins and fall-ins (NSP responsibility)</t>
  </si>
  <si>
    <t>Fire starts caused by vegetation grow-ins (other party responsibility)</t>
  </si>
  <si>
    <t>Fire starts caused by vegetation blow-ins and fall-ins (other party responsibility)</t>
  </si>
  <si>
    <t>Fire starts caused by asset failure (poles)</t>
  </si>
  <si>
    <t>Fire starts caused by asset failure (pole top structures)</t>
  </si>
  <si>
    <t>Fire starts caused by asset failure (other)</t>
  </si>
  <si>
    <t>Number of fire starts</t>
  </si>
  <si>
    <t>Number of customers</t>
  </si>
  <si>
    <t>Number of complaints</t>
  </si>
  <si>
    <t>Number of calls</t>
  </si>
  <si>
    <t>Number of events</t>
  </si>
  <si>
    <r>
      <t xml:space="preserve">B. Tasmanian feeder categories </t>
    </r>
    <r>
      <rPr>
        <b/>
        <sz val="11"/>
        <color rgb="FF000000"/>
        <rFont val="Calibri"/>
        <family val="2"/>
      </rPr>
      <t>(N/A for PWC)</t>
    </r>
  </si>
  <si>
    <r>
      <t xml:space="preserve">B. Tasmanian feeder categories </t>
    </r>
    <r>
      <rPr>
        <b/>
        <sz val="11"/>
        <color rgb="FF000000"/>
        <rFont val="Calibri"/>
        <family val="2"/>
      </rPr>
      <t xml:space="preserve"> (N/A for PWC)</t>
    </r>
  </si>
  <si>
    <r>
      <t xml:space="preserve">B. Tasmanian feeder categories  </t>
    </r>
    <r>
      <rPr>
        <b/>
        <sz val="11"/>
        <color rgb="FF000000"/>
        <rFont val="Calibri"/>
        <family val="2"/>
      </rPr>
      <t>(N/A for PWC)</t>
    </r>
  </si>
  <si>
    <t>N/A for PWC</t>
  </si>
  <si>
    <t>Changes compared to Preliminary Orders for Distribution Business - published 25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</si>
</sst>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 numFmtId="184" formatCode="dd\ mmmm"/>
    <numFmt numFmtId="185" formatCode="_-* #,##0_-;[Red]\(#,##0\)_-;_-* &quot;-&quot;??_-;_-@_-"/>
  </numFmts>
  <fonts count="97">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b/>
      <sz val="12"/>
      <color theme="0"/>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4"/>
      <color theme="0"/>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rgb="FF000000"/>
      <name val="Calibri"/>
      <family val="2"/>
    </font>
    <font>
      <b/>
      <sz val="11"/>
      <color theme="1"/>
      <name val="Calibri"/>
      <family val="2"/>
      <scheme val="minor"/>
    </font>
    <font>
      <sz val="14"/>
      <color theme="0"/>
      <name val="Calibri"/>
      <family val="2"/>
      <scheme val="minor"/>
    </font>
    <font>
      <sz val="11"/>
      <color rgb="FF000000"/>
      <name val="Calibri"/>
      <family val="2"/>
      <scheme val="minor"/>
    </font>
    <font>
      <b/>
      <sz val="11"/>
      <color rgb="FF000000"/>
      <name val="Calibri"/>
      <family val="2"/>
      <scheme val="minor"/>
    </font>
    <font>
      <sz val="30"/>
      <color rgb="FF000000"/>
      <name val="Calibri"/>
      <family val="2"/>
    </font>
    <font>
      <sz val="11"/>
      <color theme="0"/>
      <name val="Calibri"/>
      <family val="2"/>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30"/>
      <color rgb="FF000000"/>
      <name val="Calibri"/>
      <family val="2"/>
      <scheme val="minor"/>
    </font>
    <font>
      <sz val="10"/>
      <color rgb="FF000000"/>
      <name val="Calibri"/>
      <family val="2"/>
      <scheme val="minor"/>
    </font>
    <font>
      <sz val="11"/>
      <color indexed="62"/>
      <name val="Calibri"/>
      <family val="2"/>
      <scheme val="minor"/>
    </font>
    <font>
      <sz val="28"/>
      <color rgb="FF000000"/>
      <name val="Calibri"/>
      <family val="2"/>
    </font>
    <font>
      <sz val="14"/>
      <color theme="0"/>
      <name val="Calibri"/>
      <family val="2"/>
    </font>
    <font>
      <b/>
      <i/>
      <sz val="11"/>
      <color rgb="FF000000"/>
      <name val="Calibri"/>
      <family val="2"/>
      <scheme val="minor"/>
    </font>
    <font>
      <b/>
      <i/>
      <sz val="11"/>
      <name val="Calibri"/>
      <family val="2"/>
      <scheme val="minor"/>
    </font>
    <font>
      <sz val="8"/>
      <name val="Calibri"/>
      <family val="2"/>
    </font>
    <font>
      <sz val="11"/>
      <name val="Calibri"/>
      <family val="2"/>
    </font>
    <font>
      <b/>
      <sz val="16"/>
      <color indexed="9"/>
      <name val="Arial"/>
      <family val="2"/>
    </font>
    <font>
      <sz val="11"/>
      <color theme="1"/>
      <name val="Arial"/>
      <family val="2"/>
    </font>
    <font>
      <sz val="11"/>
      <color theme="1"/>
      <name val="Calibri"/>
      <family val="2"/>
    </font>
    <font>
      <b/>
      <sz val="14"/>
      <color theme="1"/>
      <name val="Calibri"/>
      <family val="2"/>
      <scheme val="minor"/>
    </font>
    <font>
      <sz val="32"/>
      <color rgb="FF000000"/>
      <name val="Calibri"/>
      <family val="2"/>
    </font>
    <font>
      <b/>
      <sz val="11"/>
      <color rgb="FF000000"/>
      <name val="Arial"/>
      <family val="2"/>
    </font>
  </fonts>
  <fills count="6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303F51"/>
        <bgColor indexed="64"/>
      </patternFill>
    </fill>
    <fill>
      <patternFill patternType="solid">
        <fgColor rgb="FF5F9E8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0"/>
        <bgColor rgb="FFFFFFFF"/>
      </patternFill>
    </fill>
    <fill>
      <patternFill patternType="solid">
        <fgColor theme="9" tint="0.79998168889431442"/>
        <bgColor rgb="FFFFFFFF"/>
      </patternFill>
    </fill>
    <fill>
      <patternFill patternType="solid">
        <fgColor theme="7" tint="0.79998168889431442"/>
        <bgColor indexed="64"/>
      </patternFill>
    </fill>
    <fill>
      <patternFill patternType="solid">
        <fgColor theme="0" tint="-0.499984740745262"/>
        <bgColor indexed="64"/>
      </patternFill>
    </fill>
    <fill>
      <patternFill patternType="solid">
        <fgColor theme="0"/>
        <bgColor rgb="FF000000"/>
      </patternFill>
    </fill>
    <fill>
      <patternFill patternType="solid">
        <fgColor theme="3" tint="-0.249977111117893"/>
        <bgColor indexed="64"/>
      </patternFill>
    </fill>
    <fill>
      <patternFill patternType="solid">
        <fgColor rgb="FFF5F7F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2" tint="-0.249977111117893"/>
        <bgColor indexed="64"/>
      </patternFill>
    </fill>
  </fills>
  <borders count="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theme="0" tint="-0.14996795556505021"/>
      </left>
      <right/>
      <top style="thin">
        <color indexed="64"/>
      </top>
      <bottom style="thin">
        <color indexed="64"/>
      </bottom>
      <diagonal/>
    </border>
  </borders>
  <cellStyleXfs count="341">
    <xf numFmtId="0" fontId="0" fillId="0" borderId="0"/>
    <xf numFmtId="0" fontId="5" fillId="0" borderId="0"/>
    <xf numFmtId="0" fontId="6" fillId="0" borderId="0"/>
    <xf numFmtId="0" fontId="8" fillId="2" borderId="2">
      <alignment vertical="center"/>
    </xf>
    <xf numFmtId="0" fontId="11" fillId="0" borderId="0"/>
    <xf numFmtId="4" fontId="15" fillId="4" borderId="3" applyNumberFormat="0" applyProtection="0">
      <alignment horizontal="left" vertical="center" indent="1"/>
    </xf>
    <xf numFmtId="0" fontId="4" fillId="0" borderId="0"/>
    <xf numFmtId="165" fontId="4" fillId="0" borderId="0" applyFont="0" applyFill="0" applyBorder="0" applyAlignment="0" applyProtection="0"/>
    <xf numFmtId="167" fontId="4" fillId="0" borderId="0" applyFont="0" applyFill="0" applyBorder="0" applyAlignment="0" applyProtection="0"/>
    <xf numFmtId="0" fontId="23" fillId="0" borderId="0"/>
    <xf numFmtId="0" fontId="10" fillId="0" borderId="0"/>
    <xf numFmtId="9" fontId="4" fillId="0" borderId="0" applyFont="0" applyFill="0" applyBorder="0" applyAlignment="0" applyProtection="0"/>
    <xf numFmtId="0" fontId="10" fillId="0" borderId="0"/>
    <xf numFmtId="0" fontId="10" fillId="0" borderId="0"/>
    <xf numFmtId="0" fontId="10" fillId="0" borderId="0"/>
    <xf numFmtId="169" fontId="15" fillId="0" borderId="0"/>
    <xf numFmtId="169" fontId="15" fillId="0" borderId="0"/>
    <xf numFmtId="169" fontId="15" fillId="0" borderId="0"/>
    <xf numFmtId="169" fontId="15" fillId="0" borderId="0"/>
    <xf numFmtId="169" fontId="15" fillId="0" borderId="0"/>
    <xf numFmtId="169" fontId="15" fillId="0" borderId="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5" borderId="0" applyNumberFormat="0" applyBorder="0" applyAlignment="0" applyProtection="0"/>
    <xf numFmtId="0" fontId="23" fillId="10" borderId="0" applyNumberFormat="0" applyBorder="0" applyAlignment="0" applyProtection="0"/>
    <xf numFmtId="0" fontId="24" fillId="4"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3" borderId="0" applyNumberFormat="0" applyBorder="0" applyAlignment="0" applyProtection="0"/>
    <xf numFmtId="0" fontId="24" fillId="4" borderId="0" applyNumberFormat="0" applyBorder="0" applyAlignment="0" applyProtection="0"/>
    <xf numFmtId="0" fontId="24" fillId="10" borderId="0" applyNumberFormat="0" applyBorder="0" applyAlignment="0" applyProtection="0"/>
    <xf numFmtId="0" fontId="24" fillId="4"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4" fillId="20"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4" fillId="24"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4" fillId="20" borderId="0" applyNumberFormat="0" applyBorder="0" applyAlignment="0" applyProtection="0"/>
    <xf numFmtId="0" fontId="24" fillId="4" borderId="0" applyNumberFormat="0" applyBorder="0" applyAlignment="0" applyProtection="0"/>
    <xf numFmtId="0" fontId="23" fillId="25" borderId="0" applyNumberFormat="0" applyBorder="0" applyAlignment="0" applyProtection="0"/>
    <xf numFmtId="0" fontId="23" fillId="16" borderId="0" applyNumberFormat="0" applyBorder="0" applyAlignment="0" applyProtection="0"/>
    <xf numFmtId="0" fontId="24" fillId="1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4" fillId="26" borderId="0" applyNumberFormat="0" applyBorder="0" applyAlignment="0" applyProtection="0"/>
    <xf numFmtId="0" fontId="23" fillId="19" borderId="0" applyNumberFormat="0" applyBorder="0" applyAlignment="0" applyProtection="0"/>
    <xf numFmtId="0" fontId="23" fillId="27" borderId="0" applyNumberFormat="0" applyBorder="0" applyAlignment="0" applyProtection="0"/>
    <xf numFmtId="0" fontId="24" fillId="27" borderId="0" applyNumberFormat="0" applyBorder="0" applyAlignment="0" applyProtection="0"/>
    <xf numFmtId="0" fontId="25" fillId="0" borderId="0"/>
    <xf numFmtId="166" fontId="26" fillId="0" borderId="0" applyFont="0" applyFill="0" applyBorder="0" applyAlignment="0" applyProtection="0"/>
    <xf numFmtId="0" fontId="27" fillId="28" borderId="0" applyNumberFormat="0" applyBorder="0" applyAlignment="0" applyProtection="0"/>
    <xf numFmtId="0" fontId="28" fillId="0" borderId="0" applyNumberFormat="0" applyFill="0" applyBorder="0" applyAlignment="0"/>
    <xf numFmtId="0" fontId="29" fillId="0" borderId="0" applyNumberFormat="0" applyFill="0" applyBorder="0" applyAlignment="0">
      <protection locked="0"/>
    </xf>
    <xf numFmtId="0" fontId="30" fillId="9" borderId="7" applyNumberFormat="0" applyAlignment="0" applyProtection="0"/>
    <xf numFmtId="0" fontId="31" fillId="29" borderId="8" applyNumberFormat="0" applyAlignment="0" applyProtection="0"/>
    <xf numFmtId="165" fontId="10" fillId="0" borderId="0" applyFont="0" applyFill="0" applyBorder="0" applyAlignment="0" applyProtection="0"/>
    <xf numFmtId="164" fontId="10" fillId="0" borderId="0" applyFont="0" applyFill="0" applyBorder="0" applyAlignment="0" applyProtection="0"/>
    <xf numFmtId="0" fontId="32" fillId="0" borderId="0" applyFont="0" applyFill="0" applyBorder="0" applyAlignment="0" applyProtection="0"/>
    <xf numFmtId="0"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23"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3" fontId="33"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170" fontId="10" fillId="0" borderId="0" applyFont="0" applyFill="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171" fontId="23" fillId="0" borderId="0" applyFont="0" applyFill="0" applyBorder="0" applyAlignment="0" applyProtection="0"/>
    <xf numFmtId="0" fontId="35" fillId="0" borderId="0" applyNumberFormat="0" applyFill="0" applyBorder="0" applyAlignment="0" applyProtection="0"/>
    <xf numFmtId="172" fontId="10" fillId="0" borderId="0" applyFont="0" applyFill="0" applyBorder="0" applyAlignment="0" applyProtection="0"/>
    <xf numFmtId="0" fontId="36" fillId="0" borderId="0"/>
    <xf numFmtId="0" fontId="37" fillId="0" borderId="0"/>
    <xf numFmtId="0" fontId="38" fillId="33" borderId="0" applyNumberFormat="0" applyBorder="0" applyAlignment="0" applyProtection="0"/>
    <xf numFmtId="0" fontId="18" fillId="5" borderId="0" applyNumberFormat="0" applyBorder="0" applyAlignment="0" applyProtection="0"/>
    <xf numFmtId="0" fontId="39" fillId="0" borderId="9" applyNumberFormat="0" applyFill="0" applyAlignment="0" applyProtection="0"/>
    <xf numFmtId="0" fontId="9" fillId="0" borderId="0" applyFill="0" applyBorder="0">
      <alignment vertical="center"/>
    </xf>
    <xf numFmtId="0" fontId="9" fillId="0" borderId="0" applyFill="0" applyBorder="0">
      <alignment vertical="center"/>
    </xf>
    <xf numFmtId="0" fontId="16" fillId="0" borderId="5" applyNumberFormat="0" applyFill="0" applyAlignment="0" applyProtection="0"/>
    <xf numFmtId="0" fontId="40" fillId="0" borderId="10" applyNumberFormat="0" applyFill="0" applyAlignment="0" applyProtection="0"/>
    <xf numFmtId="0" fontId="12" fillId="0" borderId="0" applyFill="0" applyBorder="0">
      <alignment vertical="center"/>
    </xf>
    <xf numFmtId="0" fontId="12" fillId="0" borderId="0" applyFill="0" applyBorder="0">
      <alignment vertical="center"/>
    </xf>
    <xf numFmtId="0" fontId="17" fillId="0" borderId="6" applyNumberFormat="0" applyFill="0" applyAlignment="0" applyProtection="0"/>
    <xf numFmtId="0" fontId="41" fillId="0" borderId="11" applyNumberFormat="0" applyFill="0" applyAlignment="0" applyProtection="0"/>
    <xf numFmtId="0" fontId="42" fillId="0" borderId="0" applyFill="0" applyBorder="0">
      <alignment vertical="center"/>
    </xf>
    <xf numFmtId="0" fontId="42" fillId="0" borderId="0" applyFill="0" applyBorder="0">
      <alignment vertical="center"/>
    </xf>
    <xf numFmtId="0" fontId="41" fillId="0" borderId="0" applyNumberFormat="0" applyFill="0" applyBorder="0" applyAlignment="0" applyProtection="0"/>
    <xf numFmtId="0" fontId="15" fillId="0" borderId="0" applyFill="0" applyBorder="0">
      <alignment vertical="center"/>
    </xf>
    <xf numFmtId="0" fontId="15" fillId="0" borderId="0" applyFill="0" applyBorder="0">
      <alignment vertical="center"/>
    </xf>
    <xf numFmtId="173" fontId="43" fillId="0" borderId="0"/>
    <xf numFmtId="0" fontId="44" fillId="0" borderId="0" applyNumberFormat="0" applyFill="0" applyBorder="0" applyAlignment="0" applyProtection="0">
      <alignment vertical="top"/>
      <protection locked="0"/>
    </xf>
    <xf numFmtId="0" fontId="45" fillId="0" borderId="0" applyFill="0" applyBorder="0">
      <alignment horizontal="center" vertical="center"/>
      <protection locked="0"/>
    </xf>
    <xf numFmtId="0" fontId="46" fillId="0" borderId="0" applyFill="0" applyBorder="0">
      <alignment horizontal="left" vertical="center"/>
      <protection locked="0"/>
    </xf>
    <xf numFmtId="0" fontId="47" fillId="10" borderId="7" applyNumberFormat="0" applyAlignment="0" applyProtection="0"/>
    <xf numFmtId="164" fontId="10" fillId="34" borderId="0" applyFont="0" applyBorder="0" applyAlignment="0">
      <alignment horizontal="right"/>
      <protection locked="0"/>
    </xf>
    <xf numFmtId="164" fontId="10" fillId="34" borderId="0" applyFont="0" applyBorder="0" applyAlignment="0">
      <alignment horizontal="right"/>
      <protection locked="0"/>
    </xf>
    <xf numFmtId="164" fontId="10" fillId="35" borderId="0" applyFont="0" applyBorder="0">
      <alignment horizontal="right"/>
      <protection locked="0"/>
    </xf>
    <xf numFmtId="0" fontId="15" fillId="36" borderId="0"/>
    <xf numFmtId="0" fontId="48" fillId="0" borderId="12" applyNumberFormat="0" applyFill="0" applyAlignment="0" applyProtection="0"/>
    <xf numFmtId="174" fontId="49" fillId="0" borderId="0"/>
    <xf numFmtId="0" fontId="50" fillId="0" borderId="0" applyFill="0" applyBorder="0">
      <alignment horizontal="left" vertical="center"/>
    </xf>
    <xf numFmtId="0" fontId="51" fillId="14" borderId="0" applyNumberFormat="0" applyBorder="0" applyAlignment="0" applyProtection="0"/>
    <xf numFmtId="0" fontId="19" fillId="6" borderId="0" applyNumberFormat="0" applyBorder="0" applyAlignment="0" applyProtection="0"/>
    <xf numFmtId="175" fontId="52" fillId="0" borderId="0"/>
    <xf numFmtId="0" fontId="10" fillId="0" borderId="0"/>
    <xf numFmtId="0" fontId="10" fillId="0" borderId="0"/>
    <xf numFmtId="0" fontId="10" fillId="0" borderId="0" applyFill="0"/>
    <xf numFmtId="0" fontId="10" fillId="0" borderId="0"/>
    <xf numFmtId="0" fontId="10" fillId="0" borderId="0"/>
    <xf numFmtId="0" fontId="10" fillId="0" borderId="0"/>
    <xf numFmtId="0" fontId="23" fillId="0" borderId="0"/>
    <xf numFmtId="0" fontId="23" fillId="0" borderId="0"/>
    <xf numFmtId="0" fontId="23" fillId="0" borderId="0"/>
    <xf numFmtId="0" fontId="23" fillId="0" borderId="0"/>
    <xf numFmtId="0" fontId="23" fillId="0" borderId="0"/>
    <xf numFmtId="0" fontId="1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 fillId="0" borderId="0"/>
    <xf numFmtId="0" fontId="23" fillId="0" borderId="0"/>
    <xf numFmtId="0" fontId="23" fillId="0" borderId="0"/>
    <xf numFmtId="0" fontId="23" fillId="0" borderId="0"/>
    <xf numFmtId="0" fontId="23" fillId="0" borderId="0"/>
    <xf numFmtId="0" fontId="23" fillId="0" borderId="0"/>
    <xf numFmtId="0" fontId="10"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 fillId="0" borderId="0"/>
    <xf numFmtId="0" fontId="23" fillId="0" borderId="0"/>
    <xf numFmtId="0" fontId="10" fillId="0" borderId="0"/>
    <xf numFmtId="0" fontId="1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3" fillId="0" borderId="0"/>
    <xf numFmtId="0" fontId="10" fillId="0" borderId="0"/>
    <xf numFmtId="0" fontId="23" fillId="0" borderId="0"/>
    <xf numFmtId="0" fontId="10" fillId="0" borderId="0"/>
    <xf numFmtId="0" fontId="10" fillId="0" borderId="0"/>
    <xf numFmtId="0" fontId="23" fillId="0" borderId="0"/>
    <xf numFmtId="0" fontId="26" fillId="0" borderId="0"/>
    <xf numFmtId="0" fontId="10" fillId="0" borderId="0" applyFill="0"/>
    <xf numFmtId="0" fontId="10" fillId="0" borderId="0"/>
    <xf numFmtId="0" fontId="10" fillId="0" borderId="0"/>
    <xf numFmtId="0" fontId="10" fillId="11" borderId="13" applyNumberFormat="0" applyFont="0" applyAlignment="0" applyProtection="0"/>
    <xf numFmtId="0" fontId="53" fillId="9" borderId="14" applyNumberFormat="0" applyAlignment="0" applyProtection="0"/>
    <xf numFmtId="9" fontId="10" fillId="0" borderId="0" applyFont="0" applyFill="0" applyBorder="0" applyAlignment="0" applyProtection="0"/>
    <xf numFmtId="176" fontId="10" fillId="0" borderId="0" applyFill="0" applyBorder="0"/>
    <xf numFmtId="9" fontId="10" fillId="0" borderId="0" applyFont="0" applyFill="0" applyBorder="0" applyAlignment="0" applyProtection="0"/>
    <xf numFmtId="9" fontId="10" fillId="0" borderId="0" applyFont="0" applyFill="0" applyBorder="0" applyAlignment="0" applyProtection="0"/>
    <xf numFmtId="173" fontId="54" fillId="0" borderId="0"/>
    <xf numFmtId="0" fontId="42" fillId="0" borderId="0" applyFill="0" applyBorder="0">
      <alignment vertical="center"/>
    </xf>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177" fontId="55" fillId="0" borderId="15"/>
    <xf numFmtId="0" fontId="56" fillId="0" borderId="1">
      <alignment horizontal="center"/>
    </xf>
    <xf numFmtId="3" fontId="32" fillId="0" borderId="0" applyFont="0" applyFill="0" applyBorder="0" applyAlignment="0" applyProtection="0"/>
    <xf numFmtId="0" fontId="32" fillId="37" borderId="0" applyNumberFormat="0" applyFont="0" applyBorder="0" applyAlignment="0" applyProtection="0"/>
    <xf numFmtId="178" fontId="10" fillId="0" borderId="0"/>
    <xf numFmtId="179" fontId="15" fillId="0" borderId="0" applyFill="0" applyBorder="0">
      <alignment horizontal="right" vertical="center"/>
    </xf>
    <xf numFmtId="180" fontId="15" fillId="0" borderId="0" applyFill="0" applyBorder="0">
      <alignment horizontal="right" vertical="center"/>
    </xf>
    <xf numFmtId="181" fontId="15" fillId="0" borderId="0" applyFill="0" applyBorder="0">
      <alignment horizontal="right" vertical="center"/>
    </xf>
    <xf numFmtId="0" fontId="10" fillId="11" borderId="0" applyNumberFormat="0" applyFont="0" applyBorder="0" applyAlignment="0" applyProtection="0"/>
    <xf numFmtId="0" fontId="10" fillId="9" borderId="0" applyNumberFormat="0" applyFont="0" applyBorder="0" applyAlignment="0" applyProtection="0"/>
    <xf numFmtId="0" fontId="10" fillId="13" borderId="0" applyNumberFormat="0" applyFont="0" applyBorder="0" applyAlignment="0" applyProtection="0"/>
    <xf numFmtId="0" fontId="10" fillId="0" borderId="0" applyNumberFormat="0" applyFont="0" applyFill="0" applyBorder="0" applyAlignment="0" applyProtection="0"/>
    <xf numFmtId="0" fontId="10" fillId="13" borderId="0" applyNumberFormat="0" applyFont="0" applyBorder="0" applyAlignment="0" applyProtection="0"/>
    <xf numFmtId="0" fontId="10" fillId="0" borderId="0" applyNumberFormat="0" applyFont="0" applyFill="0" applyBorder="0" applyAlignment="0" applyProtection="0"/>
    <xf numFmtId="0" fontId="10" fillId="0" borderId="0" applyNumberFormat="0" applyFont="0" applyBorder="0" applyAlignment="0" applyProtection="0"/>
    <xf numFmtId="0" fontId="57" fillId="0" borderId="0" applyNumberFormat="0" applyFill="0" applyBorder="0" applyAlignment="0" applyProtection="0"/>
    <xf numFmtId="0" fontId="10" fillId="0" borderId="0"/>
    <xf numFmtId="0" fontId="50" fillId="0" borderId="0"/>
    <xf numFmtId="0" fontId="58" fillId="0" borderId="0"/>
    <xf numFmtId="15" fontId="10" fillId="0" borderId="0"/>
    <xf numFmtId="10" fontId="10" fillId="0" borderId="0"/>
    <xf numFmtId="0" fontId="59" fillId="38" borderId="4" applyBorder="0" applyProtection="0">
      <alignment horizontal="centerContinuous" vertical="center"/>
    </xf>
    <xf numFmtId="0" fontId="68" fillId="38" borderId="4" applyBorder="0" applyProtection="0">
      <alignment horizontal="centerContinuous" vertical="center"/>
    </xf>
    <xf numFmtId="0" fontId="60" fillId="0" borderId="0" applyBorder="0" applyProtection="0">
      <alignment vertical="center"/>
    </xf>
    <xf numFmtId="0" fontId="61" fillId="0" borderId="0">
      <alignment horizontal="left"/>
    </xf>
    <xf numFmtId="0" fontId="61" fillId="0" borderId="16" applyFill="0" applyBorder="0" applyProtection="0">
      <alignment horizontal="left" vertical="top"/>
    </xf>
    <xf numFmtId="49" fontId="10" fillId="0" borderId="0" applyFont="0" applyFill="0" applyBorder="0" applyAlignment="0" applyProtection="0"/>
    <xf numFmtId="0" fontId="62" fillId="0" borderId="0"/>
    <xf numFmtId="0" fontId="63" fillId="0" borderId="0"/>
    <xf numFmtId="0" fontId="69" fillId="0" borderId="0"/>
    <xf numFmtId="0" fontId="63" fillId="0" borderId="0"/>
    <xf numFmtId="0" fontId="69" fillId="0" borderId="0"/>
    <xf numFmtId="0" fontId="62" fillId="0" borderId="0"/>
    <xf numFmtId="174" fontId="64" fillId="0" borderId="0"/>
    <xf numFmtId="0" fontId="57" fillId="0" borderId="0" applyNumberFormat="0" applyFill="0" applyBorder="0" applyAlignment="0" applyProtection="0"/>
    <xf numFmtId="0" fontId="65" fillId="0" borderId="0" applyFill="0" applyBorder="0">
      <alignment horizontal="left" vertical="center"/>
      <protection locked="0"/>
    </xf>
    <xf numFmtId="0" fontId="62" fillId="0" borderId="0"/>
    <xf numFmtId="0" fontId="66" fillId="0" borderId="0" applyFill="0" applyBorder="0">
      <alignment horizontal="left" vertical="center"/>
      <protection locked="0"/>
    </xf>
    <xf numFmtId="0" fontId="34" fillId="0" borderId="17" applyNumberFormat="0" applyFill="0" applyAlignment="0" applyProtection="0"/>
    <xf numFmtId="0" fontId="67" fillId="0" borderId="0" applyNumberFormat="0" applyFill="0" applyBorder="0" applyAlignment="0" applyProtection="0"/>
    <xf numFmtId="182" fontId="10" fillId="0" borderId="4" applyBorder="0" applyProtection="0">
      <alignment horizontal="right"/>
    </xf>
    <xf numFmtId="165" fontId="4" fillId="0" borderId="0" applyFont="0" applyFill="0" applyBorder="0" applyAlignment="0" applyProtection="0"/>
    <xf numFmtId="164" fontId="10" fillId="36" borderId="0" applyNumberFormat="0" applyFont="0" applyBorder="0" applyAlignment="0">
      <alignment horizontal="right"/>
    </xf>
    <xf numFmtId="164" fontId="10" fillId="36" borderId="0" applyNumberFormat="0" applyFont="0" applyBorder="0" applyAlignment="0">
      <alignment horizontal="right"/>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4" fillId="0" borderId="0" applyFont="0" applyFill="0" applyBorder="0" applyAlignment="0" applyProtection="0"/>
    <xf numFmtId="165" fontId="70" fillId="0" borderId="0" applyFont="0" applyFill="0" applyBorder="0" applyAlignment="0" applyProtection="0"/>
    <xf numFmtId="0" fontId="78" fillId="0" borderId="0"/>
    <xf numFmtId="0" fontId="3" fillId="0" borderId="0"/>
    <xf numFmtId="0" fontId="91" fillId="48" borderId="0">
      <alignment horizontal="left" vertical="center"/>
      <protection locked="0"/>
    </xf>
    <xf numFmtId="0" fontId="2" fillId="0" borderId="0"/>
    <xf numFmtId="0" fontId="1" fillId="0" borderId="0"/>
  </cellStyleXfs>
  <cellXfs count="367">
    <xf numFmtId="0" fontId="0" fillId="0" borderId="0" xfId="0"/>
    <xf numFmtId="0" fontId="7" fillId="0" borderId="0" xfId="2" applyFont="1"/>
    <xf numFmtId="0" fontId="7" fillId="3" borderId="0" xfId="2" applyFont="1" applyFill="1"/>
    <xf numFmtId="0" fontId="6" fillId="3" borderId="0" xfId="2" applyFill="1"/>
    <xf numFmtId="0" fontId="6" fillId="3" borderId="0" xfId="2" applyFill="1" applyAlignment="1">
      <alignment vertical="center"/>
    </xf>
    <xf numFmtId="0" fontId="0" fillId="3" borderId="0" xfId="0" applyFill="1" applyAlignment="1">
      <alignment vertical="center"/>
    </xf>
    <xf numFmtId="0" fontId="0" fillId="3" borderId="0" xfId="0" applyFill="1"/>
    <xf numFmtId="0" fontId="80" fillId="3" borderId="0" xfId="0" applyFont="1" applyFill="1" applyAlignment="1">
      <alignment vertical="center"/>
    </xf>
    <xf numFmtId="0" fontId="0" fillId="41" borderId="0" xfId="0" applyFill="1"/>
    <xf numFmtId="0" fontId="0" fillId="41" borderId="0" xfId="0" applyFill="1" applyBorder="1"/>
    <xf numFmtId="0" fontId="0" fillId="41" borderId="0" xfId="0" applyFill="1" applyBorder="1" applyAlignment="1">
      <alignment horizontal="left" vertical="top" wrapText="1"/>
    </xf>
    <xf numFmtId="0" fontId="82" fillId="3" borderId="0" xfId="2" applyFont="1" applyFill="1" applyAlignment="1">
      <alignment vertical="center"/>
    </xf>
    <xf numFmtId="0" fontId="14" fillId="3" borderId="0" xfId="0" applyFont="1" applyFill="1" applyAlignment="1">
      <alignment vertical="center"/>
    </xf>
    <xf numFmtId="0" fontId="71" fillId="3" borderId="0" xfId="0" applyFont="1" applyFill="1"/>
    <xf numFmtId="0" fontId="73" fillId="3" borderId="0" xfId="0" applyFont="1" applyFill="1"/>
    <xf numFmtId="0" fontId="83" fillId="0" borderId="0" xfId="1" applyFont="1" applyFill="1"/>
    <xf numFmtId="0" fontId="73" fillId="0" borderId="0" xfId="1" applyFont="1" applyFill="1" applyBorder="1"/>
    <xf numFmtId="0" fontId="73" fillId="41" borderId="0" xfId="0" applyFont="1" applyFill="1"/>
    <xf numFmtId="0" fontId="73" fillId="3" borderId="0" xfId="0" applyFont="1" applyFill="1" applyAlignment="1">
      <alignment vertical="center"/>
    </xf>
    <xf numFmtId="168" fontId="73" fillId="0" borderId="0" xfId="335" applyNumberFormat="1" applyFont="1" applyFill="1" applyBorder="1"/>
    <xf numFmtId="0" fontId="83" fillId="41" borderId="0" xfId="1" applyFont="1" applyFill="1"/>
    <xf numFmtId="0" fontId="6" fillId="3" borderId="0" xfId="2" applyFill="1" applyAlignment="1">
      <alignment horizontal="right" vertical="center"/>
    </xf>
    <xf numFmtId="0" fontId="76" fillId="3" borderId="0" xfId="2" applyFont="1" applyFill="1" applyAlignment="1">
      <alignment horizontal="center" vertical="center"/>
    </xf>
    <xf numFmtId="0" fontId="6" fillId="3" borderId="0" xfId="2" applyFill="1" applyAlignment="1">
      <alignment horizontal="center" vertical="center"/>
    </xf>
    <xf numFmtId="0" fontId="6" fillId="3" borderId="0" xfId="2" applyFill="1" applyAlignment="1">
      <alignment horizontal="left" vertical="center"/>
    </xf>
    <xf numFmtId="0" fontId="6" fillId="3" borderId="0" xfId="2" applyFill="1" applyAlignment="1">
      <alignment vertical="center" wrapText="1"/>
    </xf>
    <xf numFmtId="0" fontId="0" fillId="42" borderId="0" xfId="0" applyFill="1" applyBorder="1"/>
    <xf numFmtId="0" fontId="5" fillId="3" borderId="0" xfId="1" applyFill="1" applyBorder="1"/>
    <xf numFmtId="0" fontId="5" fillId="42" borderId="0" xfId="1" applyFill="1" applyBorder="1"/>
    <xf numFmtId="0" fontId="5" fillId="3" borderId="0" xfId="1" applyFill="1"/>
    <xf numFmtId="0" fontId="83" fillId="3" borderId="0" xfId="1" applyFont="1" applyFill="1" applyBorder="1"/>
    <xf numFmtId="0" fontId="83" fillId="3" borderId="0" xfId="1" applyFont="1" applyFill="1"/>
    <xf numFmtId="168" fontId="0" fillId="3" borderId="0" xfId="335" applyNumberFormat="1" applyFont="1" applyFill="1" applyBorder="1"/>
    <xf numFmtId="0" fontId="6" fillId="3" borderId="0" xfId="0" applyFont="1" applyFill="1"/>
    <xf numFmtId="168" fontId="71" fillId="3" borderId="0" xfId="0" applyNumberFormat="1" applyFont="1" applyFill="1" applyAlignment="1">
      <alignment horizontal="center" wrapText="1"/>
    </xf>
    <xf numFmtId="0" fontId="82" fillId="3" borderId="0" xfId="2" applyFont="1" applyFill="1" applyAlignment="1">
      <alignment horizontal="center" vertical="center"/>
    </xf>
    <xf numFmtId="0" fontId="7" fillId="3" borderId="0" xfId="0" applyFont="1" applyFill="1"/>
    <xf numFmtId="0" fontId="21" fillId="3" borderId="0" xfId="2" applyFont="1" applyFill="1"/>
    <xf numFmtId="0" fontId="76" fillId="40" borderId="0" xfId="2" applyFont="1" applyFill="1" applyAlignment="1">
      <alignment horizontal="center" vertical="center"/>
    </xf>
    <xf numFmtId="0" fontId="71" fillId="44" borderId="30" xfId="0" applyFont="1" applyFill="1" applyBorder="1" applyAlignment="1">
      <alignment horizontal="center" vertical="center" wrapText="1"/>
    </xf>
    <xf numFmtId="168" fontId="0" fillId="3" borderId="0" xfId="335" applyNumberFormat="1" applyFont="1" applyFill="1" applyBorder="1" applyAlignment="1">
      <alignment horizontal="center" vertical="center" wrapText="1"/>
    </xf>
    <xf numFmtId="0" fontId="7" fillId="45" borderId="0" xfId="0" applyFont="1" applyFill="1" applyBorder="1" applyAlignment="1" applyProtection="1">
      <alignment horizontal="right" indent="2"/>
      <protection locked="0"/>
    </xf>
    <xf numFmtId="0" fontId="75" fillId="41" borderId="0" xfId="2" applyFont="1" applyFill="1" applyAlignment="1">
      <alignment horizontal="center"/>
    </xf>
    <xf numFmtId="0" fontId="0" fillId="41" borderId="0" xfId="0" applyFill="1" applyAlignment="1">
      <alignment vertical="center"/>
    </xf>
    <xf numFmtId="168" fontId="0" fillId="41" borderId="0" xfId="335" applyNumberFormat="1" applyFont="1" applyFill="1" applyBorder="1"/>
    <xf numFmtId="0" fontId="75" fillId="41" borderId="0" xfId="2" applyFont="1" applyFill="1" applyBorder="1" applyAlignment="1">
      <alignment horizontal="center"/>
    </xf>
    <xf numFmtId="0" fontId="0" fillId="41" borderId="0" xfId="0" applyFill="1" applyBorder="1" applyAlignment="1">
      <alignment vertical="center"/>
    </xf>
    <xf numFmtId="164" fontId="79" fillId="41" borderId="0" xfId="336" applyNumberFormat="1" applyFont="1" applyFill="1" applyBorder="1" applyAlignment="1">
      <alignment horizontal="center" vertical="center" wrapText="1"/>
    </xf>
    <xf numFmtId="168" fontId="0" fillId="41" borderId="0" xfId="0" applyNumberFormat="1" applyFill="1" applyBorder="1" applyAlignment="1">
      <alignment horizontal="center" wrapText="1"/>
    </xf>
    <xf numFmtId="0" fontId="0" fillId="41" borderId="0" xfId="0" applyFill="1" applyBorder="1" applyAlignment="1">
      <alignment vertical="center" wrapText="1"/>
    </xf>
    <xf numFmtId="0" fontId="0" fillId="41" borderId="0" xfId="0" applyFill="1" applyBorder="1" applyAlignment="1">
      <alignment vertical="top" wrapText="1"/>
    </xf>
    <xf numFmtId="164" fontId="81" fillId="3" borderId="24" xfId="336" applyNumberFormat="1" applyFont="1" applyFill="1" applyBorder="1" applyAlignment="1">
      <alignment horizontal="center" vertical="center" wrapText="1"/>
    </xf>
    <xf numFmtId="0" fontId="85" fillId="3" borderId="0" xfId="2" applyFont="1" applyFill="1" applyAlignment="1">
      <alignment vertical="center"/>
    </xf>
    <xf numFmtId="0" fontId="85" fillId="41" borderId="0" xfId="2" applyFont="1" applyFill="1" applyAlignment="1">
      <alignment vertical="center"/>
    </xf>
    <xf numFmtId="0" fontId="22" fillId="3" borderId="0" xfId="0" applyFont="1" applyFill="1"/>
    <xf numFmtId="168" fontId="0" fillId="42" borderId="0" xfId="335" applyNumberFormat="1" applyFont="1" applyFill="1" applyBorder="1"/>
    <xf numFmtId="0" fontId="22" fillId="41" borderId="0" xfId="0" applyFont="1" applyFill="1"/>
    <xf numFmtId="164" fontId="81" fillId="41" borderId="0" xfId="336" applyNumberFormat="1" applyFont="1" applyFill="1" applyBorder="1" applyAlignment="1">
      <alignment horizontal="center" vertical="center" wrapText="1"/>
    </xf>
    <xf numFmtId="0" fontId="13" fillId="41" borderId="0" xfId="0" applyFont="1" applyFill="1" applyBorder="1" applyAlignment="1">
      <alignment horizontal="center" vertical="center"/>
    </xf>
    <xf numFmtId="0" fontId="0" fillId="42" borderId="16" xfId="0" applyFill="1" applyBorder="1"/>
    <xf numFmtId="0" fontId="7" fillId="46" borderId="0" xfId="0" applyFont="1" applyFill="1" applyBorder="1" applyAlignment="1" applyProtection="1">
      <alignment horizontal="right" indent="2"/>
      <protection locked="0"/>
    </xf>
    <xf numFmtId="0" fontId="7" fillId="46" borderId="25" xfId="0" applyFont="1" applyFill="1" applyBorder="1" applyAlignment="1" applyProtection="1">
      <alignment horizontal="right" indent="2"/>
      <protection locked="0"/>
    </xf>
    <xf numFmtId="0" fontId="0" fillId="42" borderId="4" xfId="0" applyFill="1" applyBorder="1"/>
    <xf numFmtId="0" fontId="7" fillId="46" borderId="4" xfId="0" applyFont="1" applyFill="1" applyBorder="1" applyAlignment="1" applyProtection="1">
      <alignment horizontal="right" indent="2"/>
      <protection locked="0"/>
    </xf>
    <xf numFmtId="0" fontId="7" fillId="46" borderId="26" xfId="0" applyFont="1" applyFill="1" applyBorder="1" applyAlignment="1" applyProtection="1">
      <alignment horizontal="right" indent="2"/>
      <protection locked="0"/>
    </xf>
    <xf numFmtId="0" fontId="5" fillId="41" borderId="0" xfId="1" applyFill="1"/>
    <xf numFmtId="0" fontId="77" fillId="3" borderId="0" xfId="0" applyFont="1" applyFill="1" applyBorder="1" applyAlignment="1">
      <alignment horizontal="center" vertical="center"/>
    </xf>
    <xf numFmtId="164" fontId="13" fillId="3" borderId="0" xfId="336"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82" fillId="41" borderId="0" xfId="2" applyFont="1" applyFill="1" applyAlignment="1">
      <alignment vertical="center"/>
    </xf>
    <xf numFmtId="0" fontId="14" fillId="41" borderId="0" xfId="0" applyFont="1" applyFill="1" applyAlignment="1">
      <alignment vertical="center"/>
    </xf>
    <xf numFmtId="0" fontId="5" fillId="3" borderId="0" xfId="1" applyFill="1" applyAlignment="1">
      <alignment vertical="center"/>
    </xf>
    <xf numFmtId="164" fontId="79" fillId="3" borderId="0" xfId="336" applyNumberFormat="1" applyFont="1" applyFill="1" applyBorder="1" applyAlignment="1">
      <alignment horizontal="center" vertical="center" wrapText="1"/>
    </xf>
    <xf numFmtId="49" fontId="81" fillId="3" borderId="0" xfId="336" applyNumberFormat="1" applyFont="1" applyFill="1" applyAlignment="1">
      <alignment horizontal="center" wrapText="1"/>
    </xf>
    <xf numFmtId="168" fontId="0" fillId="42" borderId="25" xfId="335" applyNumberFormat="1" applyFont="1" applyFill="1" applyBorder="1"/>
    <xf numFmtId="168" fontId="0" fillId="42" borderId="26" xfId="335" applyNumberFormat="1" applyFont="1" applyFill="1" applyBorder="1"/>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41" borderId="0" xfId="0" applyFont="1" applyFill="1" applyBorder="1" applyAlignment="1">
      <alignment horizontal="center" vertical="center"/>
    </xf>
    <xf numFmtId="0" fontId="5" fillId="41" borderId="0" xfId="1" applyFill="1" applyBorder="1"/>
    <xf numFmtId="0" fontId="5" fillId="42" borderId="25" xfId="1" applyFill="1" applyBorder="1"/>
    <xf numFmtId="0" fontId="5" fillId="42" borderId="4" xfId="1" applyFill="1" applyBorder="1"/>
    <xf numFmtId="0" fontId="5" fillId="42" borderId="26" xfId="1" applyFill="1" applyBorder="1"/>
    <xf numFmtId="0" fontId="0" fillId="42" borderId="21" xfId="0" applyFill="1" applyBorder="1"/>
    <xf numFmtId="164" fontId="79" fillId="39" borderId="19" xfId="336" applyNumberFormat="1" applyFont="1" applyFill="1" applyBorder="1" applyAlignment="1">
      <alignment horizontal="center" vertical="center" wrapText="1"/>
    </xf>
    <xf numFmtId="0" fontId="0" fillId="41" borderId="0" xfId="0" applyFill="1" applyAlignment="1">
      <alignment horizontal="center"/>
    </xf>
    <xf numFmtId="0" fontId="83" fillId="3" borderId="0" xfId="1" applyFont="1" applyFill="1" applyBorder="1" applyAlignment="1">
      <alignment horizontal="center" vertical="center" wrapText="1"/>
    </xf>
    <xf numFmtId="0" fontId="73" fillId="3" borderId="0" xfId="1" applyFont="1" applyFill="1"/>
    <xf numFmtId="0" fontId="73" fillId="3" borderId="0" xfId="0" applyFont="1" applyFill="1" applyBorder="1"/>
    <xf numFmtId="168" fontId="73" fillId="3" borderId="0" xfId="335" applyNumberFormat="1" applyFont="1" applyFill="1" applyBorder="1"/>
    <xf numFmtId="0" fontId="73" fillId="3" borderId="20" xfId="0" applyFont="1" applyFill="1" applyBorder="1"/>
    <xf numFmtId="0" fontId="83" fillId="3" borderId="21" xfId="1" applyFont="1" applyFill="1" applyBorder="1"/>
    <xf numFmtId="0" fontId="73" fillId="3" borderId="21" xfId="0" applyFont="1" applyFill="1" applyBorder="1" applyAlignment="1">
      <alignment horizontal="center"/>
    </xf>
    <xf numFmtId="0" fontId="73" fillId="3" borderId="23" xfId="1" applyFont="1" applyFill="1" applyBorder="1"/>
    <xf numFmtId="0" fontId="83" fillId="3" borderId="4" xfId="1" applyFont="1" applyFill="1" applyBorder="1"/>
    <xf numFmtId="0" fontId="73" fillId="3" borderId="4" xfId="1" applyFont="1" applyFill="1" applyBorder="1" applyAlignment="1">
      <alignment horizontal="center"/>
    </xf>
    <xf numFmtId="0" fontId="73" fillId="3" borderId="21" xfId="1" applyFont="1" applyFill="1" applyBorder="1"/>
    <xf numFmtId="0" fontId="73" fillId="3" borderId="16" xfId="1" applyFont="1" applyFill="1" applyBorder="1"/>
    <xf numFmtId="0" fontId="73" fillId="3" borderId="0" xfId="1" applyFont="1" applyFill="1" applyBorder="1"/>
    <xf numFmtId="0" fontId="73" fillId="3" borderId="0" xfId="0" applyFont="1" applyFill="1" applyBorder="1" applyAlignment="1">
      <alignment horizontal="center"/>
    </xf>
    <xf numFmtId="0" fontId="73" fillId="3" borderId="4" xfId="1" applyFont="1" applyFill="1" applyBorder="1"/>
    <xf numFmtId="0" fontId="73" fillId="3" borderId="4" xfId="0" applyFont="1" applyFill="1" applyBorder="1" applyAlignment="1">
      <alignment horizontal="center"/>
    </xf>
    <xf numFmtId="0" fontId="73" fillId="3" borderId="21" xfId="1" applyFont="1" applyFill="1" applyBorder="1" applyAlignment="1">
      <alignment horizontal="center"/>
    </xf>
    <xf numFmtId="0" fontId="73" fillId="3" borderId="0" xfId="1" applyFont="1" applyFill="1" applyBorder="1" applyAlignment="1">
      <alignment horizontal="center"/>
    </xf>
    <xf numFmtId="0" fontId="73" fillId="3" borderId="0" xfId="1" applyFont="1" applyFill="1" applyBorder="1" applyAlignment="1">
      <alignment horizontal="center" vertical="center"/>
    </xf>
    <xf numFmtId="0" fontId="73" fillId="3" borderId="4" xfId="1" applyFont="1" applyFill="1" applyBorder="1" applyAlignment="1">
      <alignment horizontal="center" vertical="center"/>
    </xf>
    <xf numFmtId="168" fontId="73" fillId="3" borderId="0" xfId="335" applyNumberFormat="1" applyFont="1" applyFill="1"/>
    <xf numFmtId="0" fontId="73" fillId="41" borderId="0" xfId="1" applyFont="1" applyFill="1"/>
    <xf numFmtId="0" fontId="13" fillId="41" borderId="0" xfId="1" applyFont="1" applyFill="1" applyBorder="1" applyAlignment="1">
      <alignment horizontal="center"/>
    </xf>
    <xf numFmtId="0" fontId="80" fillId="3" borderId="0" xfId="0" applyNumberFormat="1" applyFont="1" applyFill="1" applyAlignment="1">
      <alignment vertical="center"/>
    </xf>
    <xf numFmtId="0" fontId="13" fillId="41" borderId="0" xfId="0" applyFont="1" applyFill="1" applyBorder="1" applyAlignment="1">
      <alignment horizontal="center"/>
    </xf>
    <xf numFmtId="0" fontId="83" fillId="41" borderId="0" xfId="1" applyFont="1" applyFill="1" applyAlignment="1">
      <alignment horizontal="center"/>
    </xf>
    <xf numFmtId="0" fontId="73" fillId="42" borderId="16" xfId="1" applyFont="1" applyFill="1" applyBorder="1"/>
    <xf numFmtId="0" fontId="73" fillId="42" borderId="25" xfId="1" applyFont="1" applyFill="1" applyBorder="1"/>
    <xf numFmtId="0" fontId="73" fillId="42" borderId="23" xfId="1" applyFont="1" applyFill="1" applyBorder="1"/>
    <xf numFmtId="0" fontId="73" fillId="42" borderId="26" xfId="1" applyFont="1" applyFill="1" applyBorder="1"/>
    <xf numFmtId="0" fontId="74" fillId="3" borderId="0" xfId="0" applyNumberFormat="1" applyFont="1" applyFill="1" applyBorder="1" applyAlignment="1"/>
    <xf numFmtId="0" fontId="74" fillId="3" borderId="0" xfId="1" applyNumberFormat="1" applyFont="1" applyFill="1" applyBorder="1" applyAlignment="1"/>
    <xf numFmtId="0" fontId="73" fillId="3" borderId="20" xfId="1" applyFont="1" applyFill="1" applyBorder="1"/>
    <xf numFmtId="0" fontId="73" fillId="3" borderId="21" xfId="1" applyFont="1" applyFill="1" applyBorder="1" applyAlignment="1">
      <alignment horizontal="center" vertical="center"/>
    </xf>
    <xf numFmtId="0" fontId="73" fillId="42" borderId="22" xfId="1" applyFont="1" applyFill="1" applyBorder="1"/>
    <xf numFmtId="168" fontId="73" fillId="42" borderId="22" xfId="335" applyNumberFormat="1" applyFont="1" applyFill="1" applyBorder="1"/>
    <xf numFmtId="0" fontId="83" fillId="42" borderId="26" xfId="1" applyFont="1" applyFill="1" applyBorder="1"/>
    <xf numFmtId="0" fontId="83" fillId="41" borderId="0" xfId="1" applyFont="1" applyFill="1" applyBorder="1"/>
    <xf numFmtId="0" fontId="83" fillId="42" borderId="25" xfId="1" applyFont="1" applyFill="1" applyBorder="1"/>
    <xf numFmtId="0" fontId="73" fillId="42" borderId="20" xfId="1" applyFont="1" applyFill="1" applyBorder="1"/>
    <xf numFmtId="0" fontId="0" fillId="3" borderId="31" xfId="0" applyFill="1" applyBorder="1" applyAlignment="1">
      <alignment horizontal="center" vertical="center" wrapText="1"/>
    </xf>
    <xf numFmtId="0" fontId="73" fillId="3" borderId="32" xfId="2" applyFont="1" applyFill="1" applyBorder="1" applyAlignment="1">
      <alignment horizontal="center" vertical="center" wrapText="1"/>
    </xf>
    <xf numFmtId="168" fontId="73" fillId="40" borderId="0" xfId="335" applyNumberFormat="1" applyFont="1" applyFill="1"/>
    <xf numFmtId="0" fontId="73" fillId="3" borderId="20" xfId="1" applyFont="1" applyFill="1" applyBorder="1" applyAlignment="1">
      <alignment vertical="center"/>
    </xf>
    <xf numFmtId="0" fontId="73" fillId="3" borderId="16" xfId="1" applyFont="1" applyFill="1" applyBorder="1" applyAlignment="1">
      <alignment vertical="center"/>
    </xf>
    <xf numFmtId="0" fontId="73" fillId="3" borderId="20" xfId="0" applyFont="1" applyFill="1" applyBorder="1" applyAlignment="1">
      <alignment vertical="center"/>
    </xf>
    <xf numFmtId="0" fontId="73" fillId="3" borderId="23" xfId="1" applyFont="1" applyFill="1" applyBorder="1" applyAlignment="1">
      <alignment vertical="center"/>
    </xf>
    <xf numFmtId="0" fontId="73" fillId="3" borderId="21" xfId="0" applyFont="1" applyFill="1" applyBorder="1" applyAlignment="1">
      <alignment horizontal="center" vertical="center"/>
    </xf>
    <xf numFmtId="0" fontId="83" fillId="42" borderId="22" xfId="1" applyFont="1" applyFill="1" applyBorder="1"/>
    <xf numFmtId="0" fontId="83" fillId="3" borderId="21" xfId="1" applyFont="1" applyFill="1" applyBorder="1" applyAlignment="1">
      <alignment horizontal="center"/>
    </xf>
    <xf numFmtId="0" fontId="83" fillId="3" borderId="0" xfId="1" applyFont="1" applyFill="1" applyBorder="1" applyAlignment="1">
      <alignment horizontal="center"/>
    </xf>
    <xf numFmtId="0" fontId="83" fillId="3" borderId="4" xfId="1" applyFont="1" applyFill="1" applyBorder="1" applyAlignment="1">
      <alignment horizontal="center"/>
    </xf>
    <xf numFmtId="0" fontId="83" fillId="3" borderId="0" xfId="1" applyFont="1" applyFill="1" applyAlignment="1">
      <alignment horizontal="center"/>
    </xf>
    <xf numFmtId="164" fontId="79" fillId="39" borderId="31" xfId="336" applyNumberFormat="1" applyFont="1" applyFill="1" applyBorder="1" applyAlignment="1">
      <alignment horizontal="center" vertical="center" wrapText="1"/>
    </xf>
    <xf numFmtId="164" fontId="79" fillId="39" borderId="32" xfId="336" applyNumberFormat="1" applyFont="1" applyFill="1" applyBorder="1" applyAlignment="1">
      <alignment horizontal="center" vertical="center" wrapText="1"/>
    </xf>
    <xf numFmtId="164" fontId="79" fillId="39" borderId="33" xfId="336" applyNumberFormat="1" applyFont="1" applyFill="1" applyBorder="1" applyAlignment="1">
      <alignment horizontal="center" vertical="center" wrapText="1"/>
    </xf>
    <xf numFmtId="0" fontId="0" fillId="42" borderId="20" xfId="0" applyFill="1" applyBorder="1"/>
    <xf numFmtId="0" fontId="7" fillId="46" borderId="21" xfId="0" applyFont="1" applyFill="1" applyBorder="1" applyAlignment="1" applyProtection="1">
      <alignment horizontal="right" indent="2"/>
      <protection locked="0"/>
    </xf>
    <xf numFmtId="0" fontId="7" fillId="46" borderId="22" xfId="0" applyFont="1" applyFill="1" applyBorder="1" applyAlignment="1" applyProtection="1">
      <alignment horizontal="right" indent="2"/>
      <protection locked="0"/>
    </xf>
    <xf numFmtId="0" fontId="88" fillId="3" borderId="0" xfId="0" applyFont="1" applyFill="1"/>
    <xf numFmtId="168" fontId="6" fillId="0" borderId="32" xfId="335" applyNumberFormat="1" applyFont="1" applyFill="1" applyBorder="1" applyAlignment="1">
      <alignment horizontal="center" vertical="center" wrapText="1"/>
    </xf>
    <xf numFmtId="0" fontId="75" fillId="3" borderId="0" xfId="2" applyFont="1" applyFill="1" applyAlignment="1">
      <alignment vertical="center"/>
    </xf>
    <xf numFmtId="0" fontId="6" fillId="3" borderId="0" xfId="2" applyFill="1" applyAlignment="1">
      <alignment horizontal="center"/>
    </xf>
    <xf numFmtId="0" fontId="6" fillId="3" borderId="0" xfId="2" applyFill="1" applyAlignment="1">
      <alignment horizontal="center" vertical="center" wrapText="1"/>
    </xf>
    <xf numFmtId="0" fontId="72" fillId="3" borderId="0" xfId="2" applyFont="1" applyFill="1" applyAlignment="1">
      <alignment horizontal="center" vertical="center"/>
    </xf>
    <xf numFmtId="0" fontId="83" fillId="3" borderId="25" xfId="1" applyFont="1" applyFill="1" applyBorder="1"/>
    <xf numFmtId="183" fontId="0" fillId="42" borderId="16" xfId="8" applyNumberFormat="1" applyFont="1" applyFill="1" applyBorder="1" applyAlignment="1">
      <alignment horizontal="left" vertical="center"/>
    </xf>
    <xf numFmtId="183" fontId="0" fillId="42" borderId="23" xfId="8" applyNumberFormat="1" applyFont="1" applyFill="1" applyBorder="1" applyAlignment="1">
      <alignment horizontal="left" vertical="center"/>
    </xf>
    <xf numFmtId="168" fontId="73" fillId="3" borderId="22" xfId="335" applyNumberFormat="1" applyFont="1" applyFill="1" applyBorder="1"/>
    <xf numFmtId="0" fontId="73" fillId="3" borderId="25" xfId="0" applyFont="1" applyFill="1" applyBorder="1" applyAlignment="1">
      <alignment horizontal="center"/>
    </xf>
    <xf numFmtId="49" fontId="87" fillId="3" borderId="21" xfId="2" applyNumberFormat="1" applyFont="1" applyFill="1" applyBorder="1" applyAlignment="1" applyProtection="1">
      <alignment horizontal="left" vertical="center"/>
      <protection locked="0"/>
    </xf>
    <xf numFmtId="49" fontId="87" fillId="3" borderId="0" xfId="2" applyNumberFormat="1" applyFont="1" applyFill="1" applyBorder="1" applyAlignment="1" applyProtection="1">
      <alignment horizontal="left" vertical="center"/>
      <protection locked="0"/>
    </xf>
    <xf numFmtId="0" fontId="13" fillId="41" borderId="0" xfId="0" applyFont="1" applyFill="1" applyAlignment="1">
      <alignment horizontal="center" vertical="center"/>
    </xf>
    <xf numFmtId="0" fontId="0" fillId="41" borderId="0" xfId="0" applyFill="1" applyAlignment="1">
      <alignment horizontal="center" vertical="center"/>
    </xf>
    <xf numFmtId="168" fontId="6" fillId="0" borderId="33" xfId="335" applyNumberFormat="1" applyFont="1" applyFill="1" applyBorder="1" applyAlignment="1">
      <alignment horizontal="center" vertical="center" wrapText="1"/>
    </xf>
    <xf numFmtId="0" fontId="74" fillId="3" borderId="16" xfId="2" applyFont="1" applyFill="1" applyBorder="1" applyAlignment="1">
      <alignment vertical="center" wrapText="1"/>
    </xf>
    <xf numFmtId="0" fontId="0" fillId="3" borderId="0" xfId="0" applyFill="1" applyAlignment="1">
      <alignment horizontal="center" vertical="center" wrapText="1"/>
    </xf>
    <xf numFmtId="0" fontId="74" fillId="3" borderId="0" xfId="2" applyFont="1" applyFill="1" applyBorder="1" applyAlignment="1">
      <alignment vertical="center" wrapText="1"/>
    </xf>
    <xf numFmtId="0" fontId="73" fillId="43" borderId="0" xfId="2" applyFont="1" applyFill="1" applyBorder="1" applyAlignment="1">
      <alignment vertical="center" wrapText="1"/>
    </xf>
    <xf numFmtId="0" fontId="73" fillId="3" borderId="0" xfId="2" applyFont="1" applyFill="1" applyBorder="1" applyAlignment="1">
      <alignment vertical="center" wrapText="1"/>
    </xf>
    <xf numFmtId="0" fontId="73" fillId="3" borderId="0" xfId="0" applyFont="1" applyFill="1" applyBorder="1" applyAlignment="1">
      <alignment vertical="center" wrapText="1"/>
    </xf>
    <xf numFmtId="0" fontId="73" fillId="3" borderId="0" xfId="0" applyFont="1" applyFill="1" applyBorder="1" applyAlignment="1">
      <alignment wrapText="1"/>
    </xf>
    <xf numFmtId="0" fontId="86" fillId="39" borderId="0" xfId="2" applyFont="1" applyFill="1" applyBorder="1" applyAlignment="1">
      <alignment vertical="center"/>
    </xf>
    <xf numFmtId="0" fontId="0" fillId="42" borderId="23" xfId="0" applyFill="1" applyBorder="1"/>
    <xf numFmtId="0" fontId="6" fillId="42" borderId="21" xfId="2" applyFill="1" applyBorder="1" applyAlignment="1">
      <alignment horizontal="center" vertical="center" wrapText="1"/>
    </xf>
    <xf numFmtId="0" fontId="0" fillId="42" borderId="0" xfId="0" applyFill="1" applyBorder="1" applyAlignment="1">
      <alignment horizontal="center"/>
    </xf>
    <xf numFmtId="0" fontId="6" fillId="42" borderId="0" xfId="0" applyFont="1" applyFill="1" applyBorder="1" applyAlignment="1">
      <alignment horizontal="center"/>
    </xf>
    <xf numFmtId="0" fontId="6" fillId="42" borderId="4" xfId="0" applyFont="1" applyFill="1" applyBorder="1" applyAlignment="1">
      <alignment horizontal="center"/>
    </xf>
    <xf numFmtId="0" fontId="0" fillId="42" borderId="4" xfId="0" applyFill="1" applyBorder="1" applyAlignment="1">
      <alignment horizontal="center"/>
    </xf>
    <xf numFmtId="0" fontId="6" fillId="42" borderId="21" xfId="0" applyFont="1" applyFill="1" applyBorder="1" applyAlignment="1">
      <alignment horizontal="center"/>
    </xf>
    <xf numFmtId="0" fontId="87" fillId="41" borderId="0" xfId="1" applyFont="1" applyFill="1" applyAlignment="1">
      <alignment vertical="center"/>
    </xf>
    <xf numFmtId="0" fontId="87" fillId="41" borderId="0" xfId="1" applyFont="1" applyFill="1" applyAlignment="1">
      <alignment vertical="center" wrapText="1"/>
    </xf>
    <xf numFmtId="184" fontId="73" fillId="3" borderId="16" xfId="1" applyNumberFormat="1" applyFont="1" applyFill="1" applyBorder="1" applyAlignment="1">
      <alignment horizontal="center"/>
    </xf>
    <xf numFmtId="184" fontId="73" fillId="3" borderId="23" xfId="1" applyNumberFormat="1" applyFont="1" applyFill="1" applyBorder="1" applyAlignment="1">
      <alignment horizontal="center"/>
    </xf>
    <xf numFmtId="0" fontId="0" fillId="3" borderId="20" xfId="0" applyFill="1" applyBorder="1" applyAlignment="1">
      <alignment vertical="center"/>
    </xf>
    <xf numFmtId="0" fontId="73" fillId="43" borderId="0" xfId="0" applyFont="1" applyFill="1" applyBorder="1" applyAlignment="1">
      <alignment vertical="center" wrapText="1"/>
    </xf>
    <xf numFmtId="0" fontId="86" fillId="3" borderId="0" xfId="2" applyFont="1" applyFill="1" applyBorder="1" applyAlignment="1">
      <alignment vertical="center" wrapText="1"/>
    </xf>
    <xf numFmtId="0" fontId="74" fillId="3" borderId="0" xfId="0" applyFont="1" applyFill="1" applyBorder="1" applyAlignment="1">
      <alignment vertical="center" wrapText="1"/>
    </xf>
    <xf numFmtId="0" fontId="73" fillId="43" borderId="0" xfId="0" applyNumberFormat="1" applyFont="1" applyFill="1" applyBorder="1" applyAlignment="1">
      <alignment vertical="center" wrapText="1"/>
    </xf>
    <xf numFmtId="0" fontId="72" fillId="3" borderId="0" xfId="2" applyFont="1" applyFill="1" applyBorder="1" applyAlignment="1">
      <alignment horizontal="left" vertical="center"/>
    </xf>
    <xf numFmtId="0" fontId="90" fillId="3" borderId="0" xfId="0" applyFont="1" applyFill="1" applyAlignment="1">
      <alignment horizontal="left" vertical="center" wrapText="1"/>
    </xf>
    <xf numFmtId="0" fontId="84" fillId="3" borderId="27" xfId="173" applyFont="1" applyFill="1" applyBorder="1" applyAlignment="1">
      <alignment wrapText="1"/>
    </xf>
    <xf numFmtId="0" fontId="84" fillId="3" borderId="28" xfId="173" applyFont="1" applyFill="1" applyBorder="1" applyAlignment="1">
      <alignment wrapText="1"/>
    </xf>
    <xf numFmtId="0" fontId="80" fillId="3" borderId="0" xfId="0" applyFont="1" applyFill="1" applyAlignment="1">
      <alignment horizontal="left" vertical="center"/>
    </xf>
    <xf numFmtId="0" fontId="6" fillId="43" borderId="0" xfId="2" applyFill="1" applyAlignment="1">
      <alignment horizontal="left" vertical="center" wrapText="1"/>
    </xf>
    <xf numFmtId="0" fontId="6" fillId="43" borderId="0" xfId="2" applyFill="1" applyAlignment="1">
      <alignment horizontal="left" vertical="center"/>
    </xf>
    <xf numFmtId="0" fontId="6" fillId="3" borderId="32" xfId="0" applyFont="1" applyFill="1" applyBorder="1" applyAlignment="1">
      <alignment horizontal="center" vertical="center" wrapText="1"/>
    </xf>
    <xf numFmtId="0" fontId="6" fillId="3" borderId="0" xfId="2" applyFill="1" applyAlignment="1">
      <alignment horizontal="left" vertical="center" wrapText="1"/>
    </xf>
    <xf numFmtId="0" fontId="6" fillId="3" borderId="0" xfId="2" applyFill="1" applyAlignment="1">
      <alignment horizontal="left" vertical="center" wrapText="1"/>
    </xf>
    <xf numFmtId="0" fontId="73" fillId="3" borderId="0" xfId="2" applyFont="1" applyFill="1" applyAlignment="1">
      <alignment vertical="center" wrapText="1"/>
    </xf>
    <xf numFmtId="0" fontId="73" fillId="43" borderId="0" xfId="2" applyFont="1" applyFill="1" applyAlignment="1">
      <alignment vertical="center" wrapText="1"/>
    </xf>
    <xf numFmtId="0" fontId="87" fillId="3" borderId="0" xfId="1" applyFont="1" applyFill="1" applyAlignment="1">
      <alignment vertical="center"/>
    </xf>
    <xf numFmtId="0" fontId="87" fillId="3" borderId="0" xfId="1" applyFont="1" applyFill="1" applyAlignment="1">
      <alignment vertical="center" wrapText="1"/>
    </xf>
    <xf numFmtId="0" fontId="7" fillId="3" borderId="0" xfId="0" applyFont="1" applyFill="1" applyAlignment="1">
      <alignment wrapText="1"/>
    </xf>
    <xf numFmtId="0" fontId="6" fillId="43" borderId="0" xfId="0" applyFont="1" applyFill="1"/>
    <xf numFmtId="0" fontId="6" fillId="43" borderId="0" xfId="2" applyFill="1" applyAlignment="1">
      <alignment vertical="center" wrapText="1"/>
    </xf>
    <xf numFmtId="0" fontId="6" fillId="3" borderId="0" xfId="0" applyFont="1" applyFill="1" applyAlignment="1">
      <alignment horizontal="center" vertical="center" wrapText="1"/>
    </xf>
    <xf numFmtId="0" fontId="0" fillId="43" borderId="0" xfId="0" applyFill="1"/>
    <xf numFmtId="0" fontId="6" fillId="43" borderId="0" xfId="2" applyFill="1"/>
    <xf numFmtId="0" fontId="6" fillId="43" borderId="0" xfId="0" applyFont="1" applyFill="1" applyAlignment="1">
      <alignment wrapText="1"/>
    </xf>
    <xf numFmtId="0" fontId="6" fillId="43" borderId="0" xfId="0" applyFont="1" applyFill="1" applyAlignment="1">
      <alignment vertical="top" wrapText="1"/>
    </xf>
    <xf numFmtId="0" fontId="6" fillId="47" borderId="0" xfId="0" applyFont="1" applyFill="1" applyAlignment="1">
      <alignment horizontal="center"/>
    </xf>
    <xf numFmtId="0" fontId="6" fillId="3" borderId="0" xfId="2" applyFill="1" applyAlignment="1">
      <alignment horizontal="left" vertical="center" wrapText="1"/>
    </xf>
    <xf numFmtId="164" fontId="79" fillId="39" borderId="34" xfId="336" applyNumberFormat="1" applyFont="1" applyFill="1" applyBorder="1" applyAlignment="1">
      <alignment horizontal="center" vertical="center" wrapText="1"/>
    </xf>
    <xf numFmtId="168" fontId="6" fillId="0" borderId="34" xfId="335" applyNumberFormat="1" applyFont="1" applyFill="1" applyBorder="1" applyAlignment="1">
      <alignment horizontal="center" vertical="center" wrapText="1"/>
    </xf>
    <xf numFmtId="164" fontId="79" fillId="39" borderId="27" xfId="336" applyNumberFormat="1" applyFont="1" applyFill="1" applyBorder="1" applyAlignment="1">
      <alignment horizontal="center" vertical="center" wrapText="1"/>
    </xf>
    <xf numFmtId="0" fontId="0" fillId="3" borderId="0" xfId="0" applyFill="1" applyBorder="1" applyAlignment="1">
      <alignment vertical="center" wrapText="1"/>
    </xf>
    <xf numFmtId="0" fontId="6" fillId="3" borderId="0" xfId="0" applyFont="1" applyFill="1" applyBorder="1" applyAlignment="1">
      <alignment horizontal="center" vertical="center"/>
    </xf>
    <xf numFmtId="164" fontId="81" fillId="3" borderId="21" xfId="336" applyNumberFormat="1" applyFont="1" applyFill="1" applyBorder="1" applyAlignment="1">
      <alignment horizontal="left" vertical="center" wrapText="1"/>
    </xf>
    <xf numFmtId="0" fontId="6" fillId="3" borderId="21" xfId="0" applyFont="1" applyFill="1" applyBorder="1" applyAlignment="1">
      <alignment horizontal="center"/>
    </xf>
    <xf numFmtId="0" fontId="0" fillId="3" borderId="16" xfId="0" applyFill="1" applyBorder="1" applyAlignment="1">
      <alignment vertical="center"/>
    </xf>
    <xf numFmtId="168" fontId="0" fillId="40" borderId="22" xfId="335" applyNumberFormat="1" applyFont="1" applyFill="1" applyBorder="1"/>
    <xf numFmtId="0" fontId="83" fillId="41" borderId="0" xfId="1" applyFont="1" applyFill="1" applyAlignment="1">
      <alignment wrapText="1"/>
    </xf>
    <xf numFmtId="0" fontId="6" fillId="3" borderId="0" xfId="2" applyFill="1" applyAlignment="1">
      <alignment horizontal="left" vertical="center" wrapText="1"/>
    </xf>
    <xf numFmtId="0" fontId="0" fillId="3" borderId="0" xfId="0" applyFill="1" applyAlignment="1">
      <alignment horizontal="center" vertical="center" wrapText="1"/>
    </xf>
    <xf numFmtId="0" fontId="73" fillId="3" borderId="29" xfId="1" applyFont="1" applyFill="1" applyBorder="1" applyAlignment="1">
      <alignment horizontal="center" vertical="center"/>
    </xf>
    <xf numFmtId="0" fontId="73" fillId="3" borderId="29" xfId="1" applyFont="1" applyFill="1" applyBorder="1"/>
    <xf numFmtId="0" fontId="73" fillId="42" borderId="19" xfId="1" applyFont="1" applyFill="1" applyBorder="1"/>
    <xf numFmtId="0" fontId="92" fillId="3" borderId="0" xfId="0" applyFont="1" applyFill="1" applyBorder="1"/>
    <xf numFmtId="185" fontId="6" fillId="49" borderId="16" xfId="0" applyNumberFormat="1" applyFont="1" applyFill="1" applyBorder="1" applyAlignment="1" applyProtection="1">
      <alignment horizontal="left" vertical="center"/>
      <protection locked="0"/>
    </xf>
    <xf numFmtId="185" fontId="6" fillId="49" borderId="23" xfId="0" applyNumberFormat="1" applyFont="1" applyFill="1" applyBorder="1" applyAlignment="1" applyProtection="1">
      <alignment horizontal="left" vertical="center"/>
      <protection locked="0"/>
    </xf>
    <xf numFmtId="0" fontId="74" fillId="3" borderId="0" xfId="0" applyFont="1" applyFill="1" applyBorder="1"/>
    <xf numFmtId="0" fontId="6" fillId="43" borderId="0" xfId="0" applyFont="1" applyFill="1" applyAlignment="1">
      <alignment vertical="center" wrapText="1"/>
    </xf>
    <xf numFmtId="0" fontId="6" fillId="43" borderId="0" xfId="2" applyFill="1" applyAlignment="1">
      <alignment horizontal="left" vertical="top" wrapText="1"/>
    </xf>
    <xf numFmtId="164" fontId="81" fillId="3" borderId="0" xfId="336" applyNumberFormat="1" applyFont="1" applyFill="1" applyBorder="1" applyAlignment="1">
      <alignment vertical="center" wrapText="1"/>
    </xf>
    <xf numFmtId="164" fontId="13" fillId="3" borderId="24" xfId="336" applyNumberFormat="1" applyFont="1" applyFill="1" applyBorder="1" applyAlignment="1">
      <alignment horizontal="center" vertical="center" wrapText="1"/>
    </xf>
    <xf numFmtId="0" fontId="5" fillId="41" borderId="0" xfId="1" applyFont="1" applyFill="1"/>
    <xf numFmtId="0" fontId="6" fillId="3" borderId="0" xfId="0" applyFont="1" applyFill="1" applyAlignment="1">
      <alignment vertical="center"/>
    </xf>
    <xf numFmtId="185" fontId="6" fillId="49" borderId="20" xfId="0" applyNumberFormat="1" applyFont="1" applyFill="1" applyBorder="1" applyAlignment="1" applyProtection="1">
      <alignment horizontal="left" vertical="center"/>
      <protection locked="0"/>
    </xf>
    <xf numFmtId="0" fontId="23" fillId="3" borderId="18" xfId="0" applyFont="1" applyFill="1" applyBorder="1" applyAlignment="1">
      <alignment horizontal="left" vertical="center" wrapText="1"/>
    </xf>
    <xf numFmtId="165" fontId="73" fillId="40" borderId="22" xfId="335" applyFont="1" applyFill="1" applyBorder="1"/>
    <xf numFmtId="0" fontId="22" fillId="43" borderId="0" xfId="2" applyFont="1" applyFill="1" applyAlignment="1">
      <alignment horizontal="left" vertical="center"/>
    </xf>
    <xf numFmtId="0" fontId="85" fillId="3" borderId="0" xfId="2" applyFont="1" applyFill="1" applyAlignment="1">
      <alignment vertical="center" wrapText="1"/>
    </xf>
    <xf numFmtId="0" fontId="6" fillId="3" borderId="0" xfId="2" applyFill="1" applyAlignment="1">
      <alignment horizontal="right" vertical="center" wrapText="1"/>
    </xf>
    <xf numFmtId="0" fontId="76" fillId="40" borderId="0" xfId="2" applyFont="1" applyFill="1" applyAlignment="1">
      <alignment horizontal="center" vertical="center" wrapText="1"/>
    </xf>
    <xf numFmtId="0" fontId="76" fillId="3" borderId="0" xfId="2" applyFont="1" applyFill="1" applyAlignment="1">
      <alignment horizontal="center" vertical="center" wrapText="1"/>
    </xf>
    <xf numFmtId="0" fontId="6" fillId="43" borderId="0" xfId="2" applyFill="1" applyAlignment="1">
      <alignment wrapText="1"/>
    </xf>
    <xf numFmtId="0" fontId="6" fillId="3" borderId="0" xfId="2" applyFill="1" applyAlignment="1">
      <alignment wrapText="1"/>
    </xf>
    <xf numFmtId="0" fontId="0" fillId="43" borderId="0" xfId="0" applyFill="1" applyAlignment="1">
      <alignment wrapText="1"/>
    </xf>
    <xf numFmtId="0" fontId="0" fillId="3" borderId="0" xfId="0" applyFill="1" applyAlignment="1">
      <alignment wrapText="1"/>
    </xf>
    <xf numFmtId="0" fontId="6" fillId="3" borderId="0" xfId="0" applyFont="1" applyFill="1" applyAlignment="1">
      <alignment wrapText="1"/>
    </xf>
    <xf numFmtId="168" fontId="6" fillId="41" borderId="0" xfId="0" applyNumberFormat="1" applyFont="1" applyFill="1" applyBorder="1" applyAlignment="1">
      <alignment horizontal="center" wrapText="1"/>
    </xf>
    <xf numFmtId="164" fontId="79" fillId="50" borderId="18" xfId="336" applyNumberFormat="1" applyFont="1" applyFill="1" applyBorder="1" applyAlignment="1">
      <alignment horizontal="center" vertical="center" wrapText="1"/>
    </xf>
    <xf numFmtId="0" fontId="13" fillId="3" borderId="24" xfId="0" applyFont="1" applyFill="1" applyBorder="1" applyAlignment="1">
      <alignment horizontal="center" vertical="center" wrapText="1"/>
    </xf>
    <xf numFmtId="0" fontId="6" fillId="3" borderId="0" xfId="0" applyFont="1" applyFill="1" applyBorder="1" applyAlignment="1">
      <alignment vertical="center" wrapText="1"/>
    </xf>
    <xf numFmtId="0" fontId="71" fillId="3" borderId="0" xfId="0" applyNumberFormat="1" applyFont="1" applyFill="1" applyAlignment="1">
      <alignment vertical="center"/>
    </xf>
    <xf numFmtId="0" fontId="0" fillId="43" borderId="0" xfId="0" applyFill="1" applyBorder="1" applyAlignment="1">
      <alignment vertical="center" wrapText="1"/>
    </xf>
    <xf numFmtId="0" fontId="22" fillId="3" borderId="0" xfId="2" applyFont="1" applyFill="1" applyAlignment="1">
      <alignment horizontal="left" vertical="center" wrapText="1"/>
    </xf>
    <xf numFmtId="0" fontId="73" fillId="3" borderId="0" xfId="2" applyFont="1" applyFill="1" applyAlignment="1">
      <alignment horizontal="left" vertical="center" wrapText="1"/>
    </xf>
    <xf numFmtId="0" fontId="0" fillId="43" borderId="0" xfId="0" applyFill="1" applyAlignment="1">
      <alignment vertical="center" wrapText="1"/>
    </xf>
    <xf numFmtId="0" fontId="94" fillId="3" borderId="0" xfId="340" applyFont="1" applyFill="1" applyAlignment="1">
      <alignment horizontal="left" vertical="center"/>
    </xf>
    <xf numFmtId="0" fontId="1" fillId="3" borderId="0" xfId="340" applyFill="1" applyAlignment="1">
      <alignment horizontal="left" vertical="center"/>
    </xf>
    <xf numFmtId="0" fontId="1" fillId="3" borderId="0" xfId="340" applyFill="1" applyAlignment="1">
      <alignment horizontal="left" vertical="center" wrapText="1"/>
    </xf>
    <xf numFmtId="0" fontId="71" fillId="52" borderId="0" xfId="340" applyFont="1" applyFill="1" applyAlignment="1">
      <alignment horizontal="left" vertical="center"/>
    </xf>
    <xf numFmtId="0" fontId="1" fillId="52" borderId="0" xfId="340" applyFill="1" applyAlignment="1">
      <alignment horizontal="left" vertical="center"/>
    </xf>
    <xf numFmtId="0" fontId="71" fillId="53" borderId="24" xfId="340" applyFont="1" applyFill="1" applyBorder="1" applyAlignment="1">
      <alignment vertical="center"/>
    </xf>
    <xf numFmtId="0" fontId="71" fillId="53" borderId="20" xfId="340" applyFont="1" applyFill="1" applyBorder="1" applyAlignment="1">
      <alignment vertical="center"/>
    </xf>
    <xf numFmtId="0" fontId="71" fillId="53" borderId="27" xfId="340" applyFont="1" applyFill="1" applyBorder="1" applyAlignment="1">
      <alignment horizontal="left" vertical="center"/>
    </xf>
    <xf numFmtId="0" fontId="1" fillId="3" borderId="24" xfId="340" applyFill="1" applyBorder="1" applyAlignment="1">
      <alignment vertical="center"/>
    </xf>
    <xf numFmtId="0" fontId="1" fillId="3" borderId="24" xfId="340" applyFill="1" applyBorder="1" applyAlignment="1">
      <alignment vertical="center" wrapText="1"/>
    </xf>
    <xf numFmtId="0" fontId="1" fillId="3" borderId="24" xfId="340" applyFill="1" applyBorder="1" applyAlignment="1">
      <alignment horizontal="left" vertical="center" wrapText="1"/>
    </xf>
    <xf numFmtId="0" fontId="71" fillId="54" borderId="0" xfId="340" applyFont="1" applyFill="1" applyAlignment="1">
      <alignment horizontal="left" vertical="center"/>
    </xf>
    <xf numFmtId="0" fontId="1" fillId="54" borderId="0" xfId="340" applyFill="1" applyAlignment="1">
      <alignment horizontal="left" vertical="center"/>
    </xf>
    <xf numFmtId="0" fontId="71" fillId="55" borderId="0" xfId="340" applyFont="1" applyFill="1" applyAlignment="1">
      <alignment horizontal="left" vertical="center"/>
    </xf>
    <xf numFmtId="0" fontId="1" fillId="3" borderId="24" xfId="340" applyFill="1" applyBorder="1" applyAlignment="1">
      <alignment horizontal="left" vertical="center"/>
    </xf>
    <xf numFmtId="0" fontId="22" fillId="3" borderId="30" xfId="2" applyFont="1" applyFill="1" applyBorder="1" applyAlignment="1">
      <alignment vertical="center"/>
    </xf>
    <xf numFmtId="0" fontId="71" fillId="57" borderId="0" xfId="340" applyFont="1" applyFill="1" applyAlignment="1">
      <alignment horizontal="left" vertical="center"/>
    </xf>
    <xf numFmtId="0" fontId="71" fillId="58" borderId="0" xfId="340" applyFont="1" applyFill="1" applyAlignment="1">
      <alignment horizontal="left" vertical="center"/>
    </xf>
    <xf numFmtId="0" fontId="1" fillId="58" borderId="0" xfId="340" applyFill="1" applyAlignment="1">
      <alignment horizontal="left" vertical="center"/>
    </xf>
    <xf numFmtId="0" fontId="6" fillId="59" borderId="0" xfId="0" applyFont="1" applyFill="1" applyAlignment="1">
      <alignment vertical="center" wrapText="1"/>
    </xf>
    <xf numFmtId="0" fontId="73" fillId="59" borderId="0" xfId="0" applyFont="1" applyFill="1" applyAlignment="1">
      <alignment vertical="center" wrapText="1"/>
    </xf>
    <xf numFmtId="0" fontId="7" fillId="59" borderId="0" xfId="0" applyFont="1" applyFill="1"/>
    <xf numFmtId="0" fontId="0" fillId="59" borderId="0" xfId="0" applyFill="1"/>
    <xf numFmtId="0" fontId="96" fillId="59" borderId="0" xfId="0" applyFont="1" applyFill="1" applyAlignment="1">
      <alignment vertical="center"/>
    </xf>
    <xf numFmtId="0" fontId="6" fillId="3" borderId="24" xfId="0" applyFont="1" applyFill="1" applyBorder="1" applyAlignment="1">
      <alignment vertical="center" wrapText="1"/>
    </xf>
    <xf numFmtId="0" fontId="73" fillId="3" borderId="24" xfId="0" applyFont="1" applyFill="1" applyBorder="1" applyAlignment="1">
      <alignment vertical="center" wrapText="1"/>
    </xf>
    <xf numFmtId="0" fontId="73" fillId="59" borderId="0" xfId="0" applyFont="1" applyFill="1" applyBorder="1" applyAlignment="1">
      <alignment vertical="center" wrapText="1"/>
    </xf>
    <xf numFmtId="0" fontId="73" fillId="59" borderId="0" xfId="0" applyNumberFormat="1" applyFont="1" applyFill="1" applyBorder="1" applyAlignment="1">
      <alignment vertical="center" wrapText="1"/>
    </xf>
    <xf numFmtId="0" fontId="73" fillId="3" borderId="24" xfId="0" applyNumberFormat="1" applyFont="1" applyFill="1" applyBorder="1" applyAlignment="1">
      <alignment vertical="center" wrapText="1"/>
    </xf>
    <xf numFmtId="0" fontId="83" fillId="56" borderId="0" xfId="1" applyFont="1" applyFill="1"/>
    <xf numFmtId="0" fontId="22" fillId="3" borderId="0" xfId="0" applyFont="1" applyFill="1" applyAlignment="1">
      <alignment horizontal="right"/>
    </xf>
    <xf numFmtId="0" fontId="6" fillId="59" borderId="0" xfId="2" applyFill="1"/>
    <xf numFmtId="0" fontId="6" fillId="59" borderId="0" xfId="2" applyFill="1" applyAlignment="1">
      <alignment horizontal="left" vertical="center"/>
    </xf>
    <xf numFmtId="0" fontId="6" fillId="59" borderId="0" xfId="2" applyFill="1" applyAlignment="1">
      <alignment horizontal="left" vertical="center" wrapText="1"/>
    </xf>
    <xf numFmtId="0" fontId="6" fillId="59" borderId="0" xfId="2" applyFill="1" applyAlignment="1">
      <alignment horizontal="left" vertical="top" wrapText="1"/>
    </xf>
    <xf numFmtId="0" fontId="6" fillId="59" borderId="0" xfId="2" applyFill="1" applyAlignment="1">
      <alignment vertical="center"/>
    </xf>
    <xf numFmtId="0" fontId="22" fillId="59" borderId="0" xfId="2" applyFont="1" applyFill="1" applyAlignment="1">
      <alignment vertical="center"/>
    </xf>
    <xf numFmtId="0" fontId="83" fillId="59" borderId="0" xfId="1" applyFont="1" applyFill="1"/>
    <xf numFmtId="0" fontId="71" fillId="59" borderId="0" xfId="0" applyFont="1" applyFill="1"/>
    <xf numFmtId="49" fontId="81" fillId="59" borderId="0" xfId="336" applyNumberFormat="1" applyFont="1" applyFill="1" applyAlignment="1">
      <alignment horizontal="center" wrapText="1"/>
    </xf>
    <xf numFmtId="168" fontId="73" fillId="59" borderId="0" xfId="335" applyNumberFormat="1" applyFont="1" applyFill="1" applyBorder="1"/>
    <xf numFmtId="0" fontId="13" fillId="59" borderId="0" xfId="1" applyFont="1" applyFill="1" applyBorder="1" applyAlignment="1">
      <alignment horizontal="center"/>
    </xf>
    <xf numFmtId="0" fontId="73" fillId="59" borderId="20" xfId="0" applyFont="1" applyFill="1" applyBorder="1"/>
    <xf numFmtId="0" fontId="73" fillId="59" borderId="21" xfId="0" applyFont="1" applyFill="1" applyBorder="1" applyAlignment="1">
      <alignment horizontal="center"/>
    </xf>
    <xf numFmtId="0" fontId="83" fillId="59" borderId="21" xfId="1" applyFont="1" applyFill="1" applyBorder="1"/>
    <xf numFmtId="0" fontId="6" fillId="59" borderId="0" xfId="0" applyFont="1" applyFill="1" applyAlignment="1">
      <alignment horizontal="center"/>
    </xf>
    <xf numFmtId="0" fontId="73" fillId="59" borderId="16" xfId="1" applyFont="1" applyFill="1" applyBorder="1"/>
    <xf numFmtId="0" fontId="73" fillId="59" borderId="0" xfId="0" applyFont="1" applyFill="1" applyBorder="1" applyAlignment="1">
      <alignment horizontal="center"/>
    </xf>
    <xf numFmtId="0" fontId="83" fillId="59" borderId="0" xfId="1" applyFont="1" applyFill="1" applyBorder="1"/>
    <xf numFmtId="0" fontId="83" fillId="59" borderId="0" xfId="1" quotePrefix="1" applyFont="1" applyFill="1"/>
    <xf numFmtId="0" fontId="73" fillId="59" borderId="23" xfId="1" applyFont="1" applyFill="1" applyBorder="1"/>
    <xf numFmtId="0" fontId="73" fillId="59" borderId="4" xfId="0" applyFont="1" applyFill="1" applyBorder="1" applyAlignment="1">
      <alignment horizontal="center"/>
    </xf>
    <xf numFmtId="0" fontId="83" fillId="59" borderId="4" xfId="1" applyFont="1" applyFill="1" applyBorder="1"/>
    <xf numFmtId="183" fontId="71" fillId="42" borderId="16" xfId="8" applyNumberFormat="1" applyFont="1" applyFill="1" applyBorder="1" applyAlignment="1">
      <alignment horizontal="left" vertical="center"/>
    </xf>
    <xf numFmtId="183" fontId="71" fillId="42" borderId="20" xfId="8" applyNumberFormat="1" applyFont="1" applyFill="1" applyBorder="1" applyAlignment="1">
      <alignment horizontal="left" vertical="center"/>
    </xf>
    <xf numFmtId="0" fontId="73" fillId="59" borderId="0" xfId="1" applyFont="1" applyFill="1"/>
    <xf numFmtId="0" fontId="0" fillId="59" borderId="0" xfId="0" applyFill="1" applyAlignment="1">
      <alignment vertical="center"/>
    </xf>
    <xf numFmtId="185" fontId="6" fillId="60" borderId="20" xfId="0" applyNumberFormat="1" applyFont="1" applyFill="1" applyBorder="1" applyAlignment="1" applyProtection="1">
      <alignment horizontal="left" vertical="center"/>
      <protection locked="0"/>
    </xf>
    <xf numFmtId="0" fontId="73" fillId="59" borderId="21" xfId="1" applyFont="1" applyFill="1" applyBorder="1" applyAlignment="1">
      <alignment horizontal="center" vertical="center"/>
    </xf>
    <xf numFmtId="0" fontId="73" fillId="59" borderId="21" xfId="1" applyFont="1" applyFill="1" applyBorder="1"/>
    <xf numFmtId="0" fontId="73" fillId="59" borderId="22" xfId="1" applyFont="1" applyFill="1" applyBorder="1"/>
    <xf numFmtId="185" fontId="6" fillId="60" borderId="16" xfId="0" applyNumberFormat="1" applyFont="1" applyFill="1" applyBorder="1" applyAlignment="1" applyProtection="1">
      <alignment horizontal="left" vertical="center"/>
      <protection locked="0"/>
    </xf>
    <xf numFmtId="0" fontId="73" fillId="59" borderId="0" xfId="1" applyFont="1" applyFill="1" applyBorder="1" applyAlignment="1">
      <alignment horizontal="center" vertical="center"/>
    </xf>
    <xf numFmtId="0" fontId="73" fillId="59" borderId="0" xfId="1" applyFont="1" applyFill="1" applyBorder="1"/>
    <xf numFmtId="0" fontId="73" fillId="59" borderId="25" xfId="1" applyFont="1" applyFill="1" applyBorder="1"/>
    <xf numFmtId="185" fontId="6" fillId="60" borderId="23" xfId="0" applyNumberFormat="1" applyFont="1" applyFill="1" applyBorder="1" applyAlignment="1" applyProtection="1">
      <alignment horizontal="left" vertical="center"/>
      <protection locked="0"/>
    </xf>
    <xf numFmtId="0" fontId="73" fillId="59" borderId="4" xfId="1" applyFont="1" applyFill="1" applyBorder="1" applyAlignment="1">
      <alignment horizontal="center" vertical="center"/>
    </xf>
    <xf numFmtId="0" fontId="73" fillId="59" borderId="4" xfId="1" applyFont="1" applyFill="1" applyBorder="1"/>
    <xf numFmtId="0" fontId="73" fillId="59" borderId="26" xfId="1" applyFont="1" applyFill="1" applyBorder="1"/>
    <xf numFmtId="0" fontId="6" fillId="59" borderId="0" xfId="0" applyFont="1" applyFill="1" applyAlignment="1">
      <alignment vertical="center"/>
    </xf>
    <xf numFmtId="0" fontId="6" fillId="3" borderId="0" xfId="0" applyFont="1" applyFill="1" applyAlignment="1">
      <alignment horizontal="left" vertical="center" wrapText="1"/>
    </xf>
    <xf numFmtId="0" fontId="6" fillId="56" borderId="0" xfId="2" applyFill="1" applyAlignment="1">
      <alignment vertical="center" wrapText="1"/>
    </xf>
    <xf numFmtId="0" fontId="6" fillId="56" borderId="0" xfId="2" applyFill="1" applyAlignment="1">
      <alignment horizontal="left" vertical="center" wrapText="1"/>
    </xf>
    <xf numFmtId="0" fontId="6" fillId="43" borderId="0" xfId="0" applyFont="1" applyFill="1" applyAlignment="1">
      <alignment vertical="center"/>
    </xf>
    <xf numFmtId="168" fontId="73" fillId="61" borderId="22" xfId="335" applyNumberFormat="1" applyFont="1" applyFill="1" applyBorder="1"/>
    <xf numFmtId="0" fontId="83" fillId="61" borderId="25" xfId="1" applyFont="1" applyFill="1" applyBorder="1"/>
    <xf numFmtId="0" fontId="83" fillId="61" borderId="26" xfId="1" applyFont="1" applyFill="1" applyBorder="1"/>
    <xf numFmtId="0" fontId="6" fillId="59" borderId="0" xfId="2" applyFill="1" applyAlignment="1">
      <alignment vertical="center" wrapText="1"/>
    </xf>
    <xf numFmtId="0" fontId="73" fillId="43" borderId="0" xfId="2" applyFont="1" applyFill="1" applyAlignment="1">
      <alignment horizontal="left" vertical="center" wrapText="1"/>
    </xf>
    <xf numFmtId="0" fontId="95" fillId="3" borderId="4" xfId="2" applyFont="1" applyFill="1" applyBorder="1" applyAlignment="1">
      <alignment horizontal="left" vertical="center"/>
    </xf>
    <xf numFmtId="0" fontId="72" fillId="39" borderId="18" xfId="2" applyFont="1" applyFill="1" applyBorder="1" applyAlignment="1">
      <alignment horizontal="left" vertical="center"/>
    </xf>
    <xf numFmtId="0" fontId="72" fillId="39" borderId="19" xfId="2" applyFont="1" applyFill="1" applyBorder="1" applyAlignment="1">
      <alignment horizontal="left" vertical="center"/>
    </xf>
    <xf numFmtId="0" fontId="93" fillId="3" borderId="21" xfId="0" applyFont="1" applyFill="1" applyBorder="1" applyAlignment="1">
      <alignment horizontal="left" vertical="center" wrapText="1"/>
    </xf>
    <xf numFmtId="0" fontId="6" fillId="51" borderId="0" xfId="2" applyFill="1" applyAlignment="1">
      <alignment vertical="center" wrapText="1"/>
    </xf>
    <xf numFmtId="0" fontId="6" fillId="3" borderId="0" xfId="2" applyFill="1" applyAlignment="1">
      <alignment horizontal="left" vertical="center" wrapText="1"/>
    </xf>
    <xf numFmtId="0" fontId="85" fillId="3" borderId="0" xfId="2" applyFont="1" applyFill="1" applyAlignment="1">
      <alignment horizontal="left" vertical="center"/>
    </xf>
    <xf numFmtId="0" fontId="72" fillId="39" borderId="29" xfId="2" applyFont="1" applyFill="1" applyBorder="1" applyAlignment="1">
      <alignment horizontal="center" vertical="center"/>
    </xf>
    <xf numFmtId="0" fontId="72" fillId="39" borderId="19" xfId="2" applyFont="1" applyFill="1" applyBorder="1" applyAlignment="1">
      <alignment horizontal="center" vertical="center"/>
    </xf>
    <xf numFmtId="0" fontId="0" fillId="43" borderId="0" xfId="0" applyFill="1" applyAlignment="1">
      <alignment horizontal="left" wrapText="1"/>
    </xf>
    <xf numFmtId="0" fontId="86" fillId="39" borderId="18" xfId="2" applyFont="1" applyFill="1" applyBorder="1" applyAlignment="1">
      <alignment horizontal="center" vertical="center"/>
    </xf>
    <xf numFmtId="0" fontId="86" fillId="39" borderId="29" xfId="2" applyFont="1" applyFill="1" applyBorder="1" applyAlignment="1">
      <alignment horizontal="center" vertical="center"/>
    </xf>
    <xf numFmtId="0" fontId="86" fillId="39" borderId="19" xfId="2" applyFont="1" applyFill="1" applyBorder="1" applyAlignment="1">
      <alignment horizontal="center" vertical="center"/>
    </xf>
    <xf numFmtId="0" fontId="0" fillId="3" borderId="27" xfId="0" applyFill="1" applyBorder="1" applyAlignment="1">
      <alignment horizontal="left" vertical="center" wrapText="1"/>
    </xf>
    <xf numFmtId="0" fontId="0" fillId="3" borderId="15" xfId="0" applyFill="1" applyBorder="1" applyAlignment="1">
      <alignment horizontal="left" vertical="center" wrapText="1"/>
    </xf>
    <xf numFmtId="0" fontId="0" fillId="3" borderId="28" xfId="0" applyFill="1" applyBorder="1" applyAlignment="1">
      <alignment horizontal="left" vertical="center" wrapText="1"/>
    </xf>
    <xf numFmtId="0" fontId="6" fillId="41" borderId="0"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77" fillId="3" borderId="0" xfId="0" applyFont="1" applyFill="1" applyBorder="1" applyAlignment="1">
      <alignment horizontal="center" vertical="center"/>
    </xf>
    <xf numFmtId="0" fontId="0" fillId="3" borderId="16" xfId="0" applyFill="1" applyBorder="1" applyAlignment="1">
      <alignment horizontal="left" vertical="center"/>
    </xf>
    <xf numFmtId="0" fontId="0" fillId="3" borderId="0" xfId="0" applyFill="1" applyBorder="1" applyAlignment="1">
      <alignment horizontal="left" vertical="center"/>
    </xf>
    <xf numFmtId="0" fontId="6" fillId="3" borderId="23" xfId="0" applyFont="1" applyFill="1" applyBorder="1" applyAlignment="1">
      <alignment horizontal="left" vertical="center"/>
    </xf>
    <xf numFmtId="0" fontId="6" fillId="3" borderId="4" xfId="0" applyFont="1" applyFill="1" applyBorder="1" applyAlignment="1">
      <alignment horizontal="left" vertical="center"/>
    </xf>
    <xf numFmtId="164" fontId="81" fillId="3" borderId="4" xfId="336" applyNumberFormat="1" applyFont="1" applyFill="1" applyBorder="1" applyAlignment="1">
      <alignment horizontal="left" vertical="center" wrapText="1"/>
    </xf>
    <xf numFmtId="164" fontId="79" fillId="39" borderId="29" xfId="336" applyNumberFormat="1" applyFont="1" applyFill="1" applyBorder="1" applyAlignment="1">
      <alignment horizontal="center" vertical="center" wrapText="1"/>
    </xf>
    <xf numFmtId="168" fontId="0" fillId="42" borderId="21" xfId="335" applyNumberFormat="1" applyFont="1" applyFill="1" applyBorder="1" applyAlignment="1">
      <alignment horizontal="center"/>
    </xf>
    <xf numFmtId="168" fontId="0" fillId="42" borderId="0" xfId="335" applyNumberFormat="1" applyFont="1" applyFill="1" applyBorder="1" applyAlignment="1">
      <alignment horizontal="center"/>
    </xf>
    <xf numFmtId="0" fontId="5" fillId="42" borderId="4" xfId="1" applyFill="1" applyBorder="1" applyAlignment="1">
      <alignment horizontal="center"/>
    </xf>
    <xf numFmtId="0" fontId="6" fillId="3" borderId="15"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84" fillId="3" borderId="27" xfId="173" applyFont="1" applyFill="1" applyBorder="1" applyAlignment="1">
      <alignment horizontal="left" vertical="center" wrapText="1"/>
    </xf>
    <xf numFmtId="0" fontId="84" fillId="3" borderId="28" xfId="173" applyFont="1" applyFill="1" applyBorder="1" applyAlignment="1">
      <alignment horizontal="left" vertical="center" wrapText="1"/>
    </xf>
  </cellXfs>
  <cellStyles count="341">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2" xfId="103" xr:uid="{00000000-0005-0000-0000-00005A000000}"/>
    <cellStyle name="Black" xfId="104" xr:uid="{00000000-0005-0000-0000-00005B000000}"/>
    <cellStyle name="Blockout" xfId="325" xr:uid="{00000000-0005-0000-0000-00005C000000}"/>
    <cellStyle name="Blockout 2" xfId="326" xr:uid="{00000000-0005-0000-0000-00005D000000}"/>
    <cellStyle name="Blue" xfId="105" xr:uid="{00000000-0005-0000-0000-00005E000000}"/>
    <cellStyle name="Calculation 2" xfId="106" xr:uid="{00000000-0005-0000-0000-00005F000000}"/>
    <cellStyle name="Check Cell 2" xfId="107" xr:uid="{00000000-0005-0000-0000-000060000000}"/>
    <cellStyle name="Comma" xfId="335" builtinId="3"/>
    <cellStyle name="Comma [0]7Z_87C" xfId="109" xr:uid="{00000000-0005-0000-0000-000061000000}"/>
    <cellStyle name="Comma 0" xfId="110" xr:uid="{00000000-0005-0000-0000-000062000000}"/>
    <cellStyle name="Comma 1" xfId="111" xr:uid="{00000000-0005-0000-0000-000063000000}"/>
    <cellStyle name="Comma 10" xfId="112" xr:uid="{00000000-0005-0000-0000-000064000000}"/>
    <cellStyle name="Comma 11" xfId="113" xr:uid="{00000000-0005-0000-0000-000065000000}"/>
    <cellStyle name="Comma 12" xfId="114" xr:uid="{00000000-0005-0000-0000-000066000000}"/>
    <cellStyle name="Comma 13" xfId="115" xr:uid="{00000000-0005-0000-0000-000067000000}"/>
    <cellStyle name="Comma 14" xfId="116" xr:uid="{00000000-0005-0000-0000-000068000000}"/>
    <cellStyle name="Comma 15" xfId="117" xr:uid="{00000000-0005-0000-0000-000069000000}"/>
    <cellStyle name="Comma 16" xfId="118" xr:uid="{00000000-0005-0000-0000-00006A000000}"/>
    <cellStyle name="Comma 17" xfId="119" xr:uid="{00000000-0005-0000-0000-00006B000000}"/>
    <cellStyle name="Comma 18" xfId="120" xr:uid="{00000000-0005-0000-0000-00006C000000}"/>
    <cellStyle name="Comma 19" xfId="121" xr:uid="{00000000-0005-0000-0000-00006D000000}"/>
    <cellStyle name="Comma 2" xfId="7" xr:uid="{00000000-0005-0000-0000-00006E000000}"/>
    <cellStyle name="Comma 2 2" xfId="123" xr:uid="{00000000-0005-0000-0000-00006F000000}"/>
    <cellStyle name="Comma 2 3" xfId="124" xr:uid="{00000000-0005-0000-0000-000070000000}"/>
    <cellStyle name="Comma 2 4" xfId="122" xr:uid="{00000000-0005-0000-0000-000071000000}"/>
    <cellStyle name="Comma 20" xfId="125" xr:uid="{00000000-0005-0000-0000-000072000000}"/>
    <cellStyle name="Comma 21" xfId="126" xr:uid="{00000000-0005-0000-0000-000073000000}"/>
    <cellStyle name="Comma 22" xfId="127" xr:uid="{00000000-0005-0000-0000-000074000000}"/>
    <cellStyle name="Comma 23" xfId="128" xr:uid="{00000000-0005-0000-0000-000075000000}"/>
    <cellStyle name="Comma 24" xfId="108" xr:uid="{00000000-0005-0000-0000-000076000000}"/>
    <cellStyle name="Comma 25" xfId="324" xr:uid="{00000000-0005-0000-0000-000077000000}"/>
    <cellStyle name="Comma 3" xfId="129" xr:uid="{00000000-0005-0000-0000-000078000000}"/>
    <cellStyle name="Comma 4" xfId="130" xr:uid="{00000000-0005-0000-0000-000079000000}"/>
    <cellStyle name="Comma 5" xfId="131" xr:uid="{00000000-0005-0000-0000-00007A000000}"/>
    <cellStyle name="Comma 6" xfId="132" xr:uid="{00000000-0005-0000-0000-00007B000000}"/>
    <cellStyle name="Comma 7" xfId="133" xr:uid="{00000000-0005-0000-0000-00007C000000}"/>
    <cellStyle name="Comma 8" xfId="134" xr:uid="{00000000-0005-0000-0000-00007D000000}"/>
    <cellStyle name="Comma 9" xfId="135" xr:uid="{00000000-0005-0000-0000-00007E000000}"/>
    <cellStyle name="Comma0" xfId="136" xr:uid="{00000000-0005-0000-0000-00007F000000}"/>
    <cellStyle name="Currency 11" xfId="138" xr:uid="{00000000-0005-0000-0000-000080000000}"/>
    <cellStyle name="Currency 2" xfId="8" xr:uid="{00000000-0005-0000-0000-000081000000}"/>
    <cellStyle name="Currency 2 2" xfId="139" xr:uid="{00000000-0005-0000-0000-000082000000}"/>
    <cellStyle name="Currency 3" xfId="140" xr:uid="{00000000-0005-0000-0000-000083000000}"/>
    <cellStyle name="Currency 4" xfId="141" xr:uid="{00000000-0005-0000-0000-000084000000}"/>
    <cellStyle name="Currency 5" xfId="142" xr:uid="{00000000-0005-0000-0000-000085000000}"/>
    <cellStyle name="Currency 6" xfId="137" xr:uid="{00000000-0005-0000-0000-000086000000}"/>
    <cellStyle name="Currency 7" xfId="334" xr:uid="{00000000-0005-0000-0000-000087000000}"/>
    <cellStyle name="D4_B8B1_005004B79812_.wvu.PrintTitlest" xfId="143" xr:uid="{00000000-0005-0000-0000-000088000000}"/>
    <cellStyle name="Date" xfId="144" xr:uid="{00000000-0005-0000-0000-000089000000}"/>
    <cellStyle name="dms_1" xfId="3" xr:uid="{00000000-0005-0000-0000-00008A000000}"/>
    <cellStyle name="Emphasis 1" xfId="145" xr:uid="{00000000-0005-0000-0000-000095000000}"/>
    <cellStyle name="Emphasis 2" xfId="146" xr:uid="{00000000-0005-0000-0000-000096000000}"/>
    <cellStyle name="Emphasis 3" xfId="147" xr:uid="{00000000-0005-0000-0000-000097000000}"/>
    <cellStyle name="Euro" xfId="148" xr:uid="{00000000-0005-0000-0000-000098000000}"/>
    <cellStyle name="Explanatory Text 2" xfId="149" xr:uid="{00000000-0005-0000-0000-000099000000}"/>
    <cellStyle name="Fixed" xfId="150" xr:uid="{00000000-0005-0000-0000-00009A000000}"/>
    <cellStyle name="Gilsans" xfId="151" xr:uid="{00000000-0005-0000-0000-00009B000000}"/>
    <cellStyle name="Gilsansl" xfId="152" xr:uid="{00000000-0005-0000-0000-00009C000000}"/>
    <cellStyle name="Good 2" xfId="154" xr:uid="{00000000-0005-0000-0000-00009D000000}"/>
    <cellStyle name="Good 3" xfId="153" xr:uid="{00000000-0005-0000-0000-00009E000000}"/>
    <cellStyle name="Heading 1 2" xfId="156" xr:uid="{00000000-0005-0000-0000-00009F000000}"/>
    <cellStyle name="Heading 1 3" xfId="157" xr:uid="{00000000-0005-0000-0000-0000A0000000}"/>
    <cellStyle name="Heading 1 4" xfId="158" xr:uid="{00000000-0005-0000-0000-0000A1000000}"/>
    <cellStyle name="Heading 1 5" xfId="155" xr:uid="{00000000-0005-0000-0000-0000A2000000}"/>
    <cellStyle name="Heading 2 2" xfId="160" xr:uid="{00000000-0005-0000-0000-0000A3000000}"/>
    <cellStyle name="Heading 2 3" xfId="161" xr:uid="{00000000-0005-0000-0000-0000A4000000}"/>
    <cellStyle name="Heading 2 4" xfId="162" xr:uid="{00000000-0005-0000-0000-0000A5000000}"/>
    <cellStyle name="Heading 2 5" xfId="159" xr:uid="{00000000-0005-0000-0000-0000A6000000}"/>
    <cellStyle name="Heading 3 2" xfId="164" xr:uid="{00000000-0005-0000-0000-0000A7000000}"/>
    <cellStyle name="Heading 3 3" xfId="165" xr:uid="{00000000-0005-0000-0000-0000A8000000}"/>
    <cellStyle name="Heading 3 4" xfId="163" xr:uid="{00000000-0005-0000-0000-0000A9000000}"/>
    <cellStyle name="Heading 4 2" xfId="167" xr:uid="{00000000-0005-0000-0000-0000AA000000}"/>
    <cellStyle name="Heading 4 3" xfId="168" xr:uid="{00000000-0005-0000-0000-0000AB000000}"/>
    <cellStyle name="Heading 4 4" xfId="166" xr:uid="{00000000-0005-0000-0000-0000AC000000}"/>
    <cellStyle name="Heading(4)" xfId="169" xr:uid="{00000000-0005-0000-0000-0000AD000000}"/>
    <cellStyle name="Hyperlink 2" xfId="170" xr:uid="{00000000-0005-0000-0000-0000AE000000}"/>
    <cellStyle name="Hyperlink Arrow" xfId="171" xr:uid="{00000000-0005-0000-0000-0000AF000000}"/>
    <cellStyle name="Hyperlink Text" xfId="172" xr:uid="{00000000-0005-0000-0000-0000B0000000}"/>
    <cellStyle name="Input 2" xfId="173" xr:uid="{00000000-0005-0000-0000-0000B1000000}"/>
    <cellStyle name="Input1" xfId="174" xr:uid="{00000000-0005-0000-0000-0000B2000000}"/>
    <cellStyle name="Input1 2" xfId="175" xr:uid="{00000000-0005-0000-0000-0000B3000000}"/>
    <cellStyle name="Input3" xfId="176" xr:uid="{00000000-0005-0000-0000-0000B4000000}"/>
    <cellStyle name="Lines" xfId="177" xr:uid="{00000000-0005-0000-0000-0000B5000000}"/>
    <cellStyle name="Linked Cell 2" xfId="178" xr:uid="{00000000-0005-0000-0000-0000B6000000}"/>
    <cellStyle name="Mine" xfId="179" xr:uid="{00000000-0005-0000-0000-0000B7000000}"/>
    <cellStyle name="Model Name" xfId="180" xr:uid="{00000000-0005-0000-0000-0000B8000000}"/>
    <cellStyle name="Neutral 2" xfId="182" xr:uid="{00000000-0005-0000-0000-0000B9000000}"/>
    <cellStyle name="Neutral 3" xfId="181" xr:uid="{00000000-0005-0000-0000-0000BA000000}"/>
    <cellStyle name="Normal" xfId="0" builtinId="0"/>
    <cellStyle name="Normal - Style1" xfId="183" xr:uid="{00000000-0005-0000-0000-0000BC000000}"/>
    <cellStyle name="Normal 10" xfId="184" xr:uid="{00000000-0005-0000-0000-0000BD000000}"/>
    <cellStyle name="Normal 100" xfId="327" xr:uid="{00000000-0005-0000-0000-0000BE000000}"/>
    <cellStyle name="Normal 11" xfId="185" xr:uid="{00000000-0005-0000-0000-0000BF000000}"/>
    <cellStyle name="Normal 114" xfId="186" xr:uid="{00000000-0005-0000-0000-0000C0000000}"/>
    <cellStyle name="Normal 12" xfId="187" xr:uid="{00000000-0005-0000-0000-0000C1000000}"/>
    <cellStyle name="Normal 13" xfId="188" xr:uid="{00000000-0005-0000-0000-0000C2000000}"/>
    <cellStyle name="Normal 14" xfId="189" xr:uid="{00000000-0005-0000-0000-0000C3000000}"/>
    <cellStyle name="Normal 143" xfId="190" xr:uid="{00000000-0005-0000-0000-0000C4000000}"/>
    <cellStyle name="Normal 144" xfId="191" xr:uid="{00000000-0005-0000-0000-0000C5000000}"/>
    <cellStyle name="Normal 147" xfId="192" xr:uid="{00000000-0005-0000-0000-0000C6000000}"/>
    <cellStyle name="Normal 148" xfId="193" xr:uid="{00000000-0005-0000-0000-0000C7000000}"/>
    <cellStyle name="Normal 149" xfId="194" xr:uid="{00000000-0005-0000-0000-0000C8000000}"/>
    <cellStyle name="Normal 15" xfId="195" xr:uid="{00000000-0005-0000-0000-0000C9000000}"/>
    <cellStyle name="Normal 150" xfId="196" xr:uid="{00000000-0005-0000-0000-0000CA000000}"/>
    <cellStyle name="Normal 151" xfId="197" xr:uid="{00000000-0005-0000-0000-0000CB000000}"/>
    <cellStyle name="Normal 152" xfId="198" xr:uid="{00000000-0005-0000-0000-0000CC000000}"/>
    <cellStyle name="Normal 153" xfId="199" xr:uid="{00000000-0005-0000-0000-0000CD000000}"/>
    <cellStyle name="Normal 154" xfId="200" xr:uid="{00000000-0005-0000-0000-0000CE000000}"/>
    <cellStyle name="Normal 155" xfId="201" xr:uid="{00000000-0005-0000-0000-0000CF000000}"/>
    <cellStyle name="Normal 156" xfId="202" xr:uid="{00000000-0005-0000-0000-0000D0000000}"/>
    <cellStyle name="Normal 16" xfId="203" xr:uid="{00000000-0005-0000-0000-0000D1000000}"/>
    <cellStyle name="Normal 161" xfId="204" xr:uid="{00000000-0005-0000-0000-0000D2000000}"/>
    <cellStyle name="Normal 162" xfId="205" xr:uid="{00000000-0005-0000-0000-0000D3000000}"/>
    <cellStyle name="Normal 163" xfId="206" xr:uid="{00000000-0005-0000-0000-0000D4000000}"/>
    <cellStyle name="Normal 164" xfId="207" xr:uid="{00000000-0005-0000-0000-0000D5000000}"/>
    <cellStyle name="Normal 169" xfId="208" xr:uid="{00000000-0005-0000-0000-0000D6000000}"/>
    <cellStyle name="Normal 17" xfId="209" xr:uid="{00000000-0005-0000-0000-0000D7000000}"/>
    <cellStyle name="Normal 170" xfId="210" xr:uid="{00000000-0005-0000-0000-0000D8000000}"/>
    <cellStyle name="Normal 171" xfId="211" xr:uid="{00000000-0005-0000-0000-0000D9000000}"/>
    <cellStyle name="Normal 172" xfId="212" xr:uid="{00000000-0005-0000-0000-0000DA000000}"/>
    <cellStyle name="Normal 177" xfId="213" xr:uid="{00000000-0005-0000-0000-0000DB000000}"/>
    <cellStyle name="Normal 178" xfId="214" xr:uid="{00000000-0005-0000-0000-0000DC000000}"/>
    <cellStyle name="Normal 179" xfId="215" xr:uid="{00000000-0005-0000-0000-0000DD000000}"/>
    <cellStyle name="Normal 18" xfId="216" xr:uid="{00000000-0005-0000-0000-0000DE000000}"/>
    <cellStyle name="Normal 180" xfId="217" xr:uid="{00000000-0005-0000-0000-0000DF000000}"/>
    <cellStyle name="Normal 181" xfId="218" xr:uid="{00000000-0005-0000-0000-0000E0000000}"/>
    <cellStyle name="Normal 182" xfId="219" xr:uid="{00000000-0005-0000-0000-0000E1000000}"/>
    <cellStyle name="Normal 183" xfId="220" xr:uid="{00000000-0005-0000-0000-0000E2000000}"/>
    <cellStyle name="Normal 184" xfId="221" xr:uid="{00000000-0005-0000-0000-0000E3000000}"/>
    <cellStyle name="Normal 185" xfId="222" xr:uid="{00000000-0005-0000-0000-0000E4000000}"/>
    <cellStyle name="Normal 186" xfId="223" xr:uid="{00000000-0005-0000-0000-0000E5000000}"/>
    <cellStyle name="Normal 187" xfId="224" xr:uid="{00000000-0005-0000-0000-0000E6000000}"/>
    <cellStyle name="Normal 188" xfId="225" xr:uid="{00000000-0005-0000-0000-0000E7000000}"/>
    <cellStyle name="Normal 189" xfId="226" xr:uid="{00000000-0005-0000-0000-0000E8000000}"/>
    <cellStyle name="Normal 19" xfId="227" xr:uid="{00000000-0005-0000-0000-0000E9000000}"/>
    <cellStyle name="Normal 190" xfId="228" xr:uid="{00000000-0005-0000-0000-0000EA000000}"/>
    <cellStyle name="Normal 192" xfId="229" xr:uid="{00000000-0005-0000-0000-0000EB000000}"/>
    <cellStyle name="Normal 193" xfId="230" xr:uid="{00000000-0005-0000-0000-0000EC000000}"/>
    <cellStyle name="Normal 196" xfId="231" xr:uid="{00000000-0005-0000-0000-0000ED000000}"/>
    <cellStyle name="Normal 197" xfId="232" xr:uid="{00000000-0005-0000-0000-0000EE000000}"/>
    <cellStyle name="Normal 198" xfId="233" xr:uid="{00000000-0005-0000-0000-0000EF000000}"/>
    <cellStyle name="Normal 199" xfId="234" xr:uid="{00000000-0005-0000-0000-0000F0000000}"/>
    <cellStyle name="Normal 2" xfId="2" xr:uid="{00000000-0005-0000-0000-0000F1000000}"/>
    <cellStyle name="Normal 2 2" xfId="4" xr:uid="{00000000-0005-0000-0000-0000F2000000}"/>
    <cellStyle name="Normal 2 2 2" xfId="236" xr:uid="{00000000-0005-0000-0000-0000F3000000}"/>
    <cellStyle name="Normal 2 3" xfId="237" xr:uid="{00000000-0005-0000-0000-0000F4000000}"/>
    <cellStyle name="Normal 2 4" xfId="235" xr:uid="{00000000-0005-0000-0000-0000F5000000}"/>
    <cellStyle name="Normal 20" xfId="238" xr:uid="{00000000-0005-0000-0000-0000F6000000}"/>
    <cellStyle name="Normal 200" xfId="239" xr:uid="{00000000-0005-0000-0000-0000F7000000}"/>
    <cellStyle name="Normal 201" xfId="240" xr:uid="{00000000-0005-0000-0000-0000F8000000}"/>
    <cellStyle name="Normal 202" xfId="241" xr:uid="{00000000-0005-0000-0000-0000F9000000}"/>
    <cellStyle name="Normal 203" xfId="242" xr:uid="{00000000-0005-0000-0000-0000FA000000}"/>
    <cellStyle name="Normal 204" xfId="243" xr:uid="{00000000-0005-0000-0000-0000FB000000}"/>
    <cellStyle name="Normal 205" xfId="244" xr:uid="{00000000-0005-0000-0000-0000FC000000}"/>
    <cellStyle name="Normal 207" xfId="245" xr:uid="{00000000-0005-0000-0000-0000FD000000}"/>
    <cellStyle name="Normal 208" xfId="246" xr:uid="{00000000-0005-0000-0000-0000FE000000}"/>
    <cellStyle name="Normal 209" xfId="247" xr:uid="{00000000-0005-0000-0000-0000FF000000}"/>
    <cellStyle name="Normal 21" xfId="248" xr:uid="{00000000-0005-0000-0000-000000010000}"/>
    <cellStyle name="Normal 210" xfId="249" xr:uid="{00000000-0005-0000-0000-000001010000}"/>
    <cellStyle name="Normal 211" xfId="250" xr:uid="{00000000-0005-0000-0000-000002010000}"/>
    <cellStyle name="Normal 212" xfId="251" xr:uid="{00000000-0005-0000-0000-000003010000}"/>
    <cellStyle name="Normal 213" xfId="252" xr:uid="{00000000-0005-0000-0000-000004010000}"/>
    <cellStyle name="Normal 214" xfId="253" xr:uid="{00000000-0005-0000-0000-000005010000}"/>
    <cellStyle name="Normal 215" xfId="9" xr:uid="{00000000-0005-0000-0000-000006010000}"/>
    <cellStyle name="Normal 216" xfId="254" xr:uid="{00000000-0005-0000-0000-000007010000}"/>
    <cellStyle name="Normal 22" xfId="255" xr:uid="{00000000-0005-0000-0000-000008010000}"/>
    <cellStyle name="Normal 23" xfId="256" xr:uid="{00000000-0005-0000-0000-000009010000}"/>
    <cellStyle name="Normal 24" xfId="257" xr:uid="{00000000-0005-0000-0000-00000A010000}"/>
    <cellStyle name="Normal 25" xfId="258" xr:uid="{00000000-0005-0000-0000-00000B010000}"/>
    <cellStyle name="Normal 26" xfId="259" xr:uid="{00000000-0005-0000-0000-00000C010000}"/>
    <cellStyle name="Normal 27" xfId="260" xr:uid="{00000000-0005-0000-0000-00000D010000}"/>
    <cellStyle name="Normal 28" xfId="261" xr:uid="{00000000-0005-0000-0000-00000E010000}"/>
    <cellStyle name="Normal 29" xfId="12" xr:uid="{00000000-0005-0000-0000-00000F010000}"/>
    <cellStyle name="Normal 3" xfId="1" xr:uid="{00000000-0005-0000-0000-000010010000}"/>
    <cellStyle name="Normal 3 2" xfId="10" xr:uid="{00000000-0005-0000-0000-000011010000}"/>
    <cellStyle name="Normal 30" xfId="6" xr:uid="{00000000-0005-0000-0000-000012010000}"/>
    <cellStyle name="Normal 31" xfId="337" xr:uid="{0EF4FD09-8C21-4DFD-AAFF-4296391B60F4}"/>
    <cellStyle name="Normal 31 2" xfId="339" xr:uid="{454642AA-B730-4652-B23E-7D2BF3AD9C53}"/>
    <cellStyle name="Normal 31 2 2" xfId="340" xr:uid="{0F572650-1B37-4106-88B6-9CC8DFDEA057}"/>
    <cellStyle name="Normal 37" xfId="262" xr:uid="{00000000-0005-0000-0000-000013010000}"/>
    <cellStyle name="Normal 38" xfId="263" xr:uid="{00000000-0005-0000-0000-000014010000}"/>
    <cellStyle name="Normal 39" xfId="264" xr:uid="{00000000-0005-0000-0000-000015010000}"/>
    <cellStyle name="Normal 4" xfId="265" xr:uid="{00000000-0005-0000-0000-000016010000}"/>
    <cellStyle name="Normal 40" xfId="266" xr:uid="{00000000-0005-0000-0000-000017010000}"/>
    <cellStyle name="Normal 5" xfId="267" xr:uid="{00000000-0005-0000-0000-000018010000}"/>
    <cellStyle name="Normal 6" xfId="268" xr:uid="{00000000-0005-0000-0000-000019010000}"/>
    <cellStyle name="Normal 7" xfId="269" xr:uid="{00000000-0005-0000-0000-00001A010000}"/>
    <cellStyle name="Normal 77" xfId="328" xr:uid="{00000000-0005-0000-0000-00001B010000}"/>
    <cellStyle name="Normal 78" xfId="329" xr:uid="{00000000-0005-0000-0000-00001C010000}"/>
    <cellStyle name="Normal 79" xfId="330" xr:uid="{00000000-0005-0000-0000-00001D010000}"/>
    <cellStyle name="Normal 8" xfId="270" xr:uid="{00000000-0005-0000-0000-00001E010000}"/>
    <cellStyle name="Normal 80" xfId="331" xr:uid="{00000000-0005-0000-0000-00001F010000}"/>
    <cellStyle name="Normal 81" xfId="332" xr:uid="{00000000-0005-0000-0000-000020010000}"/>
    <cellStyle name="Normal 82" xfId="333" xr:uid="{00000000-0005-0000-0000-000021010000}"/>
    <cellStyle name="Normal 9" xfId="271" xr:uid="{00000000-0005-0000-0000-000022010000}"/>
    <cellStyle name="Normal_AppendixB" xfId="336" xr:uid="{B3DE34D4-274E-4406-9728-F45464A7CBA6}"/>
    <cellStyle name="Note 2" xfId="272" xr:uid="{00000000-0005-0000-0000-000023010000}"/>
    <cellStyle name="Output 2" xfId="273" xr:uid="{00000000-0005-0000-0000-000024010000}"/>
    <cellStyle name="Percent [2]" xfId="275" xr:uid="{00000000-0005-0000-0000-000025010000}"/>
    <cellStyle name="Percent 2" xfId="276" xr:uid="{00000000-0005-0000-0000-000026010000}"/>
    <cellStyle name="Percent 3" xfId="277" xr:uid="{00000000-0005-0000-0000-000027010000}"/>
    <cellStyle name="Percent 4" xfId="274" xr:uid="{00000000-0005-0000-0000-000028010000}"/>
    <cellStyle name="Percent 5" xfId="11" xr:uid="{00000000-0005-0000-0000-000029010000}"/>
    <cellStyle name="Percentage" xfId="278" xr:uid="{00000000-0005-0000-0000-00002A010000}"/>
    <cellStyle name="Period Title" xfId="279" xr:uid="{00000000-0005-0000-0000-00002B010000}"/>
    <cellStyle name="PSChar" xfId="280" xr:uid="{00000000-0005-0000-0000-00002C010000}"/>
    <cellStyle name="PSDate" xfId="281" xr:uid="{00000000-0005-0000-0000-00002D010000}"/>
    <cellStyle name="PSDec" xfId="282" xr:uid="{00000000-0005-0000-0000-00002E010000}"/>
    <cellStyle name="PSDetail" xfId="283" xr:uid="{00000000-0005-0000-0000-00002F010000}"/>
    <cellStyle name="PSHeading" xfId="284" xr:uid="{00000000-0005-0000-0000-000030010000}"/>
    <cellStyle name="PSInt" xfId="285" xr:uid="{00000000-0005-0000-0000-000031010000}"/>
    <cellStyle name="PSSpacer" xfId="286" xr:uid="{00000000-0005-0000-0000-000032010000}"/>
    <cellStyle name="Ratio" xfId="287" xr:uid="{00000000-0005-0000-0000-000033010000}"/>
    <cellStyle name="Right Date" xfId="288" xr:uid="{00000000-0005-0000-0000-000034010000}"/>
    <cellStyle name="Right Number" xfId="289" xr:uid="{00000000-0005-0000-0000-000035010000}"/>
    <cellStyle name="Right Year" xfId="290" xr:uid="{00000000-0005-0000-0000-000036010000}"/>
    <cellStyle name="SAPBEXstdItem 2" xfId="5" xr:uid="{00000000-0005-0000-0000-000037010000}"/>
    <cellStyle name="SAPError" xfId="291" xr:uid="{00000000-0005-0000-0000-000038010000}"/>
    <cellStyle name="SAPKey" xfId="292" xr:uid="{00000000-0005-0000-0000-000039010000}"/>
    <cellStyle name="SAPLocked" xfId="293" xr:uid="{00000000-0005-0000-0000-00003A010000}"/>
    <cellStyle name="SAPOutput" xfId="294" xr:uid="{00000000-0005-0000-0000-00003B010000}"/>
    <cellStyle name="SAPSpace" xfId="295" xr:uid="{00000000-0005-0000-0000-00003C010000}"/>
    <cellStyle name="SAPText" xfId="296" xr:uid="{00000000-0005-0000-0000-00003D010000}"/>
    <cellStyle name="SAPUnLocked" xfId="297" xr:uid="{00000000-0005-0000-0000-00003E010000}"/>
    <cellStyle name="Sheet Title" xfId="298" xr:uid="{00000000-0005-0000-0000-00003F010000}"/>
    <cellStyle name="Style 1" xfId="299" xr:uid="{00000000-0005-0000-0000-000040010000}"/>
    <cellStyle name="Style2" xfId="300" xr:uid="{00000000-0005-0000-0000-000041010000}"/>
    <cellStyle name="Style3" xfId="301" xr:uid="{00000000-0005-0000-0000-000042010000}"/>
    <cellStyle name="Style4" xfId="302" xr:uid="{00000000-0005-0000-0000-000043010000}"/>
    <cellStyle name="Style5" xfId="303" xr:uid="{00000000-0005-0000-0000-000044010000}"/>
    <cellStyle name="Table Head Green" xfId="304" xr:uid="{00000000-0005-0000-0000-000045010000}"/>
    <cellStyle name="Table Head Green 2" xfId="305" xr:uid="{00000000-0005-0000-0000-000046010000}"/>
    <cellStyle name="Table Head_pldt" xfId="306" xr:uid="{00000000-0005-0000-0000-000047010000}"/>
    <cellStyle name="Table Source" xfId="307" xr:uid="{00000000-0005-0000-0000-000048010000}"/>
    <cellStyle name="Table Units" xfId="308" xr:uid="{00000000-0005-0000-0000-000049010000}"/>
    <cellStyle name="TableLvl2" xfId="338" xr:uid="{3672DBC3-5151-4DCF-BF84-878B18BF74EF}"/>
    <cellStyle name="Text" xfId="309" xr:uid="{00000000-0005-0000-0000-00004A010000}"/>
    <cellStyle name="Text 2" xfId="310" xr:uid="{00000000-0005-0000-0000-00004B010000}"/>
    <cellStyle name="Text Head 1" xfId="311" xr:uid="{00000000-0005-0000-0000-00004C010000}"/>
    <cellStyle name="Text Head 1 2" xfId="312" xr:uid="{00000000-0005-0000-0000-00004D010000}"/>
    <cellStyle name="Text Head 2" xfId="313" xr:uid="{00000000-0005-0000-0000-00004E010000}"/>
    <cellStyle name="Text Head 2 2" xfId="314" xr:uid="{00000000-0005-0000-0000-00004F010000}"/>
    <cellStyle name="Text Indent 2" xfId="315" xr:uid="{00000000-0005-0000-0000-000050010000}"/>
    <cellStyle name="Theirs" xfId="316" xr:uid="{00000000-0005-0000-0000-000051010000}"/>
    <cellStyle name="Title 2" xfId="317" xr:uid="{00000000-0005-0000-0000-000052010000}"/>
    <cellStyle name="TOC 1" xfId="318" xr:uid="{00000000-0005-0000-0000-000053010000}"/>
    <cellStyle name="TOC 2" xfId="319" xr:uid="{00000000-0005-0000-0000-000054010000}"/>
    <cellStyle name="TOC 3" xfId="320" xr:uid="{00000000-0005-0000-0000-000055010000}"/>
    <cellStyle name="Total 2" xfId="321" xr:uid="{00000000-0005-0000-0000-000056010000}"/>
    <cellStyle name="Warning Text 2" xfId="322" xr:uid="{00000000-0005-0000-0000-000057010000}"/>
    <cellStyle name="year" xfId="323" xr:uid="{00000000-0005-0000-0000-000058010000}"/>
  </cellStyles>
  <dxfs count="22">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2EEE9"/>
      <color rgb="FF5F9E88"/>
      <color rgb="FFD0E2D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0</xdr:row>
      <xdr:rowOff>904875</xdr:rowOff>
    </xdr:from>
    <xdr:to>
      <xdr:col>6</xdr:col>
      <xdr:colOff>219075</xdr:colOff>
      <xdr:row>2</xdr:row>
      <xdr:rowOff>245276</xdr:rowOff>
    </xdr:to>
    <xdr:pic>
      <xdr:nvPicPr>
        <xdr:cNvPr id="5" name="Picture 4">
          <a:extLst>
            <a:ext uri="{FF2B5EF4-FFF2-40B4-BE49-F238E27FC236}">
              <a16:creationId xmlns:a16="http://schemas.microsoft.com/office/drawing/2014/main" id="{E947225F-4346-419D-9DE2-1E943DF496F3}"/>
            </a:ext>
          </a:extLst>
        </xdr:cNvPr>
        <xdr:cNvPicPr>
          <a:picLocks noChangeAspect="1"/>
        </xdr:cNvPicPr>
      </xdr:nvPicPr>
      <xdr:blipFill>
        <a:blip xmlns:r="http://schemas.openxmlformats.org/officeDocument/2006/relationships" r:embed="rId1"/>
        <a:stretch>
          <a:fillRect/>
        </a:stretch>
      </xdr:blipFill>
      <xdr:spPr>
        <a:xfrm>
          <a:off x="2162175" y="904875"/>
          <a:ext cx="2038350"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1</xdr:row>
      <xdr:rowOff>85725</xdr:rowOff>
    </xdr:from>
    <xdr:to>
      <xdr:col>5</xdr:col>
      <xdr:colOff>1076325</xdr:colOff>
      <xdr:row>3</xdr:row>
      <xdr:rowOff>197651</xdr:rowOff>
    </xdr:to>
    <xdr:pic>
      <xdr:nvPicPr>
        <xdr:cNvPr id="3" name="Picture 2">
          <a:extLst>
            <a:ext uri="{FF2B5EF4-FFF2-40B4-BE49-F238E27FC236}">
              <a16:creationId xmlns:a16="http://schemas.microsoft.com/office/drawing/2014/main" id="{028D0917-7AB8-4196-9E4B-2BA3DD95E21B}"/>
            </a:ext>
          </a:extLst>
        </xdr:cNvPr>
        <xdr:cNvPicPr>
          <a:picLocks noChangeAspect="1"/>
        </xdr:cNvPicPr>
      </xdr:nvPicPr>
      <xdr:blipFill>
        <a:blip xmlns:r="http://schemas.openxmlformats.org/officeDocument/2006/relationships" r:embed="rId1"/>
        <a:stretch>
          <a:fillRect/>
        </a:stretch>
      </xdr:blipFill>
      <xdr:spPr>
        <a:xfrm>
          <a:off x="3743325" y="1095375"/>
          <a:ext cx="2038350"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60512</xdr:colOff>
      <xdr:row>0</xdr:row>
      <xdr:rowOff>877981</xdr:rowOff>
    </xdr:from>
    <xdr:to>
      <xdr:col>4</xdr:col>
      <xdr:colOff>2102037</xdr:colOff>
      <xdr:row>2</xdr:row>
      <xdr:rowOff>216888</xdr:rowOff>
    </xdr:to>
    <xdr:pic>
      <xdr:nvPicPr>
        <xdr:cNvPr id="2" name="Picture 1">
          <a:extLst>
            <a:ext uri="{FF2B5EF4-FFF2-40B4-BE49-F238E27FC236}">
              <a16:creationId xmlns:a16="http://schemas.microsoft.com/office/drawing/2014/main" id="{653D8CC7-EB52-4659-91EF-1DCC45E09C85}"/>
            </a:ext>
          </a:extLst>
        </xdr:cNvPr>
        <xdr:cNvPicPr>
          <a:picLocks noChangeAspect="1"/>
        </xdr:cNvPicPr>
      </xdr:nvPicPr>
      <xdr:blipFill>
        <a:blip xmlns:r="http://schemas.openxmlformats.org/officeDocument/2006/relationships" r:embed="rId1"/>
        <a:stretch>
          <a:fillRect/>
        </a:stretch>
      </xdr:blipFill>
      <xdr:spPr>
        <a:xfrm>
          <a:off x="2527487" y="877981"/>
          <a:ext cx="2038350" cy="8565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65E4F-A6FF-484C-BF97-6530285C0DC4}">
  <sheetPr codeName="Sheet7"/>
  <dimension ref="B1:I22"/>
  <sheetViews>
    <sheetView tabSelected="1" zoomScaleNormal="100" workbookViewId="0"/>
  </sheetViews>
  <sheetFormatPr defaultColWidth="8.7109375" defaultRowHeight="15"/>
  <cols>
    <col min="1" max="1" width="2.42578125" style="257" customWidth="1"/>
    <col min="2" max="2" width="30.7109375" style="257" customWidth="1"/>
    <col min="3" max="3" width="61.28515625" style="257" customWidth="1"/>
    <col min="4" max="4" width="34.85546875" style="257" customWidth="1"/>
    <col min="5" max="5" width="50.7109375" style="257" customWidth="1"/>
    <col min="6" max="7" width="37.85546875" style="257" customWidth="1"/>
    <col min="8" max="9" width="27.5703125" style="258" customWidth="1"/>
    <col min="10" max="16384" width="8.7109375" style="257"/>
  </cols>
  <sheetData>
    <row r="1" spans="2:7" ht="40.5" customHeight="1">
      <c r="B1" s="256" t="s">
        <v>421</v>
      </c>
      <c r="C1" s="256"/>
    </row>
    <row r="2" spans="2:7">
      <c r="B2" s="259" t="s">
        <v>379</v>
      </c>
      <c r="C2" s="260"/>
      <c r="D2" s="260"/>
      <c r="E2" s="260"/>
    </row>
    <row r="3" spans="2:7">
      <c r="B3" s="261" t="s">
        <v>62</v>
      </c>
      <c r="C3" s="262" t="s">
        <v>123</v>
      </c>
      <c r="D3" s="263" t="s">
        <v>380</v>
      </c>
      <c r="E3" s="263" t="s">
        <v>381</v>
      </c>
    </row>
    <row r="4" spans="2:7">
      <c r="B4" s="264" t="s">
        <v>96</v>
      </c>
      <c r="C4" s="265" t="s">
        <v>398</v>
      </c>
      <c r="D4" s="266" t="s">
        <v>382</v>
      </c>
      <c r="E4" s="266" t="s">
        <v>383</v>
      </c>
    </row>
    <row r="5" spans="2:7" ht="27.75" customHeight="1">
      <c r="B5" s="264" t="s">
        <v>96</v>
      </c>
      <c r="C5" s="265" t="s">
        <v>294</v>
      </c>
      <c r="D5" s="266" t="s">
        <v>384</v>
      </c>
      <c r="E5" s="266" t="s">
        <v>383</v>
      </c>
    </row>
    <row r="6" spans="2:7" s="258" customFormat="1"/>
    <row r="7" spans="2:7" s="258" customFormat="1"/>
    <row r="8" spans="2:7" s="258" customFormat="1">
      <c r="B8" s="267" t="s">
        <v>385</v>
      </c>
      <c r="C8" s="268"/>
      <c r="D8" s="268"/>
      <c r="E8" s="268"/>
      <c r="F8" s="257"/>
      <c r="G8" s="257"/>
    </row>
    <row r="9" spans="2:7" s="258" customFormat="1">
      <c r="B9" s="269" t="s">
        <v>84</v>
      </c>
      <c r="C9" s="269" t="s">
        <v>85</v>
      </c>
      <c r="D9" s="269" t="s">
        <v>380</v>
      </c>
      <c r="E9" s="269" t="s">
        <v>381</v>
      </c>
      <c r="F9" s="257"/>
      <c r="G9" s="257"/>
    </row>
    <row r="10" spans="2:7" s="258" customFormat="1" ht="30">
      <c r="B10" s="281" t="s">
        <v>39</v>
      </c>
      <c r="C10" s="281" t="s">
        <v>132</v>
      </c>
      <c r="D10" s="266" t="s">
        <v>394</v>
      </c>
      <c r="E10" s="270" t="s">
        <v>383</v>
      </c>
      <c r="F10" s="257"/>
      <c r="G10" s="257"/>
    </row>
    <row r="11" spans="2:7" s="258" customFormat="1" ht="30">
      <c r="B11" s="284" t="s">
        <v>40</v>
      </c>
      <c r="C11" s="281" t="s">
        <v>185</v>
      </c>
      <c r="D11" s="266" t="s">
        <v>394</v>
      </c>
      <c r="E11" s="270" t="s">
        <v>383</v>
      </c>
      <c r="F11" s="257"/>
      <c r="G11" s="257"/>
    </row>
    <row r="12" spans="2:7" s="258" customFormat="1" ht="30">
      <c r="B12" s="281" t="s">
        <v>41</v>
      </c>
      <c r="C12" s="281" t="s">
        <v>133</v>
      </c>
      <c r="D12" s="266" t="s">
        <v>394</v>
      </c>
      <c r="E12" s="270" t="s">
        <v>383</v>
      </c>
      <c r="F12" s="257"/>
      <c r="G12" s="257"/>
    </row>
    <row r="15" spans="2:7" s="258" customFormat="1">
      <c r="B15" s="273" t="s">
        <v>193</v>
      </c>
      <c r="C15" s="274"/>
      <c r="D15" s="274"/>
      <c r="E15" s="274"/>
      <c r="F15" s="257"/>
      <c r="G15" s="257"/>
    </row>
    <row r="16" spans="2:7" s="258" customFormat="1">
      <c r="B16" s="272" t="s">
        <v>84</v>
      </c>
      <c r="C16" s="272" t="s">
        <v>85</v>
      </c>
      <c r="D16" s="272" t="s">
        <v>380</v>
      </c>
      <c r="E16" s="272" t="s">
        <v>381</v>
      </c>
      <c r="F16" s="257"/>
      <c r="G16" s="257"/>
    </row>
    <row r="17" spans="2:5" ht="30">
      <c r="B17" s="270" t="s">
        <v>391</v>
      </c>
      <c r="C17" s="266" t="s">
        <v>392</v>
      </c>
      <c r="D17" s="270" t="s">
        <v>393</v>
      </c>
      <c r="E17" s="270" t="s">
        <v>383</v>
      </c>
    </row>
    <row r="18" spans="2:5" ht="30">
      <c r="B18" s="280" t="s">
        <v>360</v>
      </c>
      <c r="C18" s="281" t="s">
        <v>365</v>
      </c>
      <c r="D18" s="270" t="s">
        <v>393</v>
      </c>
      <c r="E18" s="270" t="s">
        <v>383</v>
      </c>
    </row>
    <row r="19" spans="2:5" ht="30">
      <c r="B19" s="280" t="s">
        <v>364</v>
      </c>
      <c r="C19" s="281" t="s">
        <v>365</v>
      </c>
      <c r="D19" s="270" t="s">
        <v>393</v>
      </c>
      <c r="E19" s="270" t="s">
        <v>383</v>
      </c>
    </row>
    <row r="20" spans="2:5" ht="30">
      <c r="B20" s="280" t="s">
        <v>361</v>
      </c>
      <c r="C20" s="281" t="s">
        <v>365</v>
      </c>
      <c r="D20" s="270" t="s">
        <v>393</v>
      </c>
      <c r="E20" s="270" t="s">
        <v>383</v>
      </c>
    </row>
    <row r="21" spans="2:5" ht="30">
      <c r="B21" s="280" t="s">
        <v>362</v>
      </c>
      <c r="C21" s="281" t="s">
        <v>365</v>
      </c>
      <c r="D21" s="270" t="s">
        <v>393</v>
      </c>
      <c r="E21" s="270" t="s">
        <v>383</v>
      </c>
    </row>
    <row r="22" spans="2:5" ht="30">
      <c r="B22" s="280" t="s">
        <v>363</v>
      </c>
      <c r="C22" s="281" t="s">
        <v>365</v>
      </c>
      <c r="D22" s="270" t="s">
        <v>393</v>
      </c>
      <c r="E22" s="270" t="s">
        <v>383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052B-687B-4222-9BC8-CF6BDDD86BFB}">
  <sheetPr codeName="Sheet5">
    <tabColor rgb="FF5F9E88"/>
  </sheetPr>
  <dimension ref="B1:J26"/>
  <sheetViews>
    <sheetView workbookViewId="0"/>
  </sheetViews>
  <sheetFormatPr defaultColWidth="9.140625" defaultRowHeight="15"/>
  <cols>
    <col min="1" max="1" width="2.28515625" style="6" customWidth="1"/>
    <col min="2" max="2" width="40.7109375" style="6" customWidth="1"/>
    <col min="3" max="3" width="110.7109375" style="6" customWidth="1"/>
    <col min="4" max="4" width="20.140625" style="6" customWidth="1"/>
    <col min="5" max="16384" width="9.140625" style="6"/>
  </cols>
  <sheetData>
    <row r="1" spans="2:10" s="36" customFormat="1" ht="54" customHeight="1">
      <c r="B1" s="335" t="s">
        <v>387</v>
      </c>
      <c r="C1" s="335"/>
    </row>
    <row r="2" spans="2:10" s="36" customFormat="1" ht="24" customHeight="1">
      <c r="B2" s="336" t="s">
        <v>388</v>
      </c>
      <c r="C2" s="337"/>
    </row>
    <row r="3" spans="2:10" s="36" customFormat="1" ht="69.95" customHeight="1">
      <c r="B3" s="338" t="s">
        <v>389</v>
      </c>
      <c r="C3" s="338"/>
    </row>
    <row r="4" spans="2:10" ht="54" customHeight="1">
      <c r="B4" s="52" t="s">
        <v>194</v>
      </c>
      <c r="C4" s="52"/>
    </row>
    <row r="5" spans="2:10" ht="48" customHeight="1">
      <c r="B5" s="334" t="s">
        <v>166</v>
      </c>
      <c r="C5" s="334"/>
    </row>
    <row r="6" spans="2:10" ht="25.5" customHeight="1">
      <c r="B6" s="334" t="s">
        <v>165</v>
      </c>
      <c r="C6" s="334"/>
    </row>
    <row r="7" spans="2:10" ht="15" customHeight="1">
      <c r="B7" s="1"/>
      <c r="C7" s="2"/>
    </row>
    <row r="8" spans="2:10" s="36" customFormat="1" ht="21.95" customHeight="1">
      <c r="B8" s="336" t="s">
        <v>193</v>
      </c>
      <c r="C8" s="337"/>
      <c r="D8" s="25"/>
      <c r="E8" s="25"/>
      <c r="F8" s="25"/>
      <c r="G8" s="25"/>
      <c r="H8" s="25"/>
      <c r="I8" s="25"/>
      <c r="J8" s="25"/>
    </row>
    <row r="9" spans="2:10" s="36" customFormat="1" ht="10.5" customHeight="1">
      <c r="B9" s="185"/>
      <c r="C9" s="185"/>
      <c r="D9" s="25"/>
      <c r="E9" s="25"/>
      <c r="F9" s="25"/>
      <c r="G9" s="25"/>
      <c r="H9" s="25"/>
      <c r="I9" s="25"/>
      <c r="J9" s="25"/>
    </row>
    <row r="10" spans="2:10" s="36" customFormat="1" ht="30" customHeight="1">
      <c r="B10" s="339" t="s">
        <v>369</v>
      </c>
      <c r="C10" s="339"/>
    </row>
    <row r="11" spans="2:10" s="277" customFormat="1" ht="30" customHeight="1">
      <c r="B11" s="333" t="s">
        <v>370</v>
      </c>
      <c r="C11" s="333"/>
      <c r="D11" s="279" t="s">
        <v>420</v>
      </c>
    </row>
    <row r="12" spans="2:10" s="36" customFormat="1" ht="10.5" customHeight="1">
      <c r="B12" s="186"/>
      <c r="C12" s="186"/>
    </row>
    <row r="13" spans="2:10" s="36" customFormat="1" ht="30" customHeight="1">
      <c r="B13" s="164" t="s">
        <v>205</v>
      </c>
      <c r="C13" s="164" t="s">
        <v>329</v>
      </c>
    </row>
    <row r="14" spans="2:10" ht="45">
      <c r="B14" s="195" t="s">
        <v>321</v>
      </c>
      <c r="C14" s="195" t="s">
        <v>241</v>
      </c>
      <c r="D14" s="36"/>
      <c r="E14" s="36"/>
      <c r="F14" s="36"/>
    </row>
    <row r="15" spans="2:10" ht="30" customHeight="1">
      <c r="B15" s="164" t="s">
        <v>53</v>
      </c>
      <c r="C15" s="164" t="s">
        <v>127</v>
      </c>
      <c r="D15" s="36"/>
      <c r="E15" s="36"/>
      <c r="F15" s="36"/>
    </row>
    <row r="16" spans="2:10" ht="30" customHeight="1">
      <c r="B16" s="165" t="s">
        <v>54</v>
      </c>
      <c r="C16" s="165" t="s">
        <v>128</v>
      </c>
      <c r="D16" s="36"/>
      <c r="E16" s="36"/>
      <c r="F16" s="36"/>
    </row>
    <row r="17" spans="2:6" ht="30" customHeight="1">
      <c r="B17" s="164" t="s">
        <v>206</v>
      </c>
      <c r="C17" s="164" t="s">
        <v>330</v>
      </c>
      <c r="D17" s="36"/>
      <c r="E17" s="36"/>
      <c r="F17" s="36"/>
    </row>
    <row r="18" spans="2:6" ht="45">
      <c r="B18" s="165" t="s">
        <v>192</v>
      </c>
      <c r="C18" s="165" t="s">
        <v>244</v>
      </c>
      <c r="D18" s="36"/>
      <c r="E18" s="36"/>
      <c r="F18" s="36"/>
    </row>
    <row r="19" spans="2:6" ht="30">
      <c r="B19" s="164" t="s">
        <v>191</v>
      </c>
      <c r="C19" s="164" t="s">
        <v>331</v>
      </c>
      <c r="D19" s="36"/>
      <c r="E19" s="36"/>
      <c r="F19" s="36"/>
    </row>
    <row r="20" spans="2:6" ht="30" customHeight="1">
      <c r="B20" s="165" t="s">
        <v>189</v>
      </c>
      <c r="C20" s="165" t="s">
        <v>207</v>
      </c>
      <c r="D20" s="36"/>
      <c r="E20" s="36"/>
      <c r="F20" s="36"/>
    </row>
    <row r="21" spans="2:6" ht="30" customHeight="1">
      <c r="B21" s="164" t="s">
        <v>190</v>
      </c>
      <c r="C21" s="164" t="s">
        <v>204</v>
      </c>
      <c r="D21" s="36"/>
      <c r="E21" s="36"/>
      <c r="F21" s="36"/>
    </row>
    <row r="22" spans="2:6" s="278" customFormat="1" ht="30" customHeight="1">
      <c r="B22" s="275" t="s">
        <v>360</v>
      </c>
      <c r="C22" s="276" t="s">
        <v>365</v>
      </c>
      <c r="D22" s="279" t="s">
        <v>390</v>
      </c>
      <c r="E22" s="277"/>
      <c r="F22" s="277"/>
    </row>
    <row r="23" spans="2:6" s="278" customFormat="1" ht="30" customHeight="1">
      <c r="B23" s="275" t="s">
        <v>364</v>
      </c>
      <c r="C23" s="276" t="s">
        <v>365</v>
      </c>
      <c r="D23" s="279" t="s">
        <v>390</v>
      </c>
      <c r="E23" s="277"/>
      <c r="F23" s="277"/>
    </row>
    <row r="24" spans="2:6" s="278" customFormat="1" ht="30" customHeight="1">
      <c r="B24" s="275" t="s">
        <v>361</v>
      </c>
      <c r="C24" s="276" t="s">
        <v>365</v>
      </c>
      <c r="D24" s="279" t="s">
        <v>390</v>
      </c>
    </row>
    <row r="25" spans="2:6" s="278" customFormat="1" ht="30" customHeight="1">
      <c r="B25" s="275" t="s">
        <v>362</v>
      </c>
      <c r="C25" s="276" t="s">
        <v>365</v>
      </c>
      <c r="D25" s="279" t="s">
        <v>390</v>
      </c>
    </row>
    <row r="26" spans="2:6" s="278" customFormat="1" ht="30" customHeight="1">
      <c r="B26" s="275" t="s">
        <v>363</v>
      </c>
      <c r="C26" s="276" t="s">
        <v>365</v>
      </c>
      <c r="D26" s="279" t="s">
        <v>390</v>
      </c>
    </row>
  </sheetData>
  <mergeCells count="8">
    <mergeCell ref="B11:C11"/>
    <mergeCell ref="B6:C6"/>
    <mergeCell ref="B5:C5"/>
    <mergeCell ref="B1:C1"/>
    <mergeCell ref="B2:C2"/>
    <mergeCell ref="B3:C3"/>
    <mergeCell ref="B10:C10"/>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A1:G78"/>
  <sheetViews>
    <sheetView workbookViewId="0"/>
  </sheetViews>
  <sheetFormatPr defaultColWidth="9.140625" defaultRowHeight="15" outlineLevelRow="1"/>
  <cols>
    <col min="1" max="1" width="2.28515625" style="36" customWidth="1"/>
    <col min="2" max="2" width="40.7109375" style="88" customWidth="1"/>
    <col min="3" max="3" width="110.7109375" style="88" customWidth="1"/>
    <col min="4" max="4" width="24.7109375" style="88" customWidth="1"/>
    <col min="5" max="5" width="68.140625" style="36" customWidth="1"/>
    <col min="6" max="6" width="26.7109375" style="36" customWidth="1"/>
    <col min="7" max="7" width="25.140625" style="36" customWidth="1"/>
    <col min="8" max="16384" width="9.140625" style="36"/>
  </cols>
  <sheetData>
    <row r="1" spans="2:7" ht="54" customHeight="1">
      <c r="B1" s="341" t="s">
        <v>194</v>
      </c>
      <c r="C1" s="341"/>
      <c r="D1" s="36"/>
    </row>
    <row r="2" spans="2:7" ht="59.1" customHeight="1">
      <c r="B2" s="340" t="s">
        <v>359</v>
      </c>
      <c r="C2" s="340"/>
      <c r="D2" s="36"/>
    </row>
    <row r="3" spans="2:7" ht="20.100000000000001" customHeight="1">
      <c r="B3" s="253" t="s">
        <v>60</v>
      </c>
      <c r="C3" s="254"/>
      <c r="D3" s="36"/>
    </row>
    <row r="4" spans="2:7" ht="38.1" customHeight="1">
      <c r="B4" s="340" t="s">
        <v>371</v>
      </c>
      <c r="C4" s="340"/>
      <c r="D4" s="36"/>
    </row>
    <row r="5" spans="2:7" ht="9" customHeight="1">
      <c r="B5" s="2"/>
      <c r="C5" s="3"/>
      <c r="D5" s="36"/>
    </row>
    <row r="6" spans="2:7" ht="21.95" customHeight="1">
      <c r="B6" s="168" t="s">
        <v>84</v>
      </c>
      <c r="C6" s="168" t="s">
        <v>85</v>
      </c>
      <c r="D6" s="36"/>
    </row>
    <row r="7" spans="2:7" ht="9" customHeight="1">
      <c r="B7" s="182"/>
      <c r="C7" s="182"/>
      <c r="D7" s="36"/>
    </row>
    <row r="8" spans="2:7" ht="15" customHeight="1">
      <c r="B8" s="163" t="s">
        <v>174</v>
      </c>
      <c r="C8" s="182"/>
      <c r="D8" s="36"/>
      <c r="F8" s="198"/>
      <c r="G8" s="197"/>
    </row>
    <row r="9" spans="2:7" ht="45" outlineLevel="1">
      <c r="B9" s="181" t="s">
        <v>322</v>
      </c>
      <c r="C9" s="196" t="s">
        <v>357</v>
      </c>
      <c r="D9" s="36"/>
      <c r="F9" s="31"/>
      <c r="G9" s="31"/>
    </row>
    <row r="10" spans="2:7" ht="30" customHeight="1" outlineLevel="1">
      <c r="B10" s="166" t="s">
        <v>323</v>
      </c>
      <c r="C10" s="195" t="s">
        <v>334</v>
      </c>
      <c r="D10" s="36"/>
      <c r="F10" s="31"/>
      <c r="G10" s="31"/>
    </row>
    <row r="11" spans="2:7" ht="30" customHeight="1" outlineLevel="1">
      <c r="B11" s="164" t="s">
        <v>175</v>
      </c>
      <c r="C11" s="164" t="s">
        <v>335</v>
      </c>
      <c r="D11" s="36"/>
      <c r="F11" s="31"/>
      <c r="G11" s="31"/>
    </row>
    <row r="12" spans="2:7" ht="30" customHeight="1" outlineLevel="1">
      <c r="B12" s="165" t="s">
        <v>311</v>
      </c>
      <c r="C12" s="165" t="s">
        <v>336</v>
      </c>
      <c r="D12" s="36"/>
      <c r="F12" s="31"/>
      <c r="G12" s="31"/>
    </row>
    <row r="13" spans="2:7" ht="30" customHeight="1" outlineLevel="1">
      <c r="B13" s="181" t="s">
        <v>119</v>
      </c>
      <c r="C13" s="181" t="s">
        <v>243</v>
      </c>
      <c r="D13" s="36"/>
      <c r="F13" s="31"/>
      <c r="G13" s="31"/>
    </row>
    <row r="14" spans="2:7" ht="30" customHeight="1" outlineLevel="1">
      <c r="B14" s="165" t="s">
        <v>120</v>
      </c>
      <c r="C14" s="165" t="s">
        <v>242</v>
      </c>
      <c r="D14" s="36"/>
      <c r="F14" s="31"/>
      <c r="G14" s="31"/>
    </row>
    <row r="15" spans="2:7" ht="30" customHeight="1" outlineLevel="1">
      <c r="B15" s="181" t="s">
        <v>157</v>
      </c>
      <c r="C15" s="196" t="s">
        <v>337</v>
      </c>
      <c r="D15" s="36"/>
      <c r="F15" s="31"/>
      <c r="G15" s="31"/>
    </row>
    <row r="16" spans="2:7" ht="30" customHeight="1" outlineLevel="1">
      <c r="B16" s="166" t="s">
        <v>324</v>
      </c>
      <c r="C16" s="195" t="s">
        <v>338</v>
      </c>
      <c r="D16" s="36"/>
      <c r="F16" s="31"/>
      <c r="G16" s="31"/>
    </row>
    <row r="17" spans="2:7" ht="60" outlineLevel="1">
      <c r="B17" s="164" t="s">
        <v>0</v>
      </c>
      <c r="C17" s="196" t="s">
        <v>339</v>
      </c>
      <c r="D17" s="36"/>
      <c r="F17" s="31"/>
      <c r="G17" s="31"/>
    </row>
    <row r="18" spans="2:7" ht="45" outlineLevel="1">
      <c r="B18" s="165" t="s">
        <v>192</v>
      </c>
      <c r="C18" s="195" t="s">
        <v>244</v>
      </c>
      <c r="D18" s="36"/>
      <c r="F18" s="31"/>
      <c r="G18" s="31"/>
    </row>
    <row r="19" spans="2:7" ht="30" outlineLevel="1">
      <c r="B19" s="164" t="s">
        <v>191</v>
      </c>
      <c r="C19" s="196" t="s">
        <v>331</v>
      </c>
      <c r="D19" s="36"/>
      <c r="F19" s="31"/>
      <c r="G19" s="31"/>
    </row>
    <row r="20" spans="2:7" ht="30" customHeight="1" outlineLevel="1">
      <c r="B20" s="165" t="s">
        <v>189</v>
      </c>
      <c r="C20" s="195" t="s">
        <v>207</v>
      </c>
      <c r="D20" s="36"/>
      <c r="F20" s="31"/>
      <c r="G20" s="31"/>
    </row>
    <row r="21" spans="2:7" ht="30" customHeight="1" outlineLevel="1">
      <c r="B21" s="164" t="s">
        <v>190</v>
      </c>
      <c r="C21" s="196" t="s">
        <v>204</v>
      </c>
      <c r="D21" s="36"/>
      <c r="F21" s="31"/>
      <c r="G21" s="31"/>
    </row>
    <row r="22" spans="2:7" ht="60" outlineLevel="1">
      <c r="B22" s="166" t="s">
        <v>1</v>
      </c>
      <c r="C22" s="195" t="s">
        <v>340</v>
      </c>
      <c r="D22" s="36"/>
      <c r="F22" s="31"/>
      <c r="G22" s="31"/>
    </row>
    <row r="23" spans="2:7" ht="105" outlineLevel="1">
      <c r="B23" s="164" t="s">
        <v>2</v>
      </c>
      <c r="C23" s="196" t="s">
        <v>341</v>
      </c>
      <c r="D23" s="36"/>
      <c r="F23" s="31"/>
      <c r="G23" s="31"/>
    </row>
    <row r="24" spans="2:7" ht="30" customHeight="1" outlineLevel="1">
      <c r="B24" s="165" t="s">
        <v>158</v>
      </c>
      <c r="C24" s="165" t="s">
        <v>342</v>
      </c>
      <c r="D24" s="36"/>
      <c r="F24" s="31"/>
      <c r="G24" s="31"/>
    </row>
    <row r="25" spans="2:7" ht="30" customHeight="1" outlineLevel="1">
      <c r="B25" s="181" t="s">
        <v>239</v>
      </c>
      <c r="C25" s="196" t="s">
        <v>240</v>
      </c>
      <c r="D25" s="36"/>
      <c r="F25" s="31"/>
      <c r="G25" s="31"/>
    </row>
    <row r="26" spans="2:7" ht="30" customHeight="1" outlineLevel="1">
      <c r="B26" s="165" t="s">
        <v>372</v>
      </c>
      <c r="C26" s="165" t="s">
        <v>343</v>
      </c>
      <c r="D26" s="36"/>
      <c r="F26" s="31"/>
      <c r="G26" s="31"/>
    </row>
    <row r="27" spans="2:7" ht="30" outlineLevel="1">
      <c r="B27" s="164" t="s">
        <v>316</v>
      </c>
      <c r="C27" s="164" t="s">
        <v>310</v>
      </c>
      <c r="D27" s="36"/>
      <c r="F27" s="31"/>
      <c r="G27" s="31"/>
    </row>
    <row r="28" spans="2:7" ht="60" outlineLevel="1">
      <c r="B28" s="165" t="s">
        <v>229</v>
      </c>
      <c r="C28" s="165" t="s">
        <v>246</v>
      </c>
      <c r="D28" s="36"/>
      <c r="F28" s="31"/>
      <c r="G28" s="31"/>
    </row>
    <row r="29" spans="2:7" ht="15" customHeight="1">
      <c r="B29" s="165"/>
      <c r="C29" s="165"/>
      <c r="D29" s="36"/>
      <c r="F29" s="31"/>
      <c r="G29" s="31"/>
    </row>
    <row r="30" spans="2:7" ht="15" customHeight="1">
      <c r="B30" s="183" t="s">
        <v>94</v>
      </c>
      <c r="C30" s="167"/>
      <c r="D30" s="36"/>
      <c r="F30" s="31"/>
      <c r="G30" s="31"/>
    </row>
    <row r="31" spans="2:7" ht="45" outlineLevel="1">
      <c r="B31" s="164" t="s">
        <v>43</v>
      </c>
      <c r="C31" s="164" t="s">
        <v>130</v>
      </c>
      <c r="D31" s="36"/>
      <c r="F31" s="31"/>
      <c r="G31" s="31"/>
    </row>
    <row r="32" spans="2:7" ht="30" customHeight="1" outlineLevel="1">
      <c r="B32" s="166" t="s">
        <v>44</v>
      </c>
      <c r="C32" s="166" t="s">
        <v>131</v>
      </c>
      <c r="D32" s="36"/>
      <c r="F32" s="31"/>
      <c r="G32" s="31"/>
    </row>
    <row r="33" spans="1:7" ht="30" customHeight="1" outlineLevel="1">
      <c r="B33" s="164" t="s">
        <v>45</v>
      </c>
      <c r="C33" s="164" t="s">
        <v>344</v>
      </c>
      <c r="D33" s="36"/>
      <c r="F33" s="31"/>
      <c r="G33" s="31"/>
    </row>
    <row r="34" spans="1:7" ht="105" outlineLevel="1">
      <c r="B34" s="165" t="s">
        <v>373</v>
      </c>
      <c r="C34" s="165" t="s">
        <v>345</v>
      </c>
      <c r="D34" s="36"/>
      <c r="F34" s="31"/>
      <c r="G34" s="31"/>
    </row>
    <row r="35" spans="1:7" ht="30" customHeight="1" outlineLevel="1">
      <c r="A35" s="161"/>
      <c r="B35" s="181" t="s">
        <v>95</v>
      </c>
      <c r="C35" s="181" t="s">
        <v>346</v>
      </c>
      <c r="D35" s="166"/>
      <c r="F35" s="31"/>
      <c r="G35" s="31"/>
    </row>
    <row r="36" spans="1:7" ht="15" customHeight="1">
      <c r="A36" s="163"/>
      <c r="B36" s="166"/>
      <c r="C36" s="167"/>
      <c r="D36" s="166"/>
      <c r="F36" s="31"/>
      <c r="G36" s="31"/>
    </row>
    <row r="37" spans="1:7" ht="15" customHeight="1">
      <c r="B37" s="163" t="s">
        <v>96</v>
      </c>
      <c r="C37" s="165"/>
      <c r="D37" s="166"/>
    </row>
    <row r="38" spans="1:7" ht="75" outlineLevel="1">
      <c r="B38" s="184" t="s">
        <v>184</v>
      </c>
      <c r="C38" s="181" t="s">
        <v>159</v>
      </c>
      <c r="D38" s="166"/>
    </row>
    <row r="39" spans="1:7" s="277" customFormat="1" ht="30" outlineLevel="1">
      <c r="B39" s="282" t="s">
        <v>39</v>
      </c>
      <c r="C39" s="282" t="s">
        <v>132</v>
      </c>
      <c r="D39" s="282" t="s">
        <v>420</v>
      </c>
    </row>
    <row r="40" spans="1:7" s="277" customFormat="1" ht="30" customHeight="1" outlineLevel="1">
      <c r="B40" s="283" t="s">
        <v>40</v>
      </c>
      <c r="C40" s="282" t="s">
        <v>185</v>
      </c>
      <c r="D40" s="282" t="s">
        <v>420</v>
      </c>
    </row>
    <row r="41" spans="1:7" s="277" customFormat="1" ht="30" outlineLevel="1">
      <c r="B41" s="282" t="s">
        <v>41</v>
      </c>
      <c r="C41" s="282" t="s">
        <v>133</v>
      </c>
      <c r="D41" s="282" t="s">
        <v>420</v>
      </c>
    </row>
    <row r="42" spans="1:7" ht="30" outlineLevel="1">
      <c r="B42" s="184" t="s">
        <v>333</v>
      </c>
      <c r="C42" s="181" t="s">
        <v>160</v>
      </c>
      <c r="D42" s="166"/>
    </row>
    <row r="43" spans="1:7" ht="30" customHeight="1" outlineLevel="1">
      <c r="B43" s="166" t="s">
        <v>46</v>
      </c>
      <c r="C43" s="166" t="s">
        <v>134</v>
      </c>
      <c r="D43" s="166"/>
    </row>
    <row r="44" spans="1:7" ht="30" customHeight="1" outlineLevel="1">
      <c r="B44" s="184" t="s">
        <v>47</v>
      </c>
      <c r="C44" s="181" t="s">
        <v>135</v>
      </c>
      <c r="D44" s="166"/>
    </row>
    <row r="45" spans="1:7" ht="30" outlineLevel="1">
      <c r="B45" s="166" t="s">
        <v>48</v>
      </c>
      <c r="C45" s="166" t="s">
        <v>136</v>
      </c>
      <c r="D45" s="166"/>
    </row>
    <row r="46" spans="1:7" ht="45" outlineLevel="1">
      <c r="B46" s="184" t="s">
        <v>49</v>
      </c>
      <c r="C46" s="181" t="s">
        <v>137</v>
      </c>
      <c r="D46" s="166"/>
    </row>
    <row r="47" spans="1:7" ht="30" outlineLevel="1">
      <c r="B47" s="166" t="s">
        <v>50</v>
      </c>
      <c r="C47" s="166" t="s">
        <v>138</v>
      </c>
      <c r="D47" s="166"/>
    </row>
    <row r="48" spans="1:7" ht="30" customHeight="1" outlineLevel="1">
      <c r="B48" s="184" t="s">
        <v>75</v>
      </c>
      <c r="C48" s="181" t="s">
        <v>188</v>
      </c>
      <c r="D48" s="166"/>
    </row>
    <row r="49" spans="2:5" ht="30" customHeight="1" outlineLevel="1">
      <c r="B49" s="166" t="s">
        <v>76</v>
      </c>
      <c r="C49" s="166" t="s">
        <v>187</v>
      </c>
      <c r="D49" s="166"/>
    </row>
    <row r="50" spans="2:5" ht="30" customHeight="1" outlineLevel="1">
      <c r="B50" s="184" t="s">
        <v>87</v>
      </c>
      <c r="C50" s="181" t="s">
        <v>186</v>
      </c>
      <c r="D50" s="166"/>
    </row>
    <row r="51" spans="2:5" ht="30" outlineLevel="1">
      <c r="B51" s="166" t="s">
        <v>78</v>
      </c>
      <c r="C51" s="166" t="s">
        <v>129</v>
      </c>
      <c r="D51" s="166"/>
    </row>
    <row r="52" spans="2:5" ht="105" outlineLevel="1">
      <c r="B52" s="184" t="s">
        <v>79</v>
      </c>
      <c r="C52" s="181" t="s">
        <v>347</v>
      </c>
      <c r="D52" s="166"/>
    </row>
    <row r="53" spans="2:5" ht="180" outlineLevel="1">
      <c r="B53" s="166" t="s">
        <v>325</v>
      </c>
      <c r="C53" s="166" t="s">
        <v>348</v>
      </c>
      <c r="D53" s="166"/>
      <c r="E53" s="199"/>
    </row>
    <row r="54" spans="2:5" ht="60" outlineLevel="1">
      <c r="B54" s="184" t="s">
        <v>161</v>
      </c>
      <c r="C54" s="181" t="s">
        <v>349</v>
      </c>
      <c r="D54" s="166"/>
    </row>
    <row r="55" spans="2:5" ht="75" outlineLevel="1">
      <c r="B55" s="166" t="s">
        <v>162</v>
      </c>
      <c r="C55" s="166" t="s">
        <v>350</v>
      </c>
      <c r="D55" s="166"/>
    </row>
    <row r="56" spans="2:5" ht="30" customHeight="1" outlineLevel="1">
      <c r="B56" s="184" t="s">
        <v>89</v>
      </c>
      <c r="C56" s="181" t="s">
        <v>139</v>
      </c>
      <c r="D56" s="166"/>
    </row>
    <row r="57" spans="2:5" ht="30" customHeight="1" outlineLevel="1">
      <c r="B57" s="166" t="s">
        <v>53</v>
      </c>
      <c r="C57" s="166" t="s">
        <v>127</v>
      </c>
      <c r="D57" s="166"/>
    </row>
    <row r="58" spans="2:5" ht="30" customHeight="1" outlineLevel="1">
      <c r="B58" s="184" t="s">
        <v>54</v>
      </c>
      <c r="C58" s="181" t="s">
        <v>128</v>
      </c>
      <c r="D58" s="166"/>
    </row>
    <row r="59" spans="2:5" ht="30" outlineLevel="1">
      <c r="B59" s="166" t="s">
        <v>167</v>
      </c>
      <c r="C59" s="166" t="s">
        <v>97</v>
      </c>
      <c r="D59" s="166"/>
    </row>
    <row r="60" spans="2:5" ht="15" customHeight="1"/>
    <row r="61" spans="2:5" ht="15" customHeight="1">
      <c r="B61" s="227" t="s">
        <v>263</v>
      </c>
    </row>
    <row r="62" spans="2:5" ht="30" customHeight="1" outlineLevel="1">
      <c r="B62" s="164" t="s">
        <v>264</v>
      </c>
      <c r="C62" s="164" t="s">
        <v>265</v>
      </c>
    </row>
    <row r="63" spans="2:5" ht="30" customHeight="1" outlineLevel="1">
      <c r="B63" s="166" t="s">
        <v>266</v>
      </c>
      <c r="C63" s="250" t="s">
        <v>304</v>
      </c>
    </row>
    <row r="64" spans="2:5" ht="30" outlineLevel="1">
      <c r="B64" s="164" t="s">
        <v>267</v>
      </c>
      <c r="C64" s="164" t="s">
        <v>268</v>
      </c>
    </row>
    <row r="65" spans="2:3" ht="30" outlineLevel="1">
      <c r="B65" s="166" t="s">
        <v>333</v>
      </c>
      <c r="C65" s="212" t="s">
        <v>160</v>
      </c>
    </row>
    <row r="66" spans="2:3" ht="30" customHeight="1" outlineLevel="1">
      <c r="B66" s="164" t="s">
        <v>281</v>
      </c>
      <c r="C66" s="164" t="s">
        <v>351</v>
      </c>
    </row>
    <row r="67" spans="2:3" ht="30" customHeight="1" outlineLevel="1">
      <c r="B67" s="165" t="s">
        <v>269</v>
      </c>
      <c r="C67" s="165" t="s">
        <v>270</v>
      </c>
    </row>
    <row r="68" spans="2:3" ht="30" customHeight="1" outlineLevel="1">
      <c r="B68" s="164" t="s">
        <v>328</v>
      </c>
      <c r="C68" s="164" t="s">
        <v>271</v>
      </c>
    </row>
    <row r="69" spans="2:3" ht="30" outlineLevel="1">
      <c r="B69" s="166" t="s">
        <v>272</v>
      </c>
      <c r="C69" s="212" t="s">
        <v>273</v>
      </c>
    </row>
    <row r="70" spans="2:3" ht="30" outlineLevel="1">
      <c r="B70" s="164" t="s">
        <v>263</v>
      </c>
      <c r="C70" s="164" t="s">
        <v>274</v>
      </c>
    </row>
    <row r="71" spans="2:3" ht="30" customHeight="1" outlineLevel="1">
      <c r="B71" s="165" t="s">
        <v>332</v>
      </c>
      <c r="C71" s="165" t="s">
        <v>275</v>
      </c>
    </row>
    <row r="72" spans="2:3" ht="30" outlineLevel="1">
      <c r="B72" s="181" t="s">
        <v>276</v>
      </c>
      <c r="C72" s="252" t="s">
        <v>352</v>
      </c>
    </row>
    <row r="73" spans="2:3" ht="30" customHeight="1" outlineLevel="1">
      <c r="B73" s="165" t="s">
        <v>326</v>
      </c>
      <c r="C73" s="165" t="s">
        <v>353</v>
      </c>
    </row>
    <row r="74" spans="2:3" ht="30" customHeight="1" outlineLevel="1">
      <c r="B74" s="181" t="s">
        <v>327</v>
      </c>
      <c r="C74" s="252" t="s">
        <v>354</v>
      </c>
    </row>
    <row r="75" spans="2:3" ht="30" outlineLevel="1">
      <c r="B75" s="165" t="s">
        <v>277</v>
      </c>
      <c r="C75" s="165" t="s">
        <v>355</v>
      </c>
    </row>
    <row r="76" spans="2:3" ht="30" customHeight="1" outlineLevel="1">
      <c r="B76" s="181" t="s">
        <v>278</v>
      </c>
      <c r="C76" s="252" t="s">
        <v>356</v>
      </c>
    </row>
    <row r="77" spans="2:3" ht="30" customHeight="1" outlineLevel="1">
      <c r="B77" s="165" t="s">
        <v>279</v>
      </c>
      <c r="C77" s="165" t="s">
        <v>280</v>
      </c>
    </row>
    <row r="78" spans="2:3" ht="15" customHeight="1"/>
  </sheetData>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5F9E88"/>
  </sheetPr>
  <dimension ref="A1:J139"/>
  <sheetViews>
    <sheetView topLeftCell="A125" workbookViewId="0"/>
  </sheetViews>
  <sheetFormatPr defaultColWidth="0" defaultRowHeight="15" zeroHeight="1"/>
  <cols>
    <col min="1" max="1" width="2.7109375" style="6" customWidth="1"/>
    <col min="2" max="2" width="25.140625" style="6" customWidth="1"/>
    <col min="3" max="3" width="48.5703125" style="245" customWidth="1"/>
    <col min="4" max="4" width="53.5703125" style="245" customWidth="1"/>
    <col min="5" max="5" width="1.42578125" style="6" customWidth="1"/>
    <col min="6" max="6" width="73.7109375" style="6" customWidth="1"/>
    <col min="7" max="7" width="2.28515625" style="6" customWidth="1"/>
    <col min="8" max="8" width="30.7109375" style="6" customWidth="1"/>
    <col min="9" max="10" width="9.140625" style="6" customWidth="1"/>
    <col min="11" max="16384" width="9.140625" style="6" hidden="1"/>
  </cols>
  <sheetData>
    <row r="1" spans="1:8" ht="36">
      <c r="B1" s="52" t="s">
        <v>194</v>
      </c>
      <c r="C1" s="238"/>
      <c r="D1" s="238"/>
      <c r="E1" s="52"/>
      <c r="F1" s="52"/>
    </row>
    <row r="2" spans="1:8" ht="52.5" customHeight="1">
      <c r="B2" s="340" t="s">
        <v>82</v>
      </c>
      <c r="C2" s="340"/>
      <c r="D2" s="340"/>
      <c r="E2" s="340"/>
      <c r="F2" s="340"/>
    </row>
    <row r="3" spans="1:8" ht="18.75">
      <c r="B3" s="342" t="s">
        <v>61</v>
      </c>
      <c r="C3" s="342"/>
      <c r="D3" s="342"/>
      <c r="E3" s="342"/>
      <c r="F3" s="343"/>
    </row>
    <row r="4" spans="1:8" ht="5.25" customHeight="1" thickBot="1">
      <c r="A4" s="37"/>
      <c r="B4" s="21"/>
      <c r="C4" s="239"/>
      <c r="D4" s="239"/>
      <c r="E4" s="4"/>
      <c r="F4" s="4"/>
      <c r="H4" s="4"/>
    </row>
    <row r="5" spans="1:8" ht="22.5" customHeight="1" thickBot="1">
      <c r="A5" s="3"/>
      <c r="B5" s="38" t="s">
        <v>62</v>
      </c>
      <c r="C5" s="240" t="s">
        <v>63</v>
      </c>
      <c r="D5" s="240" t="s">
        <v>64</v>
      </c>
      <c r="E5" s="4"/>
      <c r="F5" s="38" t="s">
        <v>56</v>
      </c>
      <c r="H5" s="271" t="s">
        <v>386</v>
      </c>
    </row>
    <row r="6" spans="1:8" ht="8.25" customHeight="1">
      <c r="A6" s="3"/>
      <c r="B6" s="22"/>
      <c r="C6" s="241"/>
      <c r="D6" s="241"/>
      <c r="E6" s="4"/>
      <c r="F6" s="22"/>
      <c r="H6" s="4"/>
    </row>
    <row r="7" spans="1:8">
      <c r="A7" s="3"/>
      <c r="B7" s="237" t="s">
        <v>174</v>
      </c>
      <c r="C7" s="190" t="s">
        <v>175</v>
      </c>
      <c r="D7" s="190" t="s">
        <v>119</v>
      </c>
      <c r="E7" s="4"/>
      <c r="F7" s="190" t="s">
        <v>3</v>
      </c>
      <c r="H7" s="4"/>
    </row>
    <row r="8" spans="1:8">
      <c r="A8" s="3"/>
      <c r="B8" s="191"/>
      <c r="C8" s="190"/>
      <c r="D8" s="190"/>
      <c r="E8" s="4"/>
      <c r="F8" s="190" t="s">
        <v>93</v>
      </c>
      <c r="H8" s="4"/>
    </row>
    <row r="9" spans="1:8" ht="2.25" customHeight="1">
      <c r="A9" s="3"/>
      <c r="B9" s="191"/>
      <c r="C9" s="190"/>
      <c r="D9" s="219"/>
      <c r="E9" s="4"/>
      <c r="F9" s="193"/>
      <c r="H9" s="4"/>
    </row>
    <row r="10" spans="1:8">
      <c r="A10" s="3"/>
      <c r="B10" s="191"/>
      <c r="C10" s="190"/>
      <c r="D10" s="190" t="s">
        <v>120</v>
      </c>
      <c r="E10" s="4"/>
      <c r="F10" s="190" t="s">
        <v>200</v>
      </c>
      <c r="H10" s="4"/>
    </row>
    <row r="11" spans="1:8">
      <c r="A11" s="3"/>
      <c r="B11" s="191"/>
      <c r="C11" s="190"/>
      <c r="D11" s="190"/>
      <c r="E11" s="4"/>
      <c r="F11" s="190" t="s">
        <v>93</v>
      </c>
      <c r="H11" s="4"/>
    </row>
    <row r="12" spans="1:8" ht="2.25" customHeight="1">
      <c r="A12" s="3"/>
      <c r="B12" s="191"/>
      <c r="C12" s="190"/>
      <c r="D12" s="219"/>
      <c r="E12" s="4"/>
      <c r="F12" s="193"/>
      <c r="H12" s="4"/>
    </row>
    <row r="13" spans="1:8" ht="45">
      <c r="A13" s="3"/>
      <c r="B13" s="191"/>
      <c r="C13" s="190"/>
      <c r="D13" s="229" t="s">
        <v>222</v>
      </c>
      <c r="E13" s="4"/>
      <c r="F13" s="190" t="s">
        <v>223</v>
      </c>
      <c r="H13" s="4"/>
    </row>
    <row r="14" spans="1:8">
      <c r="A14" s="3"/>
      <c r="B14" s="191"/>
      <c r="C14" s="190"/>
      <c r="D14" s="190"/>
      <c r="E14" s="4"/>
      <c r="F14" s="190" t="s">
        <v>93</v>
      </c>
      <c r="H14" s="4"/>
    </row>
    <row r="15" spans="1:8" ht="2.25" customHeight="1">
      <c r="A15" s="3"/>
      <c r="B15" s="191"/>
      <c r="C15" s="190"/>
      <c r="D15" s="219"/>
      <c r="E15" s="4"/>
      <c r="F15" s="193"/>
      <c r="H15" s="4"/>
    </row>
    <row r="16" spans="1:8" ht="45">
      <c r="A16" s="3"/>
      <c r="B16" s="191"/>
      <c r="C16" s="190"/>
      <c r="D16" s="229" t="s">
        <v>176</v>
      </c>
      <c r="E16" s="4"/>
      <c r="F16" s="190" t="s">
        <v>223</v>
      </c>
      <c r="H16" s="4"/>
    </row>
    <row r="17" spans="1:8">
      <c r="A17" s="3"/>
      <c r="B17" s="191"/>
      <c r="C17" s="190"/>
      <c r="D17" s="190"/>
      <c r="E17" s="4"/>
      <c r="F17" s="190" t="s">
        <v>93</v>
      </c>
      <c r="H17" s="4"/>
    </row>
    <row r="18" spans="1:8" ht="2.25" customHeight="1">
      <c r="A18" s="3"/>
      <c r="B18" s="191"/>
      <c r="C18" s="190"/>
      <c r="D18" s="219"/>
      <c r="E18" s="4"/>
      <c r="F18" s="193"/>
      <c r="H18" s="4"/>
    </row>
    <row r="19" spans="1:8" ht="30">
      <c r="A19" s="3"/>
      <c r="B19" s="191"/>
      <c r="C19" s="190"/>
      <c r="D19" s="229" t="s">
        <v>0</v>
      </c>
      <c r="E19" s="4"/>
      <c r="F19" s="190" t="s">
        <v>395</v>
      </c>
      <c r="H19" s="4"/>
    </row>
    <row r="20" spans="1:8" s="278" customFormat="1" ht="30">
      <c r="A20" s="287"/>
      <c r="B20" s="288"/>
      <c r="C20" s="289"/>
      <c r="D20" s="290"/>
      <c r="E20" s="291"/>
      <c r="F20" s="289" t="s">
        <v>396</v>
      </c>
      <c r="H20" s="292" t="s">
        <v>420</v>
      </c>
    </row>
    <row r="21" spans="1:8">
      <c r="A21" s="3"/>
      <c r="B21" s="191"/>
      <c r="C21" s="190"/>
      <c r="D21" s="190"/>
      <c r="E21" s="4"/>
      <c r="F21" s="190" t="s">
        <v>93</v>
      </c>
      <c r="H21" s="4"/>
    </row>
    <row r="22" spans="1:8" ht="2.25" customHeight="1">
      <c r="A22" s="3"/>
      <c r="B22" s="191"/>
      <c r="C22" s="190"/>
      <c r="D22" s="219"/>
      <c r="E22" s="4"/>
      <c r="F22" s="193"/>
      <c r="H22" s="4"/>
    </row>
    <row r="23" spans="1:8">
      <c r="A23" s="3"/>
      <c r="B23" s="191"/>
      <c r="C23" s="190"/>
      <c r="D23" s="190" t="s">
        <v>1</v>
      </c>
      <c r="E23" s="4"/>
      <c r="F23" s="190" t="s">
        <v>285</v>
      </c>
      <c r="H23" s="4"/>
    </row>
    <row r="24" spans="1:8" ht="90">
      <c r="A24" s="3"/>
      <c r="B24" s="191"/>
      <c r="C24" s="190"/>
      <c r="D24" s="190"/>
      <c r="E24" s="4"/>
      <c r="F24" s="190" t="s">
        <v>358</v>
      </c>
      <c r="H24" s="4"/>
    </row>
    <row r="25" spans="1:8">
      <c r="A25" s="3"/>
      <c r="B25" s="191"/>
      <c r="C25" s="190"/>
      <c r="D25" s="190"/>
      <c r="E25" s="4"/>
      <c r="F25" s="190" t="s">
        <v>93</v>
      </c>
      <c r="H25" s="4"/>
    </row>
    <row r="26" spans="1:8" ht="2.25" customHeight="1">
      <c r="A26" s="3"/>
      <c r="B26" s="191"/>
      <c r="C26" s="190"/>
      <c r="D26" s="219"/>
      <c r="E26" s="4"/>
      <c r="F26" s="193"/>
      <c r="H26" s="4"/>
    </row>
    <row r="27" spans="1:8" ht="17.25" customHeight="1">
      <c r="A27" s="3"/>
      <c r="B27" s="191"/>
      <c r="C27" s="190"/>
      <c r="D27" s="190" t="s">
        <v>2</v>
      </c>
      <c r="E27" s="4"/>
      <c r="F27" s="190" t="s">
        <v>285</v>
      </c>
      <c r="H27" s="4"/>
    </row>
    <row r="28" spans="1:8" ht="94.5" customHeight="1">
      <c r="A28" s="3"/>
      <c r="B28" s="191"/>
      <c r="C28" s="190"/>
      <c r="D28" s="190"/>
      <c r="E28" s="4"/>
      <c r="F28" s="190" t="s">
        <v>375</v>
      </c>
      <c r="H28" s="4"/>
    </row>
    <row r="29" spans="1:8">
      <c r="A29" s="3"/>
      <c r="B29" s="191"/>
      <c r="C29" s="190"/>
      <c r="D29" s="190"/>
      <c r="E29" s="4"/>
      <c r="F29" s="190" t="s">
        <v>312</v>
      </c>
      <c r="H29" s="4"/>
    </row>
    <row r="30" spans="1:8" ht="2.25" customHeight="1">
      <c r="A30" s="3"/>
      <c r="B30" s="191"/>
      <c r="C30" s="190"/>
      <c r="D30" s="219"/>
      <c r="E30" s="4"/>
      <c r="F30" s="193"/>
      <c r="H30" s="4"/>
    </row>
    <row r="31" spans="1:8">
      <c r="A31" s="3"/>
      <c r="B31" s="191"/>
      <c r="C31" s="190"/>
      <c r="D31" s="190" t="s">
        <v>121</v>
      </c>
      <c r="E31" s="4"/>
      <c r="F31" s="200" t="s">
        <v>86</v>
      </c>
      <c r="H31" s="4"/>
    </row>
    <row r="32" spans="1:8">
      <c r="A32" s="3"/>
      <c r="B32" s="191"/>
      <c r="C32" s="190"/>
      <c r="D32" s="190"/>
      <c r="E32" s="4"/>
      <c r="F32" s="201" t="s">
        <v>248</v>
      </c>
      <c r="H32" s="4"/>
    </row>
    <row r="33" spans="1:8" ht="2.25" customHeight="1">
      <c r="A33" s="3"/>
      <c r="B33" s="191"/>
      <c r="C33" s="190"/>
      <c r="D33" s="219"/>
      <c r="E33" s="4"/>
      <c r="F33" s="193"/>
      <c r="H33" s="4"/>
    </row>
    <row r="34" spans="1:8">
      <c r="A34" s="3"/>
      <c r="B34" s="191"/>
      <c r="C34" s="190"/>
      <c r="D34" s="190" t="s">
        <v>158</v>
      </c>
      <c r="E34" s="4"/>
      <c r="F34" s="190" t="s">
        <v>201</v>
      </c>
      <c r="H34" s="4"/>
    </row>
    <row r="35" spans="1:8">
      <c r="A35" s="3"/>
      <c r="B35" s="191"/>
      <c r="C35" s="190"/>
      <c r="D35" s="190"/>
      <c r="E35" s="4"/>
      <c r="F35" s="201" t="s">
        <v>248</v>
      </c>
      <c r="H35" s="4"/>
    </row>
    <row r="36" spans="1:8" ht="2.25" customHeight="1">
      <c r="A36" s="3"/>
      <c r="B36" s="191"/>
      <c r="C36" s="190"/>
      <c r="D36" s="219"/>
      <c r="E36" s="4"/>
      <c r="F36" s="194"/>
      <c r="H36" s="4"/>
    </row>
    <row r="37" spans="1:8">
      <c r="A37" s="3"/>
      <c r="B37" s="191"/>
      <c r="C37" s="190"/>
      <c r="D37" s="190" t="s">
        <v>229</v>
      </c>
      <c r="E37" s="4"/>
      <c r="F37" s="190" t="s">
        <v>284</v>
      </c>
      <c r="H37" s="4"/>
    </row>
    <row r="38" spans="1:8">
      <c r="A38" s="3"/>
      <c r="B38" s="191"/>
      <c r="C38" s="190"/>
      <c r="D38" s="190"/>
      <c r="E38" s="4"/>
      <c r="F38" s="200" t="s">
        <v>283</v>
      </c>
      <c r="H38" s="4"/>
    </row>
    <row r="39" spans="1:8" ht="30">
      <c r="A39" s="3"/>
      <c r="B39" s="191"/>
      <c r="C39" s="190"/>
      <c r="D39" s="190"/>
      <c r="E39" s="4"/>
      <c r="F39" s="190" t="s">
        <v>247</v>
      </c>
      <c r="H39" s="4"/>
    </row>
    <row r="40" spans="1:8">
      <c r="A40" s="3"/>
      <c r="B40" s="191"/>
      <c r="C40" s="190"/>
      <c r="D40" s="190"/>
      <c r="E40" s="4"/>
      <c r="F40" s="201" t="s">
        <v>93</v>
      </c>
      <c r="H40" s="4"/>
    </row>
    <row r="41" spans="1:8" ht="9" customHeight="1">
      <c r="A41" s="3"/>
      <c r="B41" s="208"/>
      <c r="C41" s="219"/>
      <c r="D41" s="219"/>
      <c r="E41" s="4"/>
      <c r="F41" s="24"/>
      <c r="H41" s="4"/>
    </row>
    <row r="42" spans="1:8" ht="15" customHeight="1">
      <c r="A42" s="3"/>
      <c r="B42" s="237" t="s">
        <v>83</v>
      </c>
      <c r="C42" s="190" t="s">
        <v>68</v>
      </c>
      <c r="D42" s="190" t="s">
        <v>237</v>
      </c>
      <c r="E42" s="25"/>
      <c r="F42" s="190" t="s">
        <v>284</v>
      </c>
      <c r="G42" s="202"/>
      <c r="H42" s="202"/>
    </row>
    <row r="43" spans="1:8" ht="15" customHeight="1">
      <c r="A43" s="3"/>
      <c r="B43" s="191"/>
      <c r="C43" s="190"/>
      <c r="D43" s="190"/>
      <c r="E43" s="25"/>
      <c r="F43" s="200" t="s">
        <v>283</v>
      </c>
      <c r="G43" s="202"/>
      <c r="H43" s="202"/>
    </row>
    <row r="44" spans="1:8" ht="15" customHeight="1">
      <c r="A44" s="3"/>
      <c r="B44" s="191"/>
      <c r="C44" s="190"/>
      <c r="D44" s="190"/>
      <c r="E44" s="25"/>
      <c r="F44" s="201" t="s">
        <v>93</v>
      </c>
      <c r="G44" s="202"/>
      <c r="H44" s="326"/>
    </row>
    <row r="45" spans="1:8" ht="2.25" customHeight="1">
      <c r="A45" s="3"/>
      <c r="B45" s="204"/>
      <c r="C45" s="242"/>
      <c r="D45" s="243"/>
      <c r="G45" s="202"/>
      <c r="H45" s="202"/>
    </row>
    <row r="46" spans="1:8" ht="30">
      <c r="A46" s="3"/>
      <c r="B46" s="191"/>
      <c r="C46" s="190"/>
      <c r="D46" s="190" t="s">
        <v>43</v>
      </c>
      <c r="E46" s="25"/>
      <c r="F46" s="228" t="s">
        <v>286</v>
      </c>
      <c r="G46" s="202"/>
      <c r="H46" s="202"/>
    </row>
    <row r="47" spans="1:8">
      <c r="A47" s="3"/>
      <c r="B47" s="191"/>
      <c r="C47" s="190"/>
      <c r="D47" s="190"/>
      <c r="E47" s="25"/>
      <c r="F47" s="201" t="s">
        <v>93</v>
      </c>
      <c r="G47" s="202"/>
      <c r="H47" s="326"/>
    </row>
    <row r="48" spans="1:8" ht="2.25" customHeight="1">
      <c r="A48" s="3"/>
      <c r="B48" s="204"/>
      <c r="C48" s="242"/>
      <c r="D48" s="243"/>
      <c r="G48" s="202"/>
      <c r="H48" s="202"/>
    </row>
    <row r="49" spans="1:8">
      <c r="A49" s="3"/>
      <c r="B49" s="204"/>
      <c r="C49" s="242"/>
      <c r="D49" s="242" t="s">
        <v>44</v>
      </c>
      <c r="F49" s="190" t="s">
        <v>284</v>
      </c>
      <c r="G49" s="202"/>
      <c r="H49" s="202"/>
    </row>
    <row r="50" spans="1:8">
      <c r="A50" s="3"/>
      <c r="B50" s="204"/>
      <c r="C50" s="242"/>
      <c r="D50" s="242"/>
      <c r="F50" s="200" t="s">
        <v>283</v>
      </c>
      <c r="G50" s="202"/>
      <c r="H50" s="202"/>
    </row>
    <row r="51" spans="1:8">
      <c r="A51" s="3"/>
      <c r="B51" s="204"/>
      <c r="C51" s="242"/>
      <c r="D51" s="242"/>
      <c r="F51" s="201" t="s">
        <v>93</v>
      </c>
      <c r="G51" s="202"/>
      <c r="H51" s="326"/>
    </row>
    <row r="52" spans="1:8" ht="2.25" customHeight="1">
      <c r="A52" s="3"/>
      <c r="B52" s="204"/>
      <c r="C52" s="242"/>
      <c r="D52" s="243"/>
      <c r="G52" s="202"/>
      <c r="H52" s="202"/>
    </row>
    <row r="53" spans="1:8" ht="45">
      <c r="A53" s="3"/>
      <c r="B53" s="191"/>
      <c r="C53" s="190"/>
      <c r="D53" s="190" t="s">
        <v>45</v>
      </c>
      <c r="E53" s="25"/>
      <c r="F53" s="190" t="s">
        <v>368</v>
      </c>
    </row>
    <row r="54" spans="1:8" ht="18.75">
      <c r="A54" s="37"/>
      <c r="B54" s="191"/>
      <c r="C54" s="242"/>
      <c r="D54" s="244"/>
      <c r="F54" s="201" t="s">
        <v>93</v>
      </c>
      <c r="H54" s="326"/>
    </row>
    <row r="55" spans="1:8" ht="2.25" customHeight="1">
      <c r="A55" s="37"/>
      <c r="B55" s="191"/>
      <c r="C55" s="243"/>
      <c r="F55" s="219"/>
    </row>
    <row r="56" spans="1:8" ht="15" customHeight="1">
      <c r="A56" s="37"/>
      <c r="B56" s="191"/>
      <c r="C56" s="242" t="s">
        <v>287</v>
      </c>
      <c r="D56" s="244" t="s">
        <v>282</v>
      </c>
      <c r="F56" s="190" t="s">
        <v>284</v>
      </c>
    </row>
    <row r="57" spans="1:8" ht="15" customHeight="1">
      <c r="A57" s="37"/>
      <c r="B57" s="191"/>
      <c r="C57" s="242"/>
      <c r="D57" s="244"/>
      <c r="F57" s="200" t="s">
        <v>86</v>
      </c>
    </row>
    <row r="58" spans="1:8" ht="15" customHeight="1">
      <c r="A58" s="37"/>
      <c r="B58" s="191"/>
      <c r="C58" s="242"/>
      <c r="D58" s="244"/>
      <c r="F58" s="327" t="s">
        <v>403</v>
      </c>
      <c r="H58" s="326" t="s">
        <v>401</v>
      </c>
    </row>
    <row r="59" spans="1:8" ht="2.25" customHeight="1">
      <c r="A59" s="37"/>
      <c r="B59" s="191"/>
      <c r="C59" s="242"/>
      <c r="F59" s="25"/>
    </row>
    <row r="60" spans="1:8" ht="15" customHeight="1">
      <c r="A60" s="37"/>
      <c r="B60" s="191"/>
      <c r="C60" s="242"/>
      <c r="D60" s="205" t="s">
        <v>69</v>
      </c>
      <c r="F60" s="190" t="s">
        <v>284</v>
      </c>
    </row>
    <row r="61" spans="1:8" ht="15" customHeight="1">
      <c r="A61" s="37"/>
      <c r="B61" s="191"/>
      <c r="C61" s="242"/>
      <c r="D61" s="244"/>
      <c r="F61" s="200" t="s">
        <v>86</v>
      </c>
    </row>
    <row r="62" spans="1:8" ht="15" customHeight="1">
      <c r="A62" s="37"/>
      <c r="B62" s="191"/>
      <c r="C62" s="242"/>
      <c r="D62" s="244"/>
      <c r="F62" s="327" t="s">
        <v>403</v>
      </c>
      <c r="H62" s="326" t="s">
        <v>401</v>
      </c>
    </row>
    <row r="63" spans="1:8" ht="2.25" customHeight="1">
      <c r="A63" s="37"/>
      <c r="B63" s="191"/>
      <c r="C63" s="242"/>
      <c r="F63" s="25"/>
    </row>
    <row r="64" spans="1:8" ht="15" customHeight="1">
      <c r="A64" s="37"/>
      <c r="B64" s="191"/>
      <c r="C64" s="242"/>
      <c r="D64" s="344" t="s">
        <v>288</v>
      </c>
      <c r="F64" s="190" t="s">
        <v>284</v>
      </c>
    </row>
    <row r="65" spans="1:8" ht="15" customHeight="1">
      <c r="A65" s="37"/>
      <c r="B65" s="191"/>
      <c r="C65" s="242"/>
      <c r="D65" s="344"/>
      <c r="F65" s="200" t="s">
        <v>86</v>
      </c>
    </row>
    <row r="66" spans="1:8" ht="15" customHeight="1">
      <c r="A66" s="37"/>
      <c r="B66" s="191"/>
      <c r="C66" s="242"/>
      <c r="D66" s="244"/>
      <c r="F66" s="327" t="s">
        <v>403</v>
      </c>
      <c r="H66" s="326" t="s">
        <v>401</v>
      </c>
    </row>
    <row r="67" spans="1:8" ht="9" customHeight="1">
      <c r="A67" s="37"/>
      <c r="B67" s="24"/>
      <c r="C67" s="243"/>
      <c r="F67" s="219"/>
    </row>
    <row r="68" spans="1:8">
      <c r="A68" s="3"/>
      <c r="B68" s="237" t="s">
        <v>96</v>
      </c>
      <c r="C68" s="190" t="s">
        <v>96</v>
      </c>
      <c r="D68" s="190" t="s">
        <v>224</v>
      </c>
      <c r="E68" s="25"/>
      <c r="F68" s="200" t="s">
        <v>86</v>
      </c>
    </row>
    <row r="69" spans="1:8">
      <c r="A69" s="3"/>
      <c r="B69" s="204"/>
      <c r="C69" s="242"/>
      <c r="D69" s="242"/>
      <c r="F69" s="190" t="s">
        <v>221</v>
      </c>
    </row>
    <row r="70" spans="1:8" ht="2.25" customHeight="1">
      <c r="B70" s="204"/>
      <c r="C70" s="243"/>
      <c r="D70" s="243"/>
    </row>
    <row r="71" spans="1:8" ht="30">
      <c r="B71" s="203"/>
      <c r="C71" s="255" t="s">
        <v>98</v>
      </c>
      <c r="D71" s="190" t="s">
        <v>224</v>
      </c>
      <c r="F71" s="205" t="s">
        <v>366</v>
      </c>
    </row>
    <row r="72" spans="1:8">
      <c r="B72" s="203"/>
      <c r="C72" s="244"/>
      <c r="D72" s="190"/>
      <c r="F72" s="190" t="s">
        <v>367</v>
      </c>
    </row>
    <row r="73" spans="1:8">
      <c r="B73" s="203"/>
      <c r="C73" s="244"/>
      <c r="D73" s="244"/>
      <c r="F73" s="190" t="s">
        <v>221</v>
      </c>
    </row>
    <row r="74" spans="1:8" ht="2.25" customHeight="1">
      <c r="B74" s="203"/>
    </row>
    <row r="75" spans="1:8">
      <c r="B75" s="203"/>
      <c r="C75" s="205" t="s">
        <v>225</v>
      </c>
      <c r="D75" s="205" t="s">
        <v>224</v>
      </c>
      <c r="F75" s="190" t="s">
        <v>195</v>
      </c>
    </row>
    <row r="76" spans="1:8">
      <c r="B76" s="203"/>
      <c r="C76" s="244"/>
      <c r="D76" s="244"/>
      <c r="F76" s="190" t="s">
        <v>93</v>
      </c>
    </row>
    <row r="77" spans="1:8" ht="2.25" customHeight="1">
      <c r="B77" s="203"/>
    </row>
    <row r="78" spans="1:8">
      <c r="B78" s="203"/>
      <c r="C78" s="244" t="s">
        <v>87</v>
      </c>
      <c r="D78" s="205" t="s">
        <v>291</v>
      </c>
      <c r="F78" s="200" t="s">
        <v>86</v>
      </c>
    </row>
    <row r="79" spans="1:8">
      <c r="B79" s="203"/>
      <c r="C79" s="244"/>
      <c r="D79" s="205"/>
      <c r="F79" s="190" t="s">
        <v>93</v>
      </c>
    </row>
    <row r="80" spans="1:8" ht="2.25" customHeight="1">
      <c r="B80" s="203"/>
      <c r="C80" s="244"/>
      <c r="D80" s="246"/>
      <c r="F80" s="33"/>
    </row>
    <row r="81" spans="2:8" ht="60">
      <c r="B81" s="203"/>
      <c r="C81" s="244"/>
      <c r="D81" s="206" t="s">
        <v>289</v>
      </c>
      <c r="F81" s="228" t="s">
        <v>400</v>
      </c>
    </row>
    <row r="82" spans="2:8" ht="2.25" customHeight="1">
      <c r="B82" s="203"/>
      <c r="C82" s="244"/>
      <c r="D82" s="246"/>
      <c r="F82" s="233"/>
    </row>
    <row r="83" spans="2:8" ht="60">
      <c r="B83" s="203"/>
      <c r="C83" s="244"/>
      <c r="D83" s="206" t="s">
        <v>290</v>
      </c>
      <c r="F83" s="228" t="s">
        <v>399</v>
      </c>
    </row>
    <row r="84" spans="2:8" ht="2.25" customHeight="1">
      <c r="B84" s="203"/>
    </row>
    <row r="85" spans="2:8">
      <c r="B85" s="203"/>
      <c r="C85" s="244" t="s">
        <v>81</v>
      </c>
      <c r="D85" s="244"/>
      <c r="F85" s="190" t="s">
        <v>93</v>
      </c>
    </row>
    <row r="86" spans="2:8">
      <c r="B86" s="203"/>
      <c r="C86" s="244"/>
      <c r="D86" s="244"/>
      <c r="F86" s="200" t="s">
        <v>86</v>
      </c>
    </row>
    <row r="87" spans="2:8" ht="2.25" customHeight="1">
      <c r="B87" s="203"/>
    </row>
    <row r="88" spans="2:8">
      <c r="B88" s="203"/>
      <c r="C88" s="244" t="s">
        <v>88</v>
      </c>
      <c r="D88" s="244"/>
      <c r="F88" s="328" t="s">
        <v>378</v>
      </c>
      <c r="H88" s="6" t="s">
        <v>402</v>
      </c>
    </row>
    <row r="89" spans="2:8">
      <c r="B89" s="203"/>
      <c r="C89" s="244"/>
      <c r="D89" s="244"/>
      <c r="F89" s="200" t="s">
        <v>86</v>
      </c>
    </row>
    <row r="90" spans="2:8" ht="2.25" customHeight="1">
      <c r="B90" s="203"/>
    </row>
    <row r="91" spans="2:8">
      <c r="B91" s="203"/>
      <c r="C91" s="244" t="s">
        <v>89</v>
      </c>
      <c r="D91" s="244"/>
      <c r="F91" s="190" t="s">
        <v>93</v>
      </c>
    </row>
    <row r="92" spans="2:8">
      <c r="B92" s="203"/>
      <c r="C92" s="244"/>
      <c r="D92" s="244"/>
      <c r="F92" s="200" t="s">
        <v>86</v>
      </c>
    </row>
    <row r="93" spans="2:8" ht="2.25" customHeight="1">
      <c r="B93" s="203"/>
    </row>
    <row r="94" spans="2:8" ht="30">
      <c r="B94" s="203"/>
      <c r="C94" s="205" t="s">
        <v>90</v>
      </c>
      <c r="D94" s="205" t="s">
        <v>53</v>
      </c>
      <c r="F94" s="190" t="s">
        <v>292</v>
      </c>
    </row>
    <row r="95" spans="2:8">
      <c r="B95" s="203"/>
      <c r="C95" s="244"/>
      <c r="D95" s="205"/>
      <c r="F95" s="200" t="s">
        <v>86</v>
      </c>
    </row>
    <row r="96" spans="2:8" ht="2.25" customHeight="1">
      <c r="B96" s="203"/>
      <c r="C96" s="244"/>
      <c r="D96" s="246"/>
      <c r="F96" s="33"/>
    </row>
    <row r="97" spans="2:6">
      <c r="B97" s="203"/>
      <c r="C97" s="244"/>
      <c r="D97" s="205" t="s">
        <v>54</v>
      </c>
      <c r="F97" s="190" t="s">
        <v>292</v>
      </c>
    </row>
    <row r="98" spans="2:6">
      <c r="B98" s="203"/>
      <c r="C98" s="244"/>
      <c r="D98" s="244"/>
      <c r="F98" s="200" t="s">
        <v>86</v>
      </c>
    </row>
    <row r="99" spans="2:6" ht="2.25" customHeight="1">
      <c r="B99" s="203"/>
      <c r="C99" s="244"/>
      <c r="F99" s="33"/>
    </row>
    <row r="100" spans="2:6">
      <c r="B100" s="203"/>
      <c r="C100" s="244"/>
      <c r="D100" s="205" t="s">
        <v>71</v>
      </c>
      <c r="F100" s="190" t="s">
        <v>292</v>
      </c>
    </row>
    <row r="101" spans="2:6">
      <c r="B101" s="203"/>
      <c r="C101" s="244"/>
      <c r="D101" s="244"/>
      <c r="F101" s="200" t="s">
        <v>86</v>
      </c>
    </row>
    <row r="102" spans="2:6" ht="2.25" customHeight="1">
      <c r="B102" s="203"/>
      <c r="C102" s="244"/>
      <c r="F102" s="33"/>
    </row>
    <row r="103" spans="2:6">
      <c r="B103" s="203"/>
      <c r="C103" s="244"/>
      <c r="D103" s="205" t="s">
        <v>293</v>
      </c>
      <c r="F103" s="200" t="s">
        <v>195</v>
      </c>
    </row>
    <row r="104" spans="2:6">
      <c r="B104" s="203"/>
      <c r="C104" s="244"/>
      <c r="D104" s="244"/>
      <c r="F104" s="190" t="s">
        <v>292</v>
      </c>
    </row>
    <row r="105" spans="2:6" ht="2.25" customHeight="1">
      <c r="B105" s="203"/>
    </row>
    <row r="106" spans="2:6" ht="30">
      <c r="B106" s="203"/>
      <c r="C106" s="244" t="s">
        <v>203</v>
      </c>
      <c r="D106" s="205" t="s">
        <v>53</v>
      </c>
      <c r="F106" s="329" t="s">
        <v>226</v>
      </c>
    </row>
    <row r="107" spans="2:6" ht="15" customHeight="1">
      <c r="B107" s="203"/>
      <c r="C107" s="244"/>
      <c r="D107" s="205"/>
      <c r="F107" s="200" t="s">
        <v>86</v>
      </c>
    </row>
    <row r="108" spans="2:6" ht="2.25" customHeight="1">
      <c r="B108" s="203"/>
      <c r="C108" s="244"/>
      <c r="D108" s="246"/>
      <c r="F108" s="33"/>
    </row>
    <row r="109" spans="2:6" ht="15" customHeight="1">
      <c r="B109" s="203"/>
      <c r="C109" s="244"/>
      <c r="D109" s="205" t="s">
        <v>54</v>
      </c>
      <c r="F109" s="200" t="s">
        <v>226</v>
      </c>
    </row>
    <row r="110" spans="2:6" ht="15" customHeight="1">
      <c r="B110" s="203"/>
      <c r="C110" s="244"/>
      <c r="D110" s="244"/>
      <c r="F110" s="200" t="s">
        <v>86</v>
      </c>
    </row>
    <row r="111" spans="2:6" ht="2.25" customHeight="1">
      <c r="B111" s="203"/>
      <c r="C111" s="244"/>
      <c r="F111" s="33"/>
    </row>
    <row r="112" spans="2:6" ht="15" customHeight="1">
      <c r="B112" s="203"/>
      <c r="C112" s="244"/>
      <c r="D112" s="205" t="s">
        <v>71</v>
      </c>
      <c r="F112" s="200" t="s">
        <v>226</v>
      </c>
    </row>
    <row r="113" spans="2:6" ht="15" customHeight="1">
      <c r="B113" s="203"/>
      <c r="C113" s="244"/>
      <c r="D113" s="244"/>
      <c r="F113" s="200" t="s">
        <v>86</v>
      </c>
    </row>
    <row r="114" spans="2:6" ht="2.25" customHeight="1">
      <c r="B114" s="203"/>
      <c r="C114" s="244"/>
      <c r="F114" s="33"/>
    </row>
    <row r="115" spans="2:6" ht="15" customHeight="1">
      <c r="B115" s="203"/>
      <c r="C115" s="244"/>
      <c r="D115" s="205" t="s">
        <v>376</v>
      </c>
      <c r="F115" s="200" t="s">
        <v>195</v>
      </c>
    </row>
    <row r="116" spans="2:6" ht="15" customHeight="1">
      <c r="B116" s="203"/>
      <c r="C116" s="244"/>
      <c r="D116" s="244"/>
      <c r="F116" s="200" t="s">
        <v>226</v>
      </c>
    </row>
    <row r="117" spans="2:6" ht="2.25" customHeight="1">
      <c r="B117" s="203"/>
    </row>
    <row r="118" spans="2:6">
      <c r="B118" s="203"/>
      <c r="C118" s="228" t="s">
        <v>263</v>
      </c>
      <c r="D118" s="228" t="s">
        <v>260</v>
      </c>
      <c r="E118" s="5"/>
      <c r="F118" s="190" t="s">
        <v>284</v>
      </c>
    </row>
    <row r="119" spans="2:6">
      <c r="B119" s="203"/>
      <c r="C119" s="244"/>
      <c r="D119" s="244"/>
      <c r="F119" s="200" t="s">
        <v>86</v>
      </c>
    </row>
    <row r="120" spans="2:6">
      <c r="B120" s="203"/>
      <c r="C120" s="244"/>
      <c r="D120" s="244"/>
      <c r="F120" s="200" t="s">
        <v>93</v>
      </c>
    </row>
    <row r="121" spans="2:6" ht="2.25" customHeight="1">
      <c r="B121" s="203"/>
      <c r="C121" s="244"/>
    </row>
    <row r="122" spans="2:6">
      <c r="B122" s="203"/>
      <c r="C122" s="244"/>
      <c r="D122" s="244" t="s">
        <v>295</v>
      </c>
      <c r="F122" s="190" t="s">
        <v>284</v>
      </c>
    </row>
    <row r="123" spans="2:6">
      <c r="B123" s="203"/>
      <c r="C123" s="244"/>
      <c r="D123" s="244"/>
      <c r="F123" s="200" t="s">
        <v>86</v>
      </c>
    </row>
    <row r="124" spans="2:6">
      <c r="B124" s="203"/>
      <c r="C124" s="244"/>
      <c r="D124" s="244"/>
      <c r="F124" s="200" t="s">
        <v>93</v>
      </c>
    </row>
    <row r="125" spans="2:6" ht="2.25" customHeight="1">
      <c r="B125" s="203"/>
      <c r="C125" s="244"/>
    </row>
    <row r="126" spans="2:6">
      <c r="B126" s="203"/>
      <c r="C126" s="244"/>
      <c r="D126" s="244" t="s">
        <v>261</v>
      </c>
      <c r="F126" s="190" t="s">
        <v>284</v>
      </c>
    </row>
    <row r="127" spans="2:6">
      <c r="B127" s="203"/>
      <c r="C127" s="244"/>
      <c r="D127" s="244"/>
      <c r="F127" s="200" t="s">
        <v>86</v>
      </c>
    </row>
    <row r="128" spans="2:6">
      <c r="B128" s="203"/>
      <c r="C128" s="244"/>
      <c r="D128" s="244"/>
      <c r="F128" s="200" t="s">
        <v>93</v>
      </c>
    </row>
    <row r="129" spans="2:6" ht="2.25" customHeight="1">
      <c r="B129" s="203"/>
      <c r="C129" s="244"/>
    </row>
    <row r="130" spans="2:6">
      <c r="B130" s="203"/>
      <c r="C130" s="244"/>
      <c r="D130" s="244" t="s">
        <v>262</v>
      </c>
      <c r="F130" s="190" t="s">
        <v>71</v>
      </c>
    </row>
    <row r="131" spans="2:6">
      <c r="B131" s="203"/>
      <c r="C131" s="244"/>
      <c r="D131" s="244"/>
      <c r="F131" s="200" t="s">
        <v>86</v>
      </c>
    </row>
    <row r="132" spans="2:6">
      <c r="B132" s="203"/>
      <c r="C132" s="244"/>
      <c r="D132" s="244"/>
      <c r="F132" s="200" t="s">
        <v>93</v>
      </c>
    </row>
    <row r="133" spans="2:6" ht="2.25" customHeight="1">
      <c r="B133" s="203"/>
      <c r="C133" s="244"/>
    </row>
    <row r="134" spans="2:6">
      <c r="B134" s="203"/>
      <c r="C134" s="244"/>
      <c r="D134" s="244" t="s">
        <v>296</v>
      </c>
      <c r="F134" s="190" t="s">
        <v>71</v>
      </c>
    </row>
    <row r="135" spans="2:6">
      <c r="B135" s="203"/>
      <c r="C135" s="244"/>
      <c r="D135" s="244"/>
      <c r="F135" s="200" t="s">
        <v>86</v>
      </c>
    </row>
    <row r="136" spans="2:6">
      <c r="B136" s="203"/>
      <c r="C136" s="244"/>
      <c r="D136" s="244"/>
      <c r="F136" s="200" t="s">
        <v>93</v>
      </c>
    </row>
    <row r="137" spans="2:6"/>
    <row r="138" spans="2:6"/>
    <row r="139" spans="2:6"/>
  </sheetData>
  <mergeCells count="3">
    <mergeCell ref="B3:F3"/>
    <mergeCell ref="B2:F2"/>
    <mergeCell ref="D64:D6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F86-8F18-41BB-A7CC-D9AE0007E78A}">
  <sheetPr codeName="Sheet4">
    <tabColor rgb="FF5F9E88"/>
  </sheetPr>
  <dimension ref="B1:O6"/>
  <sheetViews>
    <sheetView workbookViewId="0"/>
  </sheetViews>
  <sheetFormatPr defaultColWidth="9.140625" defaultRowHeight="15"/>
  <cols>
    <col min="1" max="1" width="2.5703125" style="3" customWidth="1"/>
    <col min="2" max="2" width="20.28515625" style="3" customWidth="1"/>
    <col min="3" max="3" width="16.42578125" style="3" customWidth="1"/>
    <col min="4" max="4" width="14.85546875" style="3" customWidth="1"/>
    <col min="5" max="5" width="18.5703125" style="148" customWidth="1"/>
    <col min="6" max="6" width="4.140625" style="3" customWidth="1"/>
    <col min="7" max="7" width="14.5703125" style="3" customWidth="1"/>
    <col min="8" max="8" width="16.28515625" style="3" customWidth="1"/>
    <col min="9" max="9" width="14.7109375" style="3" customWidth="1"/>
    <col min="10" max="10" width="18.5703125" style="148" customWidth="1"/>
    <col min="11" max="11" width="2.85546875" style="3" customWidth="1"/>
    <col min="12" max="12" width="9.140625" style="3"/>
    <col min="13" max="13" width="1.85546875" style="3" customWidth="1"/>
    <col min="14" max="16384" width="9.140625" style="3"/>
  </cols>
  <sheetData>
    <row r="1" spans="2:15" ht="54" customHeight="1">
      <c r="B1" s="52" t="s">
        <v>194</v>
      </c>
      <c r="C1" s="52"/>
      <c r="D1" s="52"/>
      <c r="E1" s="52"/>
      <c r="F1" s="52"/>
      <c r="G1" s="147"/>
      <c r="H1" s="147"/>
    </row>
    <row r="2" spans="2:15" s="4" customFormat="1" ht="21.95" customHeight="1">
      <c r="B2" s="345" t="s">
        <v>122</v>
      </c>
      <c r="C2" s="346"/>
      <c r="D2" s="346"/>
      <c r="E2" s="346"/>
      <c r="F2" s="346"/>
      <c r="G2" s="346"/>
      <c r="H2" s="346"/>
      <c r="I2" s="346"/>
      <c r="J2" s="346"/>
      <c r="K2" s="346"/>
      <c r="L2" s="347"/>
      <c r="N2" s="23"/>
      <c r="O2" s="149"/>
    </row>
    <row r="3" spans="2:15" s="4" customFormat="1" ht="9" customHeight="1">
      <c r="E3" s="23"/>
      <c r="F3" s="150"/>
      <c r="G3" s="150"/>
      <c r="J3" s="23"/>
      <c r="N3" s="23"/>
      <c r="O3" s="149"/>
    </row>
    <row r="4" spans="2:15" s="4" customFormat="1" ht="20.100000000000001" customHeight="1">
      <c r="B4" s="38" t="s">
        <v>62</v>
      </c>
      <c r="C4" s="38" t="s">
        <v>123</v>
      </c>
      <c r="D4" s="38" t="s">
        <v>124</v>
      </c>
      <c r="E4" s="38" t="s">
        <v>125</v>
      </c>
      <c r="G4" s="38" t="s">
        <v>62</v>
      </c>
      <c r="H4" s="38" t="s">
        <v>123</v>
      </c>
      <c r="I4" s="38" t="s">
        <v>124</v>
      </c>
      <c r="J4" s="38" t="s">
        <v>125</v>
      </c>
      <c r="L4" s="38" t="s">
        <v>126</v>
      </c>
    </row>
    <row r="5" spans="2:15" ht="9" customHeight="1">
      <c r="B5" s="4"/>
      <c r="C5" s="150"/>
      <c r="D5" s="150"/>
      <c r="E5" s="23"/>
      <c r="F5" s="4"/>
      <c r="G5" s="4"/>
      <c r="H5" s="4"/>
    </row>
    <row r="6" spans="2:15" ht="16.5" customHeight="1"/>
  </sheetData>
  <mergeCells count="1">
    <mergeCell ref="B2:L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AB378"/>
  <sheetViews>
    <sheetView workbookViewId="0"/>
  </sheetViews>
  <sheetFormatPr defaultColWidth="9.140625" defaultRowHeight="15"/>
  <cols>
    <col min="1" max="1" width="1.85546875" style="8" customWidth="1"/>
    <col min="2" max="2" width="25.7109375" style="8" customWidth="1"/>
    <col min="3" max="3" width="1.85546875" style="8" customWidth="1"/>
    <col min="4" max="4" width="1.85546875" style="6" customWidth="1"/>
    <col min="5" max="5" width="15.140625" style="6" customWidth="1"/>
    <col min="6" max="6" width="13.28515625" style="6" customWidth="1"/>
    <col min="7" max="7" width="24.5703125" style="6" customWidth="1"/>
    <col min="8" max="8" width="29.85546875" style="6" customWidth="1"/>
    <col min="9" max="9" width="25.7109375" style="6" customWidth="1"/>
    <col min="10" max="10" width="28.140625" style="6" customWidth="1"/>
    <col min="11" max="11" width="34" style="6" bestFit="1" customWidth="1"/>
    <col min="12" max="12" width="25.42578125" style="6" customWidth="1"/>
    <col min="13" max="13" width="16" style="6" customWidth="1"/>
    <col min="14" max="14" width="14.7109375" style="6" customWidth="1"/>
    <col min="15" max="15" width="2.42578125" style="6" customWidth="1"/>
    <col min="16" max="16" width="1.85546875" style="9" customWidth="1"/>
    <col min="17" max="17" width="16.5703125" style="9" customWidth="1"/>
    <col min="18" max="18" width="1.85546875" style="9" customWidth="1"/>
    <col min="19" max="19" width="20.7109375" style="8" customWidth="1"/>
    <col min="20" max="27" width="5.42578125" style="8" customWidth="1"/>
    <col min="28" max="28" width="16.140625" style="8" customWidth="1"/>
    <col min="29" max="50" width="9.140625" style="8" customWidth="1"/>
    <col min="51" max="16384" width="9.140625" style="8"/>
  </cols>
  <sheetData>
    <row r="1" spans="2:28" ht="80.099999999999994" customHeight="1">
      <c r="E1" s="52" t="s">
        <v>194</v>
      </c>
      <c r="F1" s="52"/>
      <c r="G1" s="52"/>
      <c r="H1" s="52"/>
      <c r="I1" s="52"/>
      <c r="J1" s="52"/>
      <c r="K1" s="52"/>
      <c r="L1" s="52"/>
      <c r="M1" s="52"/>
      <c r="N1" s="52"/>
      <c r="O1" s="52"/>
      <c r="P1" s="53"/>
      <c r="Q1" s="45"/>
      <c r="R1" s="45"/>
      <c r="S1" s="42"/>
      <c r="T1" s="42"/>
      <c r="U1" s="42"/>
      <c r="V1" s="42"/>
      <c r="W1" s="42"/>
      <c r="X1" s="42"/>
      <c r="Y1" s="42"/>
      <c r="Z1" s="42"/>
      <c r="AA1" s="42"/>
    </row>
    <row r="2" spans="2:28" ht="39.950000000000003" customHeight="1" thickBot="1">
      <c r="E2" s="5"/>
      <c r="F2" s="5"/>
      <c r="G2" s="5"/>
      <c r="H2" s="5"/>
      <c r="I2" s="5"/>
      <c r="J2" s="5"/>
      <c r="K2" s="5"/>
      <c r="L2" s="5"/>
      <c r="M2" s="5"/>
      <c r="N2" s="5"/>
      <c r="O2" s="5"/>
      <c r="P2" s="46"/>
      <c r="Q2" s="46"/>
      <c r="R2" s="46"/>
      <c r="S2" s="43"/>
      <c r="T2" s="43"/>
      <c r="U2" s="43"/>
      <c r="V2" s="43"/>
      <c r="W2" s="43"/>
      <c r="X2" s="43"/>
      <c r="Y2" s="43"/>
      <c r="Z2" s="43"/>
      <c r="AA2" s="43"/>
      <c r="AB2" s="56"/>
    </row>
    <row r="3" spans="2:28" ht="30.75" thickBot="1">
      <c r="B3" s="39" t="s">
        <v>66</v>
      </c>
      <c r="E3" s="5"/>
      <c r="F3" s="5"/>
      <c r="G3" s="5"/>
      <c r="H3" s="5"/>
      <c r="I3" s="5"/>
      <c r="J3" s="5"/>
      <c r="K3" s="5"/>
      <c r="L3" s="5"/>
      <c r="M3" s="5"/>
      <c r="N3" s="5"/>
      <c r="O3" s="5"/>
      <c r="P3" s="46"/>
      <c r="Q3" s="231" t="s">
        <v>65</v>
      </c>
      <c r="R3" s="247"/>
      <c r="S3" s="231" t="s">
        <v>227</v>
      </c>
      <c r="T3" s="43"/>
      <c r="U3" s="43"/>
      <c r="V3" s="43"/>
      <c r="W3" s="43"/>
      <c r="X3" s="43"/>
      <c r="Y3" s="43"/>
      <c r="Z3" s="43"/>
      <c r="AA3" s="43"/>
      <c r="AB3" s="56"/>
    </row>
    <row r="4" spans="2:28" ht="26.25" customHeight="1">
      <c r="E4" s="7" t="s">
        <v>175</v>
      </c>
      <c r="K4" s="54"/>
      <c r="Q4" s="47"/>
      <c r="T4" s="57"/>
      <c r="U4" s="57"/>
      <c r="V4" s="57"/>
      <c r="W4" s="57"/>
      <c r="X4" s="57"/>
      <c r="Y4" s="57"/>
      <c r="Z4" s="57"/>
      <c r="AA4" s="57"/>
    </row>
    <row r="5" spans="2:28" ht="45">
      <c r="E5" s="139" t="s">
        <v>119</v>
      </c>
      <c r="F5" s="140" t="s">
        <v>120</v>
      </c>
      <c r="G5" s="140" t="s">
        <v>157</v>
      </c>
      <c r="H5" s="140" t="s">
        <v>324</v>
      </c>
      <c r="I5" s="140" t="s">
        <v>0</v>
      </c>
      <c r="J5" s="140" t="s">
        <v>1</v>
      </c>
      <c r="K5" s="140" t="s">
        <v>2</v>
      </c>
      <c r="L5" s="140" t="s">
        <v>316</v>
      </c>
      <c r="M5" s="209" t="s">
        <v>158</v>
      </c>
      <c r="N5" s="141" t="s">
        <v>229</v>
      </c>
      <c r="O5" s="34"/>
      <c r="P5" s="48"/>
      <c r="Q5" s="351" t="s">
        <v>208</v>
      </c>
      <c r="R5" s="8"/>
      <c r="S5" s="85"/>
      <c r="T5" s="58"/>
      <c r="U5" s="58"/>
      <c r="V5" s="58"/>
      <c r="W5" s="58"/>
      <c r="X5" s="58"/>
      <c r="Y5" s="58"/>
      <c r="Z5" s="58"/>
      <c r="AA5" s="58"/>
    </row>
    <row r="6" spans="2:28" ht="32.25" customHeight="1">
      <c r="E6" s="126" t="s">
        <v>3</v>
      </c>
      <c r="F6" s="192" t="s">
        <v>200</v>
      </c>
      <c r="G6" s="127"/>
      <c r="H6" s="127"/>
      <c r="I6" s="127" t="s">
        <v>199</v>
      </c>
      <c r="J6" s="127" t="s">
        <v>199</v>
      </c>
      <c r="K6" s="127" t="s">
        <v>199</v>
      </c>
      <c r="L6" s="146" t="s">
        <v>71</v>
      </c>
      <c r="M6" s="210" t="s">
        <v>201</v>
      </c>
      <c r="N6" s="160" t="s">
        <v>71</v>
      </c>
      <c r="O6" s="40"/>
      <c r="Q6" s="351"/>
    </row>
    <row r="7" spans="2:28" ht="15" customHeight="1">
      <c r="B7" s="348"/>
      <c r="E7" s="142"/>
      <c r="F7" s="83"/>
      <c r="G7" s="170" t="s">
        <v>178</v>
      </c>
      <c r="H7" s="170" t="s">
        <v>177</v>
      </c>
      <c r="I7" s="175" t="s">
        <v>183</v>
      </c>
      <c r="J7" s="175" t="s">
        <v>183</v>
      </c>
      <c r="K7" s="175" t="s">
        <v>183</v>
      </c>
      <c r="L7" s="143"/>
      <c r="M7" s="143"/>
      <c r="N7" s="144">
        <v>1</v>
      </c>
      <c r="O7" s="41"/>
      <c r="P7" s="44"/>
      <c r="Q7" s="351"/>
      <c r="R7" s="44"/>
      <c r="S7" s="207" t="s">
        <v>228</v>
      </c>
      <c r="T7" s="44"/>
      <c r="U7" s="44"/>
      <c r="V7" s="44"/>
      <c r="W7" s="44"/>
      <c r="X7" s="44"/>
      <c r="Y7" s="44"/>
      <c r="Z7" s="44"/>
      <c r="AA7" s="44"/>
    </row>
    <row r="8" spans="2:28" ht="15" customHeight="1">
      <c r="B8" s="349"/>
      <c r="E8" s="59"/>
      <c r="F8" s="26"/>
      <c r="G8" s="171" t="s">
        <v>179</v>
      </c>
      <c r="H8" s="171" t="s">
        <v>177</v>
      </c>
      <c r="I8" s="172" t="s">
        <v>183</v>
      </c>
      <c r="J8" s="172" t="s">
        <v>183</v>
      </c>
      <c r="K8" s="172" t="s">
        <v>183</v>
      </c>
      <c r="L8" s="60"/>
      <c r="M8" s="60"/>
      <c r="N8" s="61">
        <v>1</v>
      </c>
      <c r="O8" s="41"/>
      <c r="Q8" s="351"/>
      <c r="S8" s="207" t="s">
        <v>228</v>
      </c>
      <c r="T8" s="9"/>
      <c r="U8" s="9"/>
      <c r="V8" s="9"/>
      <c r="W8" s="9"/>
      <c r="X8" s="9"/>
      <c r="Y8" s="9"/>
      <c r="Z8" s="9"/>
      <c r="AA8" s="9"/>
    </row>
    <row r="9" spans="2:28" ht="15" customHeight="1">
      <c r="B9" s="349"/>
      <c r="E9" s="59"/>
      <c r="F9" s="26"/>
      <c r="G9" s="171" t="s">
        <v>180</v>
      </c>
      <c r="H9" s="171" t="s">
        <v>177</v>
      </c>
      <c r="I9" s="172" t="s">
        <v>183</v>
      </c>
      <c r="J9" s="172" t="s">
        <v>183</v>
      </c>
      <c r="K9" s="172" t="s">
        <v>183</v>
      </c>
      <c r="L9" s="60"/>
      <c r="M9" s="60"/>
      <c r="N9" s="61">
        <v>1</v>
      </c>
      <c r="O9" s="41"/>
      <c r="Q9" s="351"/>
      <c r="S9" s="207" t="s">
        <v>228</v>
      </c>
      <c r="T9" s="9"/>
      <c r="U9" s="9"/>
      <c r="V9" s="9"/>
      <c r="W9" s="9"/>
      <c r="X9" s="9"/>
      <c r="Y9" s="9"/>
      <c r="Z9" s="9"/>
      <c r="AA9" s="9"/>
    </row>
    <row r="10" spans="2:28" ht="15" customHeight="1">
      <c r="B10" s="349"/>
      <c r="E10" s="59"/>
      <c r="F10" s="26"/>
      <c r="G10" s="172" t="s">
        <v>181</v>
      </c>
      <c r="H10" s="171" t="s">
        <v>177</v>
      </c>
      <c r="I10" s="172" t="s">
        <v>183</v>
      </c>
      <c r="J10" s="172" t="s">
        <v>183</v>
      </c>
      <c r="K10" s="172" t="s">
        <v>183</v>
      </c>
      <c r="L10" s="60"/>
      <c r="M10" s="60"/>
      <c r="N10" s="61">
        <v>1</v>
      </c>
      <c r="O10" s="41"/>
      <c r="Q10" s="351"/>
      <c r="S10" s="207" t="s">
        <v>228</v>
      </c>
      <c r="T10" s="9"/>
      <c r="U10" s="9"/>
      <c r="V10" s="9"/>
      <c r="W10" s="9"/>
      <c r="X10" s="9"/>
      <c r="Y10" s="9"/>
      <c r="Z10" s="9"/>
      <c r="AA10" s="9"/>
    </row>
    <row r="11" spans="2:28" ht="15" customHeight="1">
      <c r="B11" s="350"/>
      <c r="E11" s="169"/>
      <c r="F11" s="62"/>
      <c r="G11" s="173" t="s">
        <v>182</v>
      </c>
      <c r="H11" s="174" t="s">
        <v>177</v>
      </c>
      <c r="I11" s="173" t="s">
        <v>183</v>
      </c>
      <c r="J11" s="173" t="s">
        <v>183</v>
      </c>
      <c r="K11" s="173" t="s">
        <v>183</v>
      </c>
      <c r="L11" s="63"/>
      <c r="M11" s="63"/>
      <c r="N11" s="64">
        <v>1</v>
      </c>
      <c r="O11" s="41"/>
      <c r="Q11" s="351"/>
      <c r="S11" s="207" t="s">
        <v>228</v>
      </c>
      <c r="T11" s="9"/>
      <c r="U11" s="9"/>
      <c r="V11" s="9"/>
      <c r="W11" s="9"/>
      <c r="X11" s="9"/>
      <c r="Y11" s="9"/>
      <c r="Z11" s="9"/>
      <c r="AA11" s="9"/>
    </row>
    <row r="12" spans="2:28">
      <c r="B12" s="9"/>
      <c r="E12" s="145" t="s">
        <v>156</v>
      </c>
    </row>
    <row r="13" spans="2:28">
      <c r="B13" s="9"/>
    </row>
    <row r="14" spans="2:28">
      <c r="B14" s="9"/>
      <c r="I14" s="176" t="s">
        <v>0</v>
      </c>
      <c r="J14" s="176" t="s">
        <v>1</v>
      </c>
      <c r="K14" s="177" t="s">
        <v>2</v>
      </c>
    </row>
    <row r="15" spans="2:28">
      <c r="B15" s="9"/>
      <c r="H15" s="33"/>
      <c r="I15" s="20" t="s">
        <v>5</v>
      </c>
      <c r="J15" s="20" t="s">
        <v>36</v>
      </c>
    </row>
    <row r="16" spans="2:28">
      <c r="B16" s="9"/>
      <c r="I16" s="20" t="s">
        <v>4</v>
      </c>
      <c r="J16" s="20" t="s">
        <v>7</v>
      </c>
      <c r="K16" s="20" t="s">
        <v>17</v>
      </c>
    </row>
    <row r="17" spans="2:11">
      <c r="B17" s="9"/>
      <c r="I17" s="20" t="s">
        <v>6</v>
      </c>
      <c r="J17" s="20" t="s">
        <v>7</v>
      </c>
      <c r="K17" s="20" t="s">
        <v>18</v>
      </c>
    </row>
    <row r="18" spans="2:11">
      <c r="B18" s="9"/>
      <c r="I18" s="20" t="s">
        <v>168</v>
      </c>
      <c r="J18" s="20" t="s">
        <v>7</v>
      </c>
      <c r="K18" s="20" t="s">
        <v>19</v>
      </c>
    </row>
    <row r="19" spans="2:11">
      <c r="B19" s="9"/>
      <c r="H19" s="286" t="s">
        <v>420</v>
      </c>
      <c r="I19" s="285" t="s">
        <v>306</v>
      </c>
      <c r="J19" s="20" t="s">
        <v>8</v>
      </c>
      <c r="K19" s="20" t="s">
        <v>20</v>
      </c>
    </row>
    <row r="20" spans="2:11">
      <c r="B20" s="9"/>
      <c r="H20" s="286" t="s">
        <v>420</v>
      </c>
      <c r="I20" s="285" t="s">
        <v>305</v>
      </c>
      <c r="J20" s="20" t="s">
        <v>8</v>
      </c>
      <c r="K20" s="20" t="s">
        <v>21</v>
      </c>
    </row>
    <row r="21" spans="2:11">
      <c r="B21" s="9"/>
      <c r="H21" s="286" t="s">
        <v>420</v>
      </c>
      <c r="I21" s="285" t="s">
        <v>57</v>
      </c>
      <c r="J21" s="20" t="s">
        <v>8</v>
      </c>
      <c r="K21" s="20" t="s">
        <v>22</v>
      </c>
    </row>
    <row r="22" spans="2:11">
      <c r="B22" s="9"/>
      <c r="H22" s="286" t="s">
        <v>420</v>
      </c>
      <c r="I22" s="285" t="s">
        <v>58</v>
      </c>
      <c r="J22" s="20" t="s">
        <v>8</v>
      </c>
      <c r="K22" s="20" t="s">
        <v>23</v>
      </c>
    </row>
    <row r="23" spans="2:11">
      <c r="B23" s="9"/>
      <c r="H23" s="286" t="s">
        <v>420</v>
      </c>
      <c r="I23" s="285" t="s">
        <v>59</v>
      </c>
      <c r="J23" s="20" t="s">
        <v>8</v>
      </c>
      <c r="K23" s="20" t="s">
        <v>169</v>
      </c>
    </row>
    <row r="24" spans="2:11">
      <c r="B24" s="9"/>
      <c r="J24" s="20" t="s">
        <v>9</v>
      </c>
    </row>
    <row r="25" spans="2:11">
      <c r="B25" s="9"/>
      <c r="J25" s="20" t="s">
        <v>10</v>
      </c>
    </row>
    <row r="26" spans="2:11">
      <c r="B26" s="9"/>
      <c r="J26" s="20" t="s">
        <v>11</v>
      </c>
    </row>
    <row r="27" spans="2:11">
      <c r="B27" s="9"/>
      <c r="J27" s="20" t="s">
        <v>12</v>
      </c>
      <c r="K27" s="20" t="s">
        <v>24</v>
      </c>
    </row>
    <row r="28" spans="2:11">
      <c r="B28" s="9"/>
      <c r="J28" s="20" t="s">
        <v>12</v>
      </c>
      <c r="K28" s="20" t="s">
        <v>25</v>
      </c>
    </row>
    <row r="29" spans="2:11">
      <c r="B29" s="9"/>
      <c r="J29" s="20" t="s">
        <v>13</v>
      </c>
      <c r="K29" s="20" t="s">
        <v>26</v>
      </c>
    </row>
    <row r="30" spans="2:11">
      <c r="B30" s="9"/>
      <c r="J30" s="20" t="s">
        <v>13</v>
      </c>
      <c r="K30" s="20" t="s">
        <v>27</v>
      </c>
    </row>
    <row r="31" spans="2:11">
      <c r="B31" s="9"/>
      <c r="J31" s="20" t="s">
        <v>13</v>
      </c>
      <c r="K31" s="20" t="s">
        <v>28</v>
      </c>
    </row>
    <row r="32" spans="2:11">
      <c r="B32" s="9"/>
      <c r="J32" s="20" t="s">
        <v>13</v>
      </c>
      <c r="K32" s="20" t="s">
        <v>29</v>
      </c>
    </row>
    <row r="33" spans="2:11">
      <c r="B33" s="9"/>
      <c r="J33" s="20" t="s">
        <v>13</v>
      </c>
      <c r="K33" s="20" t="s">
        <v>30</v>
      </c>
    </row>
    <row r="34" spans="2:11">
      <c r="B34" s="9"/>
      <c r="J34" s="20" t="s">
        <v>14</v>
      </c>
    </row>
    <row r="35" spans="2:11">
      <c r="B35" s="9"/>
      <c r="J35" s="20" t="s">
        <v>15</v>
      </c>
      <c r="K35" s="20" t="s">
        <v>31</v>
      </c>
    </row>
    <row r="36" spans="2:11">
      <c r="B36" s="9"/>
      <c r="J36" s="20" t="s">
        <v>15</v>
      </c>
      <c r="K36" s="20" t="s">
        <v>32</v>
      </c>
    </row>
    <row r="37" spans="2:11">
      <c r="B37" s="9"/>
      <c r="J37" s="20" t="s">
        <v>15</v>
      </c>
      <c r="K37" s="20" t="s">
        <v>33</v>
      </c>
    </row>
    <row r="38" spans="2:11">
      <c r="B38" s="9"/>
      <c r="J38" s="20" t="s">
        <v>15</v>
      </c>
      <c r="K38" s="20" t="s">
        <v>34</v>
      </c>
    </row>
    <row r="39" spans="2:11">
      <c r="B39" s="9"/>
      <c r="J39" s="20" t="s">
        <v>16</v>
      </c>
    </row>
    <row r="40" spans="2:11">
      <c r="B40" s="9"/>
      <c r="J40" s="20" t="s">
        <v>230</v>
      </c>
    </row>
    <row r="41" spans="2:11">
      <c r="B41" s="9"/>
      <c r="J41" s="20" t="s">
        <v>231</v>
      </c>
    </row>
    <row r="42" spans="2:11">
      <c r="B42" s="9"/>
      <c r="J42" s="20" t="s">
        <v>232</v>
      </c>
    </row>
    <row r="43" spans="2:11">
      <c r="B43" s="9"/>
      <c r="J43" s="20" t="s">
        <v>233</v>
      </c>
    </row>
    <row r="44" spans="2:11">
      <c r="B44" s="9"/>
      <c r="J44" s="20" t="s">
        <v>234</v>
      </c>
    </row>
    <row r="45" spans="2:11">
      <c r="B45" s="9"/>
      <c r="J45" s="20" t="s">
        <v>235</v>
      </c>
    </row>
    <row r="46" spans="2:11">
      <c r="B46" s="9"/>
      <c r="J46" s="20" t="s">
        <v>236</v>
      </c>
    </row>
    <row r="47" spans="2:11" ht="39">
      <c r="B47" s="9"/>
      <c r="J47" s="218" t="s">
        <v>245</v>
      </c>
    </row>
    <row r="48" spans="2:11">
      <c r="B48" s="9"/>
    </row>
    <row r="49" spans="2:6">
      <c r="B49" s="9"/>
    </row>
    <row r="50" spans="2:6">
      <c r="B50" s="9"/>
    </row>
    <row r="51" spans="2:6">
      <c r="B51" s="9"/>
    </row>
    <row r="52" spans="2:6">
      <c r="B52" s="9"/>
    </row>
    <row r="53" spans="2:6">
      <c r="B53" s="9"/>
    </row>
    <row r="54" spans="2:6">
      <c r="B54" s="9"/>
    </row>
    <row r="55" spans="2:6">
      <c r="B55" s="9"/>
    </row>
    <row r="56" spans="2:6">
      <c r="B56" s="9"/>
    </row>
    <row r="57" spans="2:6">
      <c r="B57" s="9"/>
    </row>
    <row r="58" spans="2:6">
      <c r="B58" s="9"/>
    </row>
    <row r="59" spans="2:6">
      <c r="B59" s="9"/>
    </row>
    <row r="60" spans="2:6">
      <c r="B60" s="9"/>
      <c r="F60" s="33"/>
    </row>
    <row r="61" spans="2:6">
      <c r="B61" s="9"/>
      <c r="F61" s="33"/>
    </row>
    <row r="62" spans="2:6">
      <c r="B62" s="9"/>
    </row>
    <row r="63" spans="2:6">
      <c r="B63" s="9"/>
    </row>
    <row r="64" spans="2:6">
      <c r="B64" s="9"/>
    </row>
    <row r="65" spans="2:2">
      <c r="B65" s="9"/>
    </row>
    <row r="66" spans="2:2">
      <c r="B66" s="9"/>
    </row>
    <row r="67" spans="2:2">
      <c r="B67" s="9"/>
    </row>
    <row r="68" spans="2:2">
      <c r="B68" s="9"/>
    </row>
    <row r="69" spans="2:2">
      <c r="B69" s="9"/>
    </row>
    <row r="70" spans="2:2">
      <c r="B70" s="9"/>
    </row>
    <row r="71" spans="2:2">
      <c r="B71" s="9"/>
    </row>
    <row r="72" spans="2:2">
      <c r="B72" s="9"/>
    </row>
    <row r="73" spans="2:2">
      <c r="B73" s="9"/>
    </row>
    <row r="74" spans="2:2">
      <c r="B74" s="9"/>
    </row>
    <row r="75" spans="2:2">
      <c r="B75" s="9"/>
    </row>
    <row r="76" spans="2:2">
      <c r="B76" s="9"/>
    </row>
    <row r="77" spans="2:2">
      <c r="B77" s="9"/>
    </row>
    <row r="78" spans="2:2">
      <c r="B78" s="9"/>
    </row>
    <row r="79" spans="2:2">
      <c r="B79" s="9"/>
    </row>
    <row r="80" spans="2:2">
      <c r="B80" s="9"/>
    </row>
    <row r="81" spans="2:2">
      <c r="B81" s="9"/>
    </row>
    <row r="82" spans="2:2">
      <c r="B82" s="9"/>
    </row>
    <row r="83" spans="2:2">
      <c r="B83" s="9"/>
    </row>
    <row r="84" spans="2:2">
      <c r="B84" s="9"/>
    </row>
    <row r="85" spans="2:2">
      <c r="B85" s="9"/>
    </row>
    <row r="86" spans="2:2">
      <c r="B86" s="9"/>
    </row>
    <row r="87" spans="2:2">
      <c r="B87" s="9"/>
    </row>
    <row r="88" spans="2:2">
      <c r="B88" s="9"/>
    </row>
    <row r="89" spans="2:2">
      <c r="B89" s="9"/>
    </row>
    <row r="90" spans="2:2">
      <c r="B90" s="9"/>
    </row>
    <row r="91" spans="2:2">
      <c r="B91" s="9"/>
    </row>
    <row r="92" spans="2:2">
      <c r="B92" s="9"/>
    </row>
    <row r="93" spans="2:2">
      <c r="B93" s="9"/>
    </row>
    <row r="94" spans="2:2">
      <c r="B94" s="9"/>
    </row>
    <row r="95" spans="2:2">
      <c r="B95" s="9"/>
    </row>
    <row r="96" spans="2:2">
      <c r="B96" s="9"/>
    </row>
    <row r="97" spans="2:2">
      <c r="B97" s="9"/>
    </row>
    <row r="98" spans="2:2">
      <c r="B98" s="9"/>
    </row>
    <row r="99" spans="2:2">
      <c r="B99" s="9"/>
    </row>
    <row r="100" spans="2:2">
      <c r="B100" s="9"/>
    </row>
    <row r="101" spans="2:2">
      <c r="B101" s="9"/>
    </row>
    <row r="102" spans="2:2">
      <c r="B102" s="9"/>
    </row>
    <row r="103" spans="2:2">
      <c r="B103" s="9"/>
    </row>
    <row r="104" spans="2:2">
      <c r="B104" s="9"/>
    </row>
    <row r="105" spans="2:2">
      <c r="B105" s="9"/>
    </row>
    <row r="106" spans="2:2">
      <c r="B106" s="9"/>
    </row>
    <row r="107" spans="2:2">
      <c r="B107" s="9"/>
    </row>
    <row r="108" spans="2:2">
      <c r="B108" s="9"/>
    </row>
    <row r="109" spans="2:2">
      <c r="B109" s="9"/>
    </row>
    <row r="110" spans="2:2">
      <c r="B110" s="9"/>
    </row>
    <row r="111" spans="2:2">
      <c r="B111" s="9"/>
    </row>
    <row r="112" spans="2:2">
      <c r="B112" s="9"/>
    </row>
    <row r="113" spans="2:2">
      <c r="B113" s="9"/>
    </row>
    <row r="114" spans="2:2">
      <c r="B114" s="9"/>
    </row>
    <row r="115" spans="2:2">
      <c r="B115" s="9"/>
    </row>
    <row r="116" spans="2:2">
      <c r="B116" s="9"/>
    </row>
    <row r="117" spans="2:2">
      <c r="B117" s="9"/>
    </row>
    <row r="118" spans="2:2">
      <c r="B118" s="9"/>
    </row>
    <row r="119" spans="2:2">
      <c r="B119" s="9"/>
    </row>
    <row r="120" spans="2:2">
      <c r="B120" s="9"/>
    </row>
    <row r="121" spans="2:2">
      <c r="B121" s="9"/>
    </row>
    <row r="122" spans="2:2">
      <c r="B122" s="9"/>
    </row>
    <row r="123" spans="2:2">
      <c r="B123" s="9"/>
    </row>
    <row r="124" spans="2:2">
      <c r="B124" s="9"/>
    </row>
    <row r="125" spans="2:2">
      <c r="B125" s="9"/>
    </row>
    <row r="126" spans="2:2">
      <c r="B126" s="9"/>
    </row>
    <row r="127" spans="2:2">
      <c r="B127" s="9"/>
    </row>
    <row r="128" spans="2:2">
      <c r="B128" s="9"/>
    </row>
    <row r="129" spans="2:2">
      <c r="B129" s="9"/>
    </row>
    <row r="130" spans="2:2">
      <c r="B130" s="9"/>
    </row>
    <row r="131" spans="2:2">
      <c r="B131" s="9"/>
    </row>
    <row r="132" spans="2:2">
      <c r="B132" s="9"/>
    </row>
    <row r="133" spans="2:2">
      <c r="B133" s="9"/>
    </row>
    <row r="134" spans="2:2">
      <c r="B134" s="9"/>
    </row>
    <row r="135" spans="2:2">
      <c r="B135" s="9"/>
    </row>
    <row r="136" spans="2:2">
      <c r="B136" s="9"/>
    </row>
    <row r="137" spans="2:2">
      <c r="B137" s="9"/>
    </row>
    <row r="138" spans="2:2">
      <c r="B138" s="9"/>
    </row>
    <row r="139" spans="2:2">
      <c r="B139" s="9"/>
    </row>
    <row r="140" spans="2:2">
      <c r="B140" s="9"/>
    </row>
    <row r="141" spans="2:2">
      <c r="B141" s="9"/>
    </row>
    <row r="142" spans="2:2">
      <c r="B142" s="9"/>
    </row>
    <row r="143" spans="2:2">
      <c r="B143" s="9"/>
    </row>
    <row r="144" spans="2:2">
      <c r="B144" s="9"/>
    </row>
    <row r="145" spans="2:2">
      <c r="B145" s="9"/>
    </row>
    <row r="146" spans="2:2">
      <c r="B146" s="9"/>
    </row>
    <row r="147" spans="2:2">
      <c r="B147" s="9"/>
    </row>
    <row r="148" spans="2:2">
      <c r="B148" s="9"/>
    </row>
    <row r="149" spans="2:2">
      <c r="B149" s="9"/>
    </row>
    <row r="150" spans="2:2">
      <c r="B150" s="9"/>
    </row>
    <row r="151" spans="2:2">
      <c r="B151" s="9"/>
    </row>
    <row r="152" spans="2:2">
      <c r="B152" s="9"/>
    </row>
    <row r="153" spans="2:2">
      <c r="B153" s="9"/>
    </row>
    <row r="154" spans="2:2">
      <c r="B154" s="9"/>
    </row>
    <row r="155" spans="2:2">
      <c r="B155" s="9"/>
    </row>
    <row r="156" spans="2:2">
      <c r="B156" s="9"/>
    </row>
    <row r="157" spans="2:2">
      <c r="B157" s="9"/>
    </row>
    <row r="158" spans="2:2">
      <c r="B158" s="9"/>
    </row>
    <row r="159" spans="2:2">
      <c r="B159" s="9"/>
    </row>
    <row r="160" spans="2:2">
      <c r="B160" s="9"/>
    </row>
    <row r="161" spans="2:2">
      <c r="B161" s="9"/>
    </row>
    <row r="162" spans="2:2">
      <c r="B162" s="9"/>
    </row>
    <row r="163" spans="2:2">
      <c r="B163" s="9"/>
    </row>
    <row r="164" spans="2:2">
      <c r="B164" s="9"/>
    </row>
    <row r="165" spans="2:2">
      <c r="B165" s="9"/>
    </row>
    <row r="166" spans="2:2">
      <c r="B166" s="9"/>
    </row>
    <row r="167" spans="2:2">
      <c r="B167" s="9"/>
    </row>
    <row r="168" spans="2:2">
      <c r="B168" s="9"/>
    </row>
    <row r="169" spans="2:2">
      <c r="B169" s="9"/>
    </row>
    <row r="170" spans="2:2">
      <c r="B170" s="9"/>
    </row>
    <row r="171" spans="2:2">
      <c r="B171" s="9"/>
    </row>
    <row r="172" spans="2:2">
      <c r="B172" s="9"/>
    </row>
    <row r="173" spans="2:2">
      <c r="B173" s="9"/>
    </row>
    <row r="174" spans="2:2">
      <c r="B174" s="9"/>
    </row>
    <row r="175" spans="2:2">
      <c r="B175" s="9"/>
    </row>
    <row r="176" spans="2:2">
      <c r="B176" s="9"/>
    </row>
    <row r="177" spans="2:2">
      <c r="B177" s="9"/>
    </row>
    <row r="178" spans="2:2">
      <c r="B178" s="9"/>
    </row>
    <row r="179" spans="2:2">
      <c r="B179" s="9"/>
    </row>
    <row r="180" spans="2:2">
      <c r="B180" s="9"/>
    </row>
    <row r="181" spans="2:2">
      <c r="B181" s="9"/>
    </row>
    <row r="182" spans="2:2">
      <c r="B182" s="9"/>
    </row>
    <row r="183" spans="2:2">
      <c r="B183" s="9"/>
    </row>
    <row r="184" spans="2:2">
      <c r="B184" s="9"/>
    </row>
    <row r="185" spans="2:2">
      <c r="B185" s="9"/>
    </row>
    <row r="186" spans="2:2">
      <c r="B186" s="9"/>
    </row>
    <row r="187" spans="2:2">
      <c r="B187" s="9"/>
    </row>
    <row r="188" spans="2:2">
      <c r="B188" s="9"/>
    </row>
    <row r="189" spans="2:2">
      <c r="B189" s="9"/>
    </row>
    <row r="190" spans="2:2">
      <c r="B190" s="9"/>
    </row>
    <row r="191" spans="2:2">
      <c r="B191" s="9"/>
    </row>
    <row r="192" spans="2:2">
      <c r="B192" s="9"/>
    </row>
    <row r="193" spans="2:2">
      <c r="B193" s="9"/>
    </row>
    <row r="194" spans="2:2">
      <c r="B194" s="9"/>
    </row>
    <row r="195" spans="2:2">
      <c r="B195" s="9"/>
    </row>
    <row r="196" spans="2:2">
      <c r="B196" s="9"/>
    </row>
    <row r="197" spans="2:2">
      <c r="B197" s="9"/>
    </row>
    <row r="198" spans="2:2">
      <c r="B198" s="9"/>
    </row>
    <row r="199" spans="2:2">
      <c r="B199" s="9"/>
    </row>
    <row r="200" spans="2:2">
      <c r="B200" s="9"/>
    </row>
    <row r="201" spans="2:2">
      <c r="B201" s="9"/>
    </row>
    <row r="202" spans="2:2">
      <c r="B202" s="9"/>
    </row>
    <row r="203" spans="2:2">
      <c r="B203" s="9"/>
    </row>
    <row r="204" spans="2:2">
      <c r="B204" s="9"/>
    </row>
    <row r="205" spans="2:2">
      <c r="B205" s="9"/>
    </row>
    <row r="206" spans="2:2">
      <c r="B206" s="9"/>
    </row>
    <row r="207" spans="2:2">
      <c r="B207" s="9"/>
    </row>
    <row r="208" spans="2:2">
      <c r="B208" s="9"/>
    </row>
    <row r="209" spans="2:2">
      <c r="B209" s="9"/>
    </row>
    <row r="210" spans="2:2">
      <c r="B210" s="9"/>
    </row>
    <row r="211" spans="2:2">
      <c r="B211" s="9"/>
    </row>
    <row r="212" spans="2:2">
      <c r="B212" s="9"/>
    </row>
    <row r="213" spans="2:2">
      <c r="B213" s="9"/>
    </row>
    <row r="214" spans="2:2">
      <c r="B214" s="9"/>
    </row>
    <row r="215" spans="2:2">
      <c r="B215" s="9"/>
    </row>
    <row r="216" spans="2:2">
      <c r="B216" s="9"/>
    </row>
    <row r="217" spans="2:2">
      <c r="B217" s="9"/>
    </row>
    <row r="218" spans="2:2">
      <c r="B218" s="9"/>
    </row>
    <row r="219" spans="2:2">
      <c r="B219" s="9"/>
    </row>
    <row r="220" spans="2:2">
      <c r="B220" s="9"/>
    </row>
    <row r="221" spans="2:2">
      <c r="B221" s="9"/>
    </row>
    <row r="222" spans="2:2">
      <c r="B222" s="9"/>
    </row>
    <row r="223" spans="2:2">
      <c r="B223" s="9"/>
    </row>
    <row r="224" spans="2:2">
      <c r="B224" s="9"/>
    </row>
    <row r="225" spans="2:2">
      <c r="B225" s="9"/>
    </row>
    <row r="226" spans="2:2">
      <c r="B226" s="9"/>
    </row>
    <row r="227" spans="2:2">
      <c r="B227" s="9"/>
    </row>
    <row r="228" spans="2:2">
      <c r="B228" s="9"/>
    </row>
    <row r="229" spans="2:2">
      <c r="B229" s="9"/>
    </row>
    <row r="230" spans="2:2">
      <c r="B230" s="9"/>
    </row>
    <row r="231" spans="2:2">
      <c r="B231" s="9"/>
    </row>
    <row r="232" spans="2:2">
      <c r="B232" s="9"/>
    </row>
    <row r="233" spans="2:2">
      <c r="B233" s="9"/>
    </row>
    <row r="234" spans="2:2">
      <c r="B234" s="9"/>
    </row>
    <row r="235" spans="2:2">
      <c r="B235" s="9"/>
    </row>
    <row r="236" spans="2:2">
      <c r="B236" s="9"/>
    </row>
    <row r="237" spans="2:2">
      <c r="B237" s="9"/>
    </row>
    <row r="238" spans="2:2">
      <c r="B238" s="9"/>
    </row>
    <row r="239" spans="2:2">
      <c r="B239" s="9"/>
    </row>
    <row r="240" spans="2:2">
      <c r="B240" s="9"/>
    </row>
    <row r="241" spans="2:2">
      <c r="B241" s="9"/>
    </row>
    <row r="242" spans="2:2">
      <c r="B242" s="9"/>
    </row>
    <row r="243" spans="2:2">
      <c r="B243" s="9"/>
    </row>
    <row r="244" spans="2:2">
      <c r="B244" s="9"/>
    </row>
    <row r="245" spans="2:2">
      <c r="B245" s="9"/>
    </row>
    <row r="246" spans="2:2">
      <c r="B246" s="9"/>
    </row>
    <row r="247" spans="2:2">
      <c r="B247" s="9"/>
    </row>
    <row r="248" spans="2:2">
      <c r="B248" s="9"/>
    </row>
    <row r="249" spans="2:2">
      <c r="B249" s="9"/>
    </row>
    <row r="250" spans="2:2">
      <c r="B250" s="9"/>
    </row>
    <row r="251" spans="2:2">
      <c r="B251" s="9"/>
    </row>
    <row r="252" spans="2:2">
      <c r="B252" s="9"/>
    </row>
    <row r="253" spans="2:2">
      <c r="B253" s="9"/>
    </row>
    <row r="254" spans="2:2">
      <c r="B254" s="9"/>
    </row>
    <row r="255" spans="2:2">
      <c r="B255" s="9"/>
    </row>
    <row r="256" spans="2:2">
      <c r="B256" s="9"/>
    </row>
    <row r="257" spans="2:2">
      <c r="B257" s="9"/>
    </row>
    <row r="258" spans="2:2">
      <c r="B258" s="9"/>
    </row>
    <row r="259" spans="2:2">
      <c r="B259" s="9"/>
    </row>
    <row r="260" spans="2:2">
      <c r="B260" s="9"/>
    </row>
    <row r="261" spans="2:2">
      <c r="B261" s="9"/>
    </row>
    <row r="262" spans="2:2">
      <c r="B262" s="9"/>
    </row>
    <row r="263" spans="2:2">
      <c r="B263" s="9"/>
    </row>
    <row r="264" spans="2:2">
      <c r="B264" s="9"/>
    </row>
    <row r="265" spans="2:2">
      <c r="B265" s="9"/>
    </row>
    <row r="266" spans="2:2">
      <c r="B266" s="9"/>
    </row>
    <row r="267" spans="2:2">
      <c r="B267" s="9"/>
    </row>
    <row r="268" spans="2:2">
      <c r="B268" s="9"/>
    </row>
    <row r="269" spans="2:2">
      <c r="B269" s="9"/>
    </row>
    <row r="270" spans="2:2">
      <c r="B270" s="9"/>
    </row>
    <row r="271" spans="2:2">
      <c r="B271" s="9"/>
    </row>
    <row r="272" spans="2:2">
      <c r="B272" s="9"/>
    </row>
    <row r="273" spans="2:2">
      <c r="B273" s="9"/>
    </row>
    <row r="274" spans="2:2">
      <c r="B274" s="9"/>
    </row>
    <row r="275" spans="2:2">
      <c r="B275" s="9"/>
    </row>
    <row r="276" spans="2:2">
      <c r="B276" s="9"/>
    </row>
    <row r="277" spans="2:2">
      <c r="B277" s="9"/>
    </row>
    <row r="278" spans="2:2">
      <c r="B278" s="9"/>
    </row>
    <row r="279" spans="2:2">
      <c r="B279" s="9"/>
    </row>
    <row r="280" spans="2:2">
      <c r="B280" s="9"/>
    </row>
    <row r="281" spans="2:2">
      <c r="B281" s="9"/>
    </row>
    <row r="282" spans="2:2">
      <c r="B282" s="9"/>
    </row>
    <row r="283" spans="2:2">
      <c r="B283" s="9"/>
    </row>
    <row r="284" spans="2:2">
      <c r="B284" s="9"/>
    </row>
    <row r="285" spans="2:2">
      <c r="B285" s="9"/>
    </row>
    <row r="286" spans="2:2">
      <c r="B286" s="9"/>
    </row>
    <row r="287" spans="2:2">
      <c r="B287" s="9"/>
    </row>
    <row r="288" spans="2:2">
      <c r="B288" s="9"/>
    </row>
    <row r="289" spans="2:2">
      <c r="B289" s="9"/>
    </row>
    <row r="290" spans="2:2">
      <c r="B290" s="9"/>
    </row>
    <row r="291" spans="2:2">
      <c r="B291" s="9"/>
    </row>
    <row r="292" spans="2:2">
      <c r="B292" s="9"/>
    </row>
    <row r="293" spans="2:2">
      <c r="B293" s="9"/>
    </row>
    <row r="294" spans="2:2">
      <c r="B294" s="9"/>
    </row>
    <row r="295" spans="2:2">
      <c r="B295" s="9"/>
    </row>
    <row r="296" spans="2:2">
      <c r="B296" s="9"/>
    </row>
    <row r="297" spans="2:2">
      <c r="B297" s="9"/>
    </row>
    <row r="298" spans="2:2">
      <c r="B298" s="9"/>
    </row>
    <row r="299" spans="2:2">
      <c r="B299" s="9"/>
    </row>
    <row r="300" spans="2:2">
      <c r="B300" s="9"/>
    </row>
    <row r="301" spans="2:2">
      <c r="B301" s="9"/>
    </row>
    <row r="302" spans="2:2">
      <c r="B302" s="9"/>
    </row>
    <row r="303" spans="2:2">
      <c r="B303" s="9"/>
    </row>
    <row r="304" spans="2:2">
      <c r="B304" s="9"/>
    </row>
    <row r="305" spans="2:2">
      <c r="B305" s="9"/>
    </row>
    <row r="306" spans="2:2">
      <c r="B306" s="9"/>
    </row>
    <row r="307" spans="2:2">
      <c r="B307" s="9"/>
    </row>
    <row r="308" spans="2:2">
      <c r="B308" s="9"/>
    </row>
    <row r="309" spans="2:2">
      <c r="B309" s="9"/>
    </row>
    <row r="310" spans="2:2">
      <c r="B310" s="9"/>
    </row>
    <row r="311" spans="2:2">
      <c r="B311" s="9"/>
    </row>
    <row r="312" spans="2:2">
      <c r="B312" s="9"/>
    </row>
    <row r="313" spans="2:2">
      <c r="B313" s="9"/>
    </row>
    <row r="314" spans="2:2">
      <c r="B314" s="9"/>
    </row>
    <row r="315" spans="2:2">
      <c r="B315" s="9"/>
    </row>
    <row r="316" spans="2:2">
      <c r="B316" s="9"/>
    </row>
    <row r="317" spans="2:2">
      <c r="B317" s="9"/>
    </row>
    <row r="318" spans="2:2">
      <c r="B318" s="9"/>
    </row>
    <row r="319" spans="2:2">
      <c r="B319" s="9"/>
    </row>
    <row r="320" spans="2:2">
      <c r="B320" s="9"/>
    </row>
    <row r="321" spans="2:2">
      <c r="B321" s="9"/>
    </row>
    <row r="322" spans="2:2">
      <c r="B322" s="9"/>
    </row>
    <row r="323" spans="2:2">
      <c r="B323" s="9"/>
    </row>
    <row r="324" spans="2:2">
      <c r="B324" s="9"/>
    </row>
    <row r="325" spans="2:2">
      <c r="B325" s="9"/>
    </row>
    <row r="326" spans="2:2">
      <c r="B326" s="9"/>
    </row>
    <row r="327" spans="2:2">
      <c r="B327" s="9"/>
    </row>
    <row r="328" spans="2:2">
      <c r="B328" s="9"/>
    </row>
    <row r="329" spans="2:2">
      <c r="B329" s="9"/>
    </row>
    <row r="330" spans="2:2">
      <c r="B330" s="9"/>
    </row>
    <row r="331" spans="2:2">
      <c r="B331" s="9"/>
    </row>
    <row r="332" spans="2:2">
      <c r="B332" s="9"/>
    </row>
    <row r="333" spans="2:2">
      <c r="B333" s="9"/>
    </row>
    <row r="334" spans="2:2">
      <c r="B334" s="9"/>
    </row>
    <row r="335" spans="2:2">
      <c r="B335" s="9"/>
    </row>
    <row r="336" spans="2:2">
      <c r="B336" s="9"/>
    </row>
    <row r="337" spans="2:2">
      <c r="B337" s="9"/>
    </row>
    <row r="338" spans="2:2">
      <c r="B338" s="9"/>
    </row>
    <row r="339" spans="2:2">
      <c r="B339" s="9"/>
    </row>
    <row r="340" spans="2:2">
      <c r="B340" s="9"/>
    </row>
    <row r="341" spans="2:2">
      <c r="B341" s="9"/>
    </row>
    <row r="342" spans="2:2">
      <c r="B342" s="9"/>
    </row>
    <row r="343" spans="2:2">
      <c r="B343" s="9"/>
    </row>
    <row r="344" spans="2:2">
      <c r="B344" s="9"/>
    </row>
    <row r="345" spans="2:2">
      <c r="B345" s="9"/>
    </row>
    <row r="346" spans="2:2">
      <c r="B346" s="9"/>
    </row>
    <row r="347" spans="2:2">
      <c r="B347" s="9"/>
    </row>
    <row r="348" spans="2:2">
      <c r="B348" s="9"/>
    </row>
    <row r="349" spans="2:2">
      <c r="B349" s="9"/>
    </row>
    <row r="350" spans="2:2">
      <c r="B350" s="9"/>
    </row>
    <row r="351" spans="2:2">
      <c r="B351" s="9"/>
    </row>
    <row r="352" spans="2:2">
      <c r="B352" s="9"/>
    </row>
    <row r="353" spans="2:2">
      <c r="B353" s="9"/>
    </row>
    <row r="354" spans="2:2">
      <c r="B354" s="9"/>
    </row>
    <row r="355" spans="2:2">
      <c r="B355" s="9"/>
    </row>
    <row r="356" spans="2:2">
      <c r="B356" s="9"/>
    </row>
    <row r="357" spans="2:2">
      <c r="B357" s="9"/>
    </row>
    <row r="358" spans="2:2">
      <c r="B358" s="9"/>
    </row>
    <row r="359" spans="2:2">
      <c r="B359" s="9"/>
    </row>
    <row r="360" spans="2:2">
      <c r="B360" s="9"/>
    </row>
    <row r="361" spans="2:2">
      <c r="B361" s="9"/>
    </row>
    <row r="362" spans="2:2">
      <c r="B362" s="9"/>
    </row>
    <row r="363" spans="2:2">
      <c r="B363" s="9"/>
    </row>
    <row r="364" spans="2:2">
      <c r="B364" s="9"/>
    </row>
    <row r="365" spans="2:2">
      <c r="B365" s="9"/>
    </row>
    <row r="366" spans="2:2">
      <c r="B366" s="9"/>
    </row>
    <row r="367" spans="2:2">
      <c r="B367" s="9"/>
    </row>
    <row r="368" spans="2:2">
      <c r="B368" s="9"/>
    </row>
    <row r="369" spans="2:2">
      <c r="B369" s="9"/>
    </row>
    <row r="370" spans="2:2">
      <c r="B370" s="9"/>
    </row>
    <row r="371" spans="2:2">
      <c r="B371" s="9"/>
    </row>
    <row r="372" spans="2:2">
      <c r="B372" s="9"/>
    </row>
    <row r="373" spans="2:2">
      <c r="B373" s="9"/>
    </row>
    <row r="374" spans="2:2">
      <c r="B374" s="9"/>
    </row>
    <row r="375" spans="2:2">
      <c r="B375" s="9"/>
    </row>
    <row r="376" spans="2:2">
      <c r="B376" s="9"/>
    </row>
    <row r="377" spans="2:2">
      <c r="B377" s="9"/>
    </row>
    <row r="378" spans="2:2">
      <c r="B378" s="9"/>
    </row>
  </sheetData>
  <mergeCells count="2">
    <mergeCell ref="B7:B11"/>
    <mergeCell ref="Q5:Q11"/>
  </mergeCells>
  <conditionalFormatting sqref="B3">
    <cfRule type="containsText" dxfId="21" priority="1" operator="containsText" text="Unsure">
      <formula>NOT(ISERROR(SEARCH("Unsure",B3)))</formula>
    </cfRule>
    <cfRule type="containsText" dxfId="20" priority="2" operator="containsText" text="Yes">
      <formula>NOT(ISERROR(SEARCH("Yes",B3)))</formula>
    </cfRule>
    <cfRule type="containsText" dxfId="19" priority="3"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N26"/>
  <sheetViews>
    <sheetView workbookViewId="0"/>
  </sheetViews>
  <sheetFormatPr defaultColWidth="9.140625" defaultRowHeight="12.6" customHeight="1"/>
  <cols>
    <col min="1" max="1" width="1.85546875" style="8" customWidth="1"/>
    <col min="2" max="2" width="25.7109375" style="9" customWidth="1"/>
    <col min="3" max="3" width="1.85546875" style="8" customWidth="1"/>
    <col min="4" max="4" width="3.140625" style="29" customWidth="1"/>
    <col min="5" max="5" width="15.28515625" style="29" customWidth="1"/>
    <col min="6" max="6" width="42.7109375" style="29" customWidth="1"/>
    <col min="7" max="7" width="17.140625" style="29" customWidth="1"/>
    <col min="8" max="8" width="12.85546875" style="29" customWidth="1"/>
    <col min="9" max="9" width="36.5703125" style="29" customWidth="1"/>
    <col min="10" max="10" width="2.85546875" style="29" customWidth="1"/>
    <col min="11" max="11" width="1.85546875" style="79" customWidth="1"/>
    <col min="12" max="12" width="12.5703125" style="79" customWidth="1"/>
    <col min="13" max="13" width="1.85546875" style="79" customWidth="1"/>
    <col min="14" max="14" width="20.7109375" style="79" customWidth="1"/>
    <col min="15" max="16384" width="9.140625" style="65"/>
  </cols>
  <sheetData>
    <row r="1" spans="2:14" ht="80.099999999999994" customHeight="1">
      <c r="D1" s="71"/>
      <c r="E1" s="341" t="s">
        <v>194</v>
      </c>
      <c r="F1" s="341"/>
      <c r="G1" s="341"/>
      <c r="H1" s="341"/>
      <c r="I1" s="341"/>
      <c r="J1" s="35"/>
      <c r="K1" s="69"/>
      <c r="L1" s="8"/>
      <c r="M1" s="65"/>
      <c r="N1" s="65"/>
    </row>
    <row r="2" spans="2:14" ht="39.950000000000003" customHeight="1">
      <c r="D2" s="220"/>
      <c r="E2" s="5"/>
      <c r="F2" s="5"/>
      <c r="G2" s="353"/>
      <c r="H2" s="353"/>
      <c r="I2" s="353"/>
      <c r="J2" s="66"/>
      <c r="K2" s="70"/>
      <c r="L2" s="65"/>
      <c r="M2" s="65"/>
      <c r="N2" s="65"/>
    </row>
    <row r="3" spans="2:14" ht="18.75" customHeight="1" thickBot="1">
      <c r="D3" s="162"/>
      <c r="E3" s="6"/>
      <c r="F3" s="6"/>
      <c r="G3" s="73"/>
      <c r="I3" s="67"/>
      <c r="J3" s="67"/>
      <c r="K3" s="8"/>
      <c r="L3" s="65"/>
      <c r="M3" s="65"/>
      <c r="N3" s="65"/>
    </row>
    <row r="4" spans="2:14" ht="35.25" customHeight="1" thickBot="1">
      <c r="B4" s="39" t="s">
        <v>66</v>
      </c>
      <c r="F4" s="7"/>
      <c r="H4" s="73"/>
      <c r="K4" s="65"/>
      <c r="L4" s="231" t="s">
        <v>65</v>
      </c>
      <c r="M4" s="232"/>
      <c r="N4" s="231" t="s">
        <v>227</v>
      </c>
    </row>
    <row r="5" spans="2:14" ht="23.25" customHeight="1">
      <c r="B5" s="10"/>
      <c r="E5" s="7" t="s">
        <v>94</v>
      </c>
      <c r="F5" s="230"/>
      <c r="G5" s="73" t="s">
        <v>67</v>
      </c>
      <c r="I5" s="211" t="s">
        <v>68</v>
      </c>
      <c r="J5" s="32"/>
      <c r="K5" s="8"/>
      <c r="N5" s="65"/>
    </row>
    <row r="6" spans="2:14" ht="15">
      <c r="B6" s="352"/>
      <c r="E6" s="180" t="s">
        <v>237</v>
      </c>
      <c r="F6" s="214"/>
      <c r="G6" s="215" t="s">
        <v>415</v>
      </c>
      <c r="H6" s="215"/>
      <c r="I6" s="217">
        <f>SUM(F13:F23)</f>
        <v>0</v>
      </c>
      <c r="J6" s="32"/>
      <c r="K6" s="8"/>
      <c r="L6" s="78" t="s">
        <v>196</v>
      </c>
      <c r="M6" s="65"/>
      <c r="N6" s="65"/>
    </row>
    <row r="7" spans="2:14" ht="15">
      <c r="B7" s="349"/>
      <c r="E7" s="216" t="s">
        <v>43</v>
      </c>
      <c r="F7" s="212"/>
      <c r="G7" s="213" t="s">
        <v>286</v>
      </c>
      <c r="H7" s="213"/>
      <c r="I7" s="74"/>
      <c r="J7" s="32"/>
      <c r="K7" s="8"/>
      <c r="L7" s="78" t="s">
        <v>196</v>
      </c>
      <c r="M7" s="65"/>
      <c r="N7" s="207" t="s">
        <v>228</v>
      </c>
    </row>
    <row r="8" spans="2:14" ht="15">
      <c r="B8" s="349"/>
      <c r="E8" s="354" t="s">
        <v>44</v>
      </c>
      <c r="F8" s="355"/>
      <c r="G8" s="76" t="s">
        <v>416</v>
      </c>
      <c r="H8" s="76"/>
      <c r="I8" s="74"/>
      <c r="J8" s="32"/>
      <c r="K8" s="8"/>
      <c r="L8" s="78" t="s">
        <v>196</v>
      </c>
      <c r="M8" s="65"/>
      <c r="N8" s="207" t="s">
        <v>228</v>
      </c>
    </row>
    <row r="9" spans="2:14" ht="15">
      <c r="B9" s="350"/>
      <c r="E9" s="356" t="s">
        <v>45</v>
      </c>
      <c r="F9" s="357"/>
      <c r="G9" s="77" t="s">
        <v>52</v>
      </c>
      <c r="H9" s="77"/>
      <c r="I9" s="75"/>
      <c r="J9" s="32"/>
      <c r="K9" s="8"/>
      <c r="L9" s="78" t="s">
        <v>196</v>
      </c>
      <c r="M9" s="65"/>
      <c r="N9" s="207" t="s">
        <v>228</v>
      </c>
    </row>
    <row r="10" spans="2:14" ht="17.25" customHeight="1">
      <c r="B10" s="10"/>
      <c r="K10" s="65"/>
    </row>
    <row r="11" spans="2:14" ht="17.25" customHeight="1">
      <c r="B11" s="10"/>
      <c r="E11" s="358" t="s">
        <v>238</v>
      </c>
      <c r="F11" s="358"/>
      <c r="G11" s="32"/>
      <c r="H11" s="32"/>
      <c r="I11" s="32"/>
      <c r="J11" s="32"/>
      <c r="K11" s="65"/>
    </row>
    <row r="12" spans="2:14" ht="45" customHeight="1">
      <c r="B12" s="10"/>
      <c r="E12" s="51" t="s">
        <v>35</v>
      </c>
      <c r="F12" s="248" t="s">
        <v>318</v>
      </c>
      <c r="G12" s="359" t="s">
        <v>69</v>
      </c>
      <c r="H12" s="359"/>
      <c r="I12" s="84" t="s">
        <v>70</v>
      </c>
      <c r="J12" s="68"/>
      <c r="K12" s="65"/>
      <c r="M12" s="65"/>
      <c r="N12" s="65"/>
    </row>
    <row r="13" spans="2:14" ht="15" customHeight="1">
      <c r="B13" s="352"/>
      <c r="E13" s="178">
        <v>44743</v>
      </c>
      <c r="F13" s="55"/>
      <c r="G13" s="360"/>
      <c r="H13" s="360"/>
      <c r="I13" s="74"/>
      <c r="J13" s="32"/>
      <c r="K13" s="65"/>
      <c r="L13" s="78" t="s">
        <v>397</v>
      </c>
      <c r="M13" s="65"/>
      <c r="N13" s="207" t="s">
        <v>228</v>
      </c>
    </row>
    <row r="14" spans="2:14" ht="15" customHeight="1">
      <c r="B14" s="349"/>
      <c r="E14" s="178">
        <v>45109</v>
      </c>
      <c r="F14" s="55"/>
      <c r="G14" s="361"/>
      <c r="H14" s="361"/>
      <c r="I14" s="74"/>
      <c r="J14" s="32"/>
      <c r="K14" s="65"/>
      <c r="L14" s="78" t="s">
        <v>397</v>
      </c>
      <c r="M14" s="65"/>
      <c r="N14" s="207" t="s">
        <v>228</v>
      </c>
    </row>
    <row r="15" spans="2:14" ht="15" customHeight="1">
      <c r="B15" s="349"/>
      <c r="E15" s="178" t="s">
        <v>319</v>
      </c>
      <c r="F15" s="28"/>
      <c r="G15" s="361"/>
      <c r="H15" s="361"/>
      <c r="I15" s="80"/>
      <c r="J15" s="27"/>
      <c r="K15" s="65"/>
      <c r="L15" s="78" t="s">
        <v>397</v>
      </c>
      <c r="M15" s="65"/>
      <c r="N15" s="207" t="s">
        <v>228</v>
      </c>
    </row>
    <row r="16" spans="2:14" ht="15" customHeight="1">
      <c r="B16" s="349"/>
      <c r="E16" s="178" t="s">
        <v>319</v>
      </c>
      <c r="F16" s="28"/>
      <c r="G16" s="361"/>
      <c r="H16" s="361"/>
      <c r="I16" s="80"/>
      <c r="J16" s="27"/>
      <c r="K16" s="65"/>
      <c r="L16" s="78" t="s">
        <v>397</v>
      </c>
      <c r="M16" s="65"/>
      <c r="N16" s="207" t="s">
        <v>228</v>
      </c>
    </row>
    <row r="17" spans="2:14" ht="15" customHeight="1">
      <c r="B17" s="349"/>
      <c r="E17" s="178" t="s">
        <v>320</v>
      </c>
      <c r="F17" s="28"/>
      <c r="G17" s="361"/>
      <c r="H17" s="361"/>
      <c r="I17" s="80"/>
      <c r="J17" s="27"/>
      <c r="K17" s="65"/>
      <c r="L17" s="78" t="s">
        <v>397</v>
      </c>
      <c r="M17" s="65"/>
      <c r="N17" s="207" t="s">
        <v>228</v>
      </c>
    </row>
    <row r="18" spans="2:14" ht="15" customHeight="1">
      <c r="B18" s="349"/>
      <c r="E18" s="178" t="s">
        <v>320</v>
      </c>
      <c r="F18" s="28"/>
      <c r="G18" s="361"/>
      <c r="H18" s="361"/>
      <c r="I18" s="80"/>
      <c r="J18" s="27"/>
      <c r="K18" s="65"/>
      <c r="L18" s="78" t="s">
        <v>397</v>
      </c>
      <c r="M18" s="65"/>
      <c r="N18" s="207" t="s">
        <v>228</v>
      </c>
    </row>
    <row r="19" spans="2:14" ht="15" customHeight="1">
      <c r="B19" s="349"/>
      <c r="E19" s="178" t="s">
        <v>319</v>
      </c>
      <c r="F19" s="28"/>
      <c r="G19" s="361"/>
      <c r="H19" s="361"/>
      <c r="I19" s="80"/>
      <c r="J19" s="27"/>
      <c r="K19" s="65"/>
      <c r="L19" s="78" t="s">
        <v>397</v>
      </c>
      <c r="M19" s="65"/>
      <c r="N19" s="207" t="s">
        <v>228</v>
      </c>
    </row>
    <row r="20" spans="2:14" ht="15" customHeight="1">
      <c r="B20" s="349"/>
      <c r="E20" s="178" t="s">
        <v>319</v>
      </c>
      <c r="F20" s="28"/>
      <c r="G20" s="361"/>
      <c r="H20" s="361"/>
      <c r="I20" s="80"/>
      <c r="J20" s="27"/>
      <c r="K20" s="65"/>
      <c r="L20" s="78" t="s">
        <v>397</v>
      </c>
      <c r="M20" s="65"/>
      <c r="N20" s="207" t="s">
        <v>228</v>
      </c>
    </row>
    <row r="21" spans="2:14" ht="15" customHeight="1">
      <c r="B21" s="349"/>
      <c r="E21" s="178">
        <v>45085</v>
      </c>
      <c r="F21" s="28"/>
      <c r="G21" s="361"/>
      <c r="H21" s="361"/>
      <c r="I21" s="80"/>
      <c r="J21" s="27"/>
      <c r="K21" s="65"/>
      <c r="L21" s="78" t="s">
        <v>397</v>
      </c>
      <c r="M21" s="65"/>
      <c r="N21" s="207" t="s">
        <v>228</v>
      </c>
    </row>
    <row r="22" spans="2:14" ht="15" customHeight="1">
      <c r="B22" s="349"/>
      <c r="E22" s="178">
        <v>44376</v>
      </c>
      <c r="F22" s="28"/>
      <c r="G22" s="361"/>
      <c r="H22" s="361"/>
      <c r="I22" s="80"/>
      <c r="J22" s="27"/>
      <c r="K22" s="65"/>
      <c r="L22" s="78" t="s">
        <v>397</v>
      </c>
      <c r="M22" s="65"/>
      <c r="N22" s="207" t="s">
        <v>228</v>
      </c>
    </row>
    <row r="23" spans="2:14" ht="15" customHeight="1">
      <c r="B23" s="350"/>
      <c r="E23" s="179">
        <v>44377</v>
      </c>
      <c r="F23" s="81"/>
      <c r="G23" s="362"/>
      <c r="H23" s="362"/>
      <c r="I23" s="82"/>
      <c r="J23" s="27"/>
      <c r="K23" s="65"/>
      <c r="L23" s="78" t="s">
        <v>397</v>
      </c>
      <c r="M23" s="65"/>
      <c r="N23" s="207" t="s">
        <v>228</v>
      </c>
    </row>
    <row r="24" spans="2:14" ht="15" customHeight="1">
      <c r="B24" s="10"/>
    </row>
    <row r="25" spans="2:14" ht="15.75" customHeight="1"/>
    <row r="26" spans="2:14" ht="15.75" customHeight="1"/>
  </sheetData>
  <sheetProtection insertRows="0"/>
  <mergeCells count="19">
    <mergeCell ref="G18:H18"/>
    <mergeCell ref="G19:H19"/>
    <mergeCell ref="G20:H20"/>
    <mergeCell ref="B13:B23"/>
    <mergeCell ref="E1:I1"/>
    <mergeCell ref="G2:I2"/>
    <mergeCell ref="E8:F8"/>
    <mergeCell ref="E9:F9"/>
    <mergeCell ref="E11:F11"/>
    <mergeCell ref="G12:H12"/>
    <mergeCell ref="B6:B9"/>
    <mergeCell ref="G13:H13"/>
    <mergeCell ref="G14:H14"/>
    <mergeCell ref="G22:H22"/>
    <mergeCell ref="G23:H23"/>
    <mergeCell ref="G15:H15"/>
    <mergeCell ref="G21:H21"/>
    <mergeCell ref="G16:H16"/>
    <mergeCell ref="G17:H17"/>
  </mergeCells>
  <phoneticPr fontId="89" type="noConversion"/>
  <conditionalFormatting sqref="D2">
    <cfRule type="containsText" dxfId="18" priority="10" operator="containsText" text="Unsure">
      <formula>NOT(ISERROR(SEARCH("Unsure",D2)))</formula>
    </cfRule>
    <cfRule type="containsText" dxfId="17" priority="11" operator="containsText" text="Yes">
      <formula>NOT(ISERROR(SEARCH("Yes",D2)))</formula>
    </cfRule>
    <cfRule type="containsText" dxfId="16" priority="12" operator="containsText" text="No">
      <formula>NOT(ISERROR(SEARCH("No",D2)))</formula>
    </cfRule>
  </conditionalFormatting>
  <conditionalFormatting sqref="B4">
    <cfRule type="containsText" dxfId="15" priority="1" operator="containsText" text="Unsure">
      <formula>NOT(ISERROR(SEARCH("Unsure",B4)))</formula>
    </cfRule>
    <cfRule type="containsText" dxfId="14" priority="2" operator="containsText" text="Yes">
      <formula>NOT(ISERROR(SEARCH("Yes",B4)))</formula>
    </cfRule>
    <cfRule type="containsText" dxfId="13" priority="3" operator="containsText" text="No">
      <formula>NOT(ISERROR(SEARCH("No",B4)))</formula>
    </cfRule>
  </conditionalFormatting>
  <pageMargins left="0.75" right="0.75" top="1" bottom="1" header="0.5" footer="0.5"/>
  <pageSetup paperSize="9" scale="28"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P247"/>
  <sheetViews>
    <sheetView workbookViewId="0"/>
  </sheetViews>
  <sheetFormatPr defaultColWidth="9.140625" defaultRowHeight="15" outlineLevelRow="1"/>
  <cols>
    <col min="1" max="1" width="1.85546875" style="8" customWidth="1"/>
    <col min="2" max="2" width="25.7109375" style="8" customWidth="1"/>
    <col min="3" max="3" width="1.85546875" style="8" customWidth="1"/>
    <col min="4" max="4" width="1.85546875" style="31" customWidth="1"/>
    <col min="5" max="5" width="82.5703125" style="31" customWidth="1"/>
    <col min="6" max="6" width="19.42578125" style="31" customWidth="1"/>
    <col min="7" max="7" width="2.28515625" style="31" customWidth="1"/>
    <col min="8" max="8" width="19" style="31" customWidth="1"/>
    <col min="9" max="9" width="1.85546875" style="31" customWidth="1"/>
    <col min="10" max="10" width="1.85546875" style="20" customWidth="1"/>
    <col min="11" max="11" width="15.28515625" style="108" customWidth="1"/>
    <col min="12" max="12" width="1.85546875" style="20" customWidth="1"/>
    <col min="13" max="13" width="3.7109375" style="20" customWidth="1"/>
    <col min="14" max="14" width="20.28515625" style="20" customWidth="1"/>
    <col min="15" max="15" width="32.7109375" style="20" customWidth="1"/>
    <col min="16" max="16384" width="9.140625" style="20"/>
  </cols>
  <sheetData>
    <row r="1" spans="1:14" ht="80.099999999999994" customHeight="1">
      <c r="E1" s="341" t="s">
        <v>194</v>
      </c>
      <c r="F1" s="341"/>
      <c r="G1" s="341"/>
      <c r="H1" s="341"/>
      <c r="I1" s="11"/>
      <c r="J1" s="69"/>
      <c r="K1" s="110"/>
    </row>
    <row r="2" spans="1:14" ht="39.950000000000003" customHeight="1" thickBot="1">
      <c r="E2" s="18"/>
      <c r="F2" s="353"/>
      <c r="G2" s="353"/>
      <c r="H2" s="353"/>
      <c r="I2" s="12"/>
      <c r="J2" s="70"/>
      <c r="K2" s="110"/>
    </row>
    <row r="3" spans="1:14" ht="30" customHeight="1" thickBot="1">
      <c r="B3" s="39" t="s">
        <v>66</v>
      </c>
      <c r="E3" s="14"/>
      <c r="F3" s="73" t="s">
        <v>67</v>
      </c>
      <c r="G3" s="67"/>
      <c r="H3" s="67"/>
      <c r="I3" s="14"/>
      <c r="J3" s="17"/>
      <c r="K3" s="249" t="s">
        <v>65</v>
      </c>
      <c r="N3" s="231" t="s">
        <v>227</v>
      </c>
    </row>
    <row r="4" spans="1:14" ht="26.25" customHeight="1">
      <c r="B4" s="20"/>
      <c r="E4" s="7" t="s">
        <v>96</v>
      </c>
      <c r="F4" s="86"/>
      <c r="G4" s="86"/>
      <c r="H4" s="86"/>
      <c r="K4" s="111"/>
    </row>
    <row r="5" spans="1:14" ht="18" customHeight="1" outlineLevel="1">
      <c r="B5" s="50"/>
      <c r="E5" s="13" t="s">
        <v>72</v>
      </c>
      <c r="F5" s="86"/>
      <c r="H5" s="89"/>
      <c r="I5" s="14"/>
      <c r="J5" s="17"/>
      <c r="K5" s="20"/>
    </row>
    <row r="6" spans="1:14" outlineLevel="1">
      <c r="B6" s="352"/>
      <c r="E6" s="90" t="s">
        <v>37</v>
      </c>
      <c r="F6" s="92" t="s">
        <v>71</v>
      </c>
      <c r="G6" s="91"/>
      <c r="H6" s="121"/>
      <c r="I6" s="14"/>
      <c r="J6" s="17"/>
      <c r="K6" s="58" t="s">
        <v>197</v>
      </c>
      <c r="N6" s="207" t="s">
        <v>228</v>
      </c>
    </row>
    <row r="7" spans="1:14" outlineLevel="1">
      <c r="B7" s="349"/>
      <c r="E7" s="93" t="s">
        <v>38</v>
      </c>
      <c r="F7" s="95" t="s">
        <v>71</v>
      </c>
      <c r="G7" s="94"/>
      <c r="H7" s="122"/>
      <c r="K7" s="108" t="s">
        <v>197</v>
      </c>
      <c r="N7" s="207" t="s">
        <v>228</v>
      </c>
    </row>
    <row r="8" spans="1:14" s="293" customFormat="1" outlineLevel="1">
      <c r="A8" s="278"/>
      <c r="B8" s="349"/>
      <c r="C8" s="278"/>
      <c r="E8" s="294" t="s">
        <v>377</v>
      </c>
      <c r="F8" s="295"/>
      <c r="H8" s="296"/>
      <c r="K8" s="297"/>
      <c r="L8" s="297"/>
      <c r="M8" s="297"/>
      <c r="N8" s="297"/>
    </row>
    <row r="9" spans="1:14" s="293" customFormat="1" outlineLevel="1">
      <c r="A9" s="278"/>
      <c r="B9" s="349"/>
      <c r="C9" s="278"/>
      <c r="E9" s="298" t="s">
        <v>39</v>
      </c>
      <c r="F9" s="299"/>
      <c r="G9" s="300"/>
      <c r="H9" s="330"/>
      <c r="K9" s="297" t="s">
        <v>198</v>
      </c>
      <c r="N9" s="301"/>
    </row>
    <row r="10" spans="1:14" s="293" customFormat="1" outlineLevel="1">
      <c r="A10" s="278"/>
      <c r="B10" s="349"/>
      <c r="C10" s="278"/>
      <c r="E10" s="302" t="s">
        <v>40</v>
      </c>
      <c r="F10" s="303"/>
      <c r="G10" s="304"/>
      <c r="H10" s="331"/>
      <c r="K10" s="297" t="s">
        <v>198</v>
      </c>
      <c r="N10" s="301"/>
    </row>
    <row r="11" spans="1:14" s="293" customFormat="1" outlineLevel="1">
      <c r="A11" s="278"/>
      <c r="B11" s="349"/>
      <c r="C11" s="278"/>
      <c r="E11" s="302" t="s">
        <v>41</v>
      </c>
      <c r="F11" s="303"/>
      <c r="G11" s="304"/>
      <c r="H11" s="331"/>
      <c r="K11" s="297" t="s">
        <v>198</v>
      </c>
      <c r="N11" s="301"/>
    </row>
    <row r="12" spans="1:14" s="293" customFormat="1" outlineLevel="1">
      <c r="A12" s="278"/>
      <c r="B12" s="349"/>
      <c r="C12" s="278"/>
      <c r="D12" s="305"/>
      <c r="E12" s="306" t="s">
        <v>42</v>
      </c>
      <c r="F12" s="307"/>
      <c r="G12" s="308"/>
      <c r="H12" s="332"/>
      <c r="K12" s="297" t="s">
        <v>198</v>
      </c>
      <c r="N12" s="301"/>
    </row>
    <row r="13" spans="1:14" outlineLevel="1">
      <c r="B13" s="349"/>
      <c r="E13" s="13" t="s">
        <v>73</v>
      </c>
      <c r="F13" s="73"/>
      <c r="H13" s="128">
        <f>SUM(H14:H18)</f>
        <v>0</v>
      </c>
    </row>
    <row r="14" spans="1:14" outlineLevel="1">
      <c r="B14" s="349"/>
      <c r="E14" s="90" t="s">
        <v>46</v>
      </c>
      <c r="F14" s="92" t="s">
        <v>71</v>
      </c>
      <c r="G14" s="91"/>
      <c r="H14" s="121"/>
      <c r="K14" s="108" t="s">
        <v>209</v>
      </c>
      <c r="N14" s="207" t="s">
        <v>228</v>
      </c>
    </row>
    <row r="15" spans="1:14" outlineLevel="1">
      <c r="B15" s="349"/>
      <c r="E15" s="97" t="s">
        <v>47</v>
      </c>
      <c r="F15" s="99" t="s">
        <v>71</v>
      </c>
      <c r="G15" s="30"/>
      <c r="H15" s="124"/>
      <c r="K15" s="108" t="s">
        <v>317</v>
      </c>
      <c r="N15" s="207" t="s">
        <v>228</v>
      </c>
    </row>
    <row r="16" spans="1:14" outlineLevel="1">
      <c r="B16" s="349"/>
      <c r="E16" s="97" t="s">
        <v>48</v>
      </c>
      <c r="F16" s="99" t="s">
        <v>71</v>
      </c>
      <c r="G16" s="30"/>
      <c r="H16" s="124"/>
      <c r="K16" s="108" t="s">
        <v>209</v>
      </c>
      <c r="N16" s="207" t="s">
        <v>228</v>
      </c>
    </row>
    <row r="17" spans="2:14" outlineLevel="1">
      <c r="B17" s="349"/>
      <c r="E17" s="97" t="s">
        <v>49</v>
      </c>
      <c r="F17" s="99" t="s">
        <v>71</v>
      </c>
      <c r="G17" s="30"/>
      <c r="H17" s="124"/>
      <c r="K17" s="108" t="s">
        <v>209</v>
      </c>
      <c r="N17" s="207" t="s">
        <v>228</v>
      </c>
    </row>
    <row r="18" spans="2:14" outlineLevel="1">
      <c r="B18" s="350"/>
      <c r="E18" s="93" t="s">
        <v>50</v>
      </c>
      <c r="F18" s="101" t="s">
        <v>71</v>
      </c>
      <c r="G18" s="94"/>
      <c r="H18" s="122"/>
      <c r="K18" s="108" t="s">
        <v>209</v>
      </c>
      <c r="N18" s="207" t="s">
        <v>228</v>
      </c>
    </row>
    <row r="19" spans="2:14" ht="15" customHeight="1">
      <c r="B19" s="49"/>
      <c r="K19" s="20"/>
    </row>
    <row r="20" spans="2:14" ht="26.25" customHeight="1">
      <c r="B20" s="49"/>
      <c r="E20" s="7" t="s">
        <v>98</v>
      </c>
    </row>
    <row r="21" spans="2:14" outlineLevel="1">
      <c r="B21" s="49"/>
      <c r="E21" s="13" t="s">
        <v>115</v>
      </c>
    </row>
    <row r="22" spans="2:14" outlineLevel="1">
      <c r="B22" s="352"/>
      <c r="E22" s="90" t="s">
        <v>99</v>
      </c>
      <c r="F22" s="135" t="s">
        <v>52</v>
      </c>
      <c r="G22" s="91"/>
      <c r="H22" s="134"/>
      <c r="K22" s="108" t="s">
        <v>117</v>
      </c>
      <c r="N22" s="207" t="s">
        <v>228</v>
      </c>
    </row>
    <row r="23" spans="2:14" outlineLevel="1">
      <c r="B23" s="349"/>
      <c r="E23" s="97" t="s">
        <v>100</v>
      </c>
      <c r="F23" s="136" t="s">
        <v>52</v>
      </c>
      <c r="G23" s="30"/>
      <c r="H23" s="124"/>
      <c r="K23" s="108" t="s">
        <v>117</v>
      </c>
      <c r="N23" s="207" t="s">
        <v>228</v>
      </c>
    </row>
    <row r="24" spans="2:14" outlineLevel="1">
      <c r="B24" s="349"/>
      <c r="E24" s="97" t="s">
        <v>101</v>
      </c>
      <c r="F24" s="136" t="s">
        <v>52</v>
      </c>
      <c r="G24" s="30"/>
      <c r="H24" s="124"/>
      <c r="K24" s="108" t="s">
        <v>117</v>
      </c>
      <c r="N24" s="207" t="s">
        <v>228</v>
      </c>
    </row>
    <row r="25" spans="2:14" outlineLevel="1">
      <c r="B25" s="349"/>
      <c r="E25" s="97" t="s">
        <v>102</v>
      </c>
      <c r="F25" s="136" t="s">
        <v>52</v>
      </c>
      <c r="G25" s="30"/>
      <c r="H25" s="124"/>
      <c r="K25" s="108" t="s">
        <v>117</v>
      </c>
      <c r="N25" s="207" t="s">
        <v>228</v>
      </c>
    </row>
    <row r="26" spans="2:14" outlineLevel="1">
      <c r="B26" s="349"/>
      <c r="E26" s="97" t="s">
        <v>103</v>
      </c>
      <c r="F26" s="136" t="s">
        <v>52</v>
      </c>
      <c r="G26" s="30"/>
      <c r="H26" s="124"/>
      <c r="K26" s="108" t="s">
        <v>117</v>
      </c>
      <c r="N26" s="207" t="s">
        <v>228</v>
      </c>
    </row>
    <row r="27" spans="2:14" outlineLevel="1">
      <c r="B27" s="349"/>
      <c r="E27" s="97" t="s">
        <v>104</v>
      </c>
      <c r="F27" s="136" t="s">
        <v>52</v>
      </c>
      <c r="G27" s="30"/>
      <c r="H27" s="124"/>
      <c r="K27" s="108" t="s">
        <v>117</v>
      </c>
      <c r="N27" s="207" t="s">
        <v>228</v>
      </c>
    </row>
    <row r="28" spans="2:14" outlineLevel="1">
      <c r="B28" s="349"/>
      <c r="E28" s="97" t="s">
        <v>105</v>
      </c>
      <c r="F28" s="136" t="s">
        <v>52</v>
      </c>
      <c r="G28" s="30"/>
      <c r="H28" s="124"/>
      <c r="K28" s="108" t="s">
        <v>117</v>
      </c>
      <c r="N28" s="207" t="s">
        <v>228</v>
      </c>
    </row>
    <row r="29" spans="2:14" outlineLevel="1">
      <c r="B29" s="349"/>
      <c r="E29" s="97" t="s">
        <v>106</v>
      </c>
      <c r="F29" s="136" t="s">
        <v>52</v>
      </c>
      <c r="G29" s="30"/>
      <c r="H29" s="124"/>
      <c r="K29" s="108" t="s">
        <v>117</v>
      </c>
      <c r="N29" s="207" t="s">
        <v>228</v>
      </c>
    </row>
    <row r="30" spans="2:14" outlineLevel="1">
      <c r="B30" s="350"/>
      <c r="E30" s="93" t="s">
        <v>107</v>
      </c>
      <c r="F30" s="137" t="s">
        <v>52</v>
      </c>
      <c r="G30" s="94"/>
      <c r="H30" s="122"/>
      <c r="K30" s="108" t="s">
        <v>117</v>
      </c>
      <c r="N30" s="207" t="s">
        <v>228</v>
      </c>
    </row>
    <row r="31" spans="2:14" outlineLevel="1">
      <c r="B31" s="49"/>
      <c r="E31" s="13" t="s">
        <v>116</v>
      </c>
      <c r="F31" s="138"/>
    </row>
    <row r="32" spans="2:14" outlineLevel="1">
      <c r="B32" s="352"/>
      <c r="E32" s="90" t="s">
        <v>108</v>
      </c>
      <c r="F32" s="135" t="s">
        <v>52</v>
      </c>
      <c r="G32" s="91"/>
      <c r="H32" s="134"/>
      <c r="K32" s="108" t="s">
        <v>118</v>
      </c>
      <c r="N32" s="207" t="s">
        <v>228</v>
      </c>
    </row>
    <row r="33" spans="2:14" outlineLevel="1">
      <c r="B33" s="349"/>
      <c r="E33" s="97" t="s">
        <v>109</v>
      </c>
      <c r="F33" s="136" t="s">
        <v>52</v>
      </c>
      <c r="G33" s="30"/>
      <c r="H33" s="124"/>
      <c r="K33" s="108" t="s">
        <v>118</v>
      </c>
      <c r="N33" s="207" t="s">
        <v>228</v>
      </c>
    </row>
    <row r="34" spans="2:14" outlineLevel="1">
      <c r="B34" s="349"/>
      <c r="E34" s="97" t="s">
        <v>110</v>
      </c>
      <c r="F34" s="136" t="s">
        <v>52</v>
      </c>
      <c r="G34" s="30"/>
      <c r="H34" s="124"/>
      <c r="K34" s="108" t="s">
        <v>118</v>
      </c>
      <c r="N34" s="207" t="s">
        <v>228</v>
      </c>
    </row>
    <row r="35" spans="2:14" outlineLevel="1">
      <c r="B35" s="349"/>
      <c r="E35" s="97" t="s">
        <v>111</v>
      </c>
      <c r="F35" s="136" t="s">
        <v>52</v>
      </c>
      <c r="G35" s="30"/>
      <c r="H35" s="124"/>
      <c r="K35" s="108" t="s">
        <v>118</v>
      </c>
      <c r="N35" s="207" t="s">
        <v>228</v>
      </c>
    </row>
    <row r="36" spans="2:14" outlineLevel="1">
      <c r="B36" s="349"/>
      <c r="E36" s="97" t="s">
        <v>112</v>
      </c>
      <c r="F36" s="136" t="s">
        <v>52</v>
      </c>
      <c r="G36" s="30"/>
      <c r="H36" s="124"/>
      <c r="K36" s="108" t="s">
        <v>118</v>
      </c>
      <c r="N36" s="207" t="s">
        <v>228</v>
      </c>
    </row>
    <row r="37" spans="2:14" outlineLevel="1">
      <c r="B37" s="349"/>
      <c r="E37" s="97" t="s">
        <v>113</v>
      </c>
      <c r="F37" s="136" t="s">
        <v>52</v>
      </c>
      <c r="G37" s="30"/>
      <c r="H37" s="124"/>
      <c r="K37" s="108" t="s">
        <v>118</v>
      </c>
      <c r="N37" s="207" t="s">
        <v>228</v>
      </c>
    </row>
    <row r="38" spans="2:14" outlineLevel="1">
      <c r="B38" s="349"/>
      <c r="E38" s="97" t="s">
        <v>114</v>
      </c>
      <c r="F38" s="136" t="s">
        <v>52</v>
      </c>
      <c r="G38" s="30"/>
      <c r="H38" s="124"/>
      <c r="K38" s="108" t="s">
        <v>118</v>
      </c>
      <c r="N38" s="207" t="s">
        <v>228</v>
      </c>
    </row>
    <row r="39" spans="2:14" outlineLevel="1">
      <c r="B39" s="350"/>
      <c r="E39" s="93" t="s">
        <v>107</v>
      </c>
      <c r="F39" s="137" t="s">
        <v>52</v>
      </c>
      <c r="G39" s="94"/>
      <c r="H39" s="122"/>
      <c r="K39" s="108" t="s">
        <v>118</v>
      </c>
      <c r="N39" s="207" t="s">
        <v>228</v>
      </c>
    </row>
    <row r="40" spans="2:14" ht="15" customHeight="1">
      <c r="B40" s="49"/>
    </row>
    <row r="41" spans="2:14" ht="26.25" customHeight="1">
      <c r="B41" s="49"/>
      <c r="E41" s="7" t="s">
        <v>202</v>
      </c>
      <c r="H41" s="72"/>
    </row>
    <row r="42" spans="2:14" ht="15" customHeight="1" outlineLevel="1">
      <c r="B42" s="49"/>
      <c r="E42" s="13" t="s">
        <v>74</v>
      </c>
      <c r="F42" s="73"/>
      <c r="H42" s="89"/>
      <c r="I42" s="14"/>
      <c r="J42" s="17"/>
      <c r="K42" s="58"/>
    </row>
    <row r="43" spans="2:14" outlineLevel="1">
      <c r="B43" s="187"/>
      <c r="E43" s="90" t="s">
        <v>75</v>
      </c>
      <c r="F43" s="92" t="s">
        <v>195</v>
      </c>
      <c r="G43" s="91"/>
      <c r="H43" s="121"/>
      <c r="I43" s="14"/>
      <c r="J43" s="17"/>
      <c r="K43" s="58" t="s">
        <v>77</v>
      </c>
      <c r="N43" s="207"/>
    </row>
    <row r="44" spans="2:14" outlineLevel="1">
      <c r="B44" s="188"/>
      <c r="E44" s="93" t="s">
        <v>76</v>
      </c>
      <c r="F44" s="95" t="s">
        <v>195</v>
      </c>
      <c r="G44" s="94"/>
      <c r="H44" s="122"/>
      <c r="K44" s="58" t="s">
        <v>77</v>
      </c>
      <c r="N44" s="207"/>
    </row>
    <row r="45" spans="2:14" ht="17.25" customHeight="1">
      <c r="B45" s="49"/>
      <c r="E45" s="98"/>
      <c r="F45" s="103"/>
      <c r="G45" s="103"/>
      <c r="H45" s="103"/>
      <c r="K45" s="58"/>
    </row>
    <row r="46" spans="2:14" ht="35.25" customHeight="1">
      <c r="B46" s="49"/>
      <c r="E46" s="7" t="s">
        <v>314</v>
      </c>
      <c r="F46" s="73"/>
      <c r="H46" s="89"/>
    </row>
    <row r="47" spans="2:14" outlineLevel="1">
      <c r="B47" s="49"/>
      <c r="E47" s="310" t="s">
        <v>140</v>
      </c>
      <c r="F47" s="92"/>
      <c r="G47" s="91"/>
      <c r="H47" s="154"/>
      <c r="K47" s="158"/>
      <c r="L47" s="43"/>
      <c r="N47" s="207"/>
    </row>
    <row r="48" spans="2:14" outlineLevel="1">
      <c r="B48" s="348"/>
      <c r="E48" s="152" t="s">
        <v>141</v>
      </c>
      <c r="F48" s="99" t="s">
        <v>404</v>
      </c>
      <c r="G48" s="30"/>
      <c r="H48" s="124"/>
      <c r="K48" s="159" t="s">
        <v>153</v>
      </c>
      <c r="L48" s="43"/>
      <c r="N48" s="207" t="s">
        <v>228</v>
      </c>
    </row>
    <row r="49" spans="2:14" outlineLevel="1">
      <c r="B49" s="349"/>
      <c r="E49" s="152" t="s">
        <v>142</v>
      </c>
      <c r="F49" s="99" t="s">
        <v>404</v>
      </c>
      <c r="G49" s="30"/>
      <c r="H49" s="124"/>
      <c r="K49" s="159" t="s">
        <v>153</v>
      </c>
      <c r="L49" s="43"/>
      <c r="N49" s="207" t="s">
        <v>228</v>
      </c>
    </row>
    <row r="50" spans="2:14" outlineLevel="1">
      <c r="B50" s="349"/>
      <c r="E50" s="152" t="s">
        <v>143</v>
      </c>
      <c r="F50" s="99" t="s">
        <v>404</v>
      </c>
      <c r="G50" s="30"/>
      <c r="H50" s="124"/>
      <c r="K50" s="159" t="s">
        <v>153</v>
      </c>
      <c r="L50" s="43"/>
      <c r="N50" s="207" t="s">
        <v>228</v>
      </c>
    </row>
    <row r="51" spans="2:14" outlineLevel="1">
      <c r="B51" s="349"/>
      <c r="E51" s="309" t="s">
        <v>144</v>
      </c>
      <c r="F51" s="99"/>
      <c r="G51" s="30"/>
      <c r="H51" s="151"/>
      <c r="K51" s="158"/>
      <c r="L51" s="43"/>
      <c r="N51" s="207"/>
    </row>
    <row r="52" spans="2:14" outlineLevel="1">
      <c r="B52" s="350"/>
      <c r="E52" s="152" t="s">
        <v>145</v>
      </c>
      <c r="F52" s="99" t="s">
        <v>404</v>
      </c>
      <c r="G52" s="30"/>
      <c r="H52" s="124"/>
      <c r="K52" s="159" t="s">
        <v>153</v>
      </c>
      <c r="L52" s="43"/>
      <c r="N52" s="207" t="s">
        <v>228</v>
      </c>
    </row>
    <row r="53" spans="2:14" outlineLevel="1">
      <c r="B53" s="49"/>
      <c r="E53" s="152" t="s">
        <v>146</v>
      </c>
      <c r="F53" s="99" t="s">
        <v>404</v>
      </c>
      <c r="G53" s="30"/>
      <c r="H53" s="124"/>
      <c r="K53" s="159" t="s">
        <v>153</v>
      </c>
      <c r="L53" s="43"/>
      <c r="N53" s="207" t="s">
        <v>228</v>
      </c>
    </row>
    <row r="54" spans="2:14" outlineLevel="1">
      <c r="B54" s="348"/>
      <c r="E54" s="152" t="s">
        <v>147</v>
      </c>
      <c r="F54" s="99" t="s">
        <v>404</v>
      </c>
      <c r="G54" s="30"/>
      <c r="H54" s="124"/>
      <c r="K54" s="159" t="s">
        <v>153</v>
      </c>
      <c r="L54" s="43"/>
      <c r="N54" s="207" t="s">
        <v>228</v>
      </c>
    </row>
    <row r="55" spans="2:14" outlineLevel="1">
      <c r="B55" s="349"/>
      <c r="E55" s="309" t="s">
        <v>148</v>
      </c>
      <c r="F55" s="99"/>
      <c r="G55" s="99"/>
      <c r="H55" s="155"/>
      <c r="K55" s="158"/>
      <c r="L55" s="43"/>
      <c r="N55" s="207"/>
    </row>
    <row r="56" spans="2:14" outlineLevel="1">
      <c r="B56" s="349"/>
      <c r="E56" s="152" t="s">
        <v>149</v>
      </c>
      <c r="F56" s="99" t="s">
        <v>404</v>
      </c>
      <c r="G56" s="30"/>
      <c r="H56" s="124"/>
      <c r="K56" s="159" t="s">
        <v>153</v>
      </c>
      <c r="L56" s="43"/>
      <c r="N56" s="207" t="s">
        <v>228</v>
      </c>
    </row>
    <row r="57" spans="2:14" outlineLevel="1">
      <c r="B57" s="349"/>
      <c r="E57" s="152" t="s">
        <v>150</v>
      </c>
      <c r="F57" s="99" t="s">
        <v>404</v>
      </c>
      <c r="G57" s="30"/>
      <c r="H57" s="124"/>
      <c r="K57" s="159" t="s">
        <v>153</v>
      </c>
      <c r="L57" s="43"/>
      <c r="N57" s="207" t="s">
        <v>228</v>
      </c>
    </row>
    <row r="58" spans="2:14" outlineLevel="1">
      <c r="B58" s="350"/>
      <c r="E58" s="153" t="s">
        <v>151</v>
      </c>
      <c r="F58" s="101" t="s">
        <v>404</v>
      </c>
      <c r="G58" s="94"/>
      <c r="H58" s="122"/>
      <c r="K58" s="159" t="s">
        <v>153</v>
      </c>
      <c r="L58" s="43"/>
      <c r="N58" s="207" t="s">
        <v>228</v>
      </c>
    </row>
    <row r="59" spans="2:14" ht="14.25" customHeight="1" outlineLevel="1">
      <c r="B59" s="9"/>
      <c r="E59" s="156" t="s">
        <v>152</v>
      </c>
      <c r="L59" s="108"/>
      <c r="M59" s="108"/>
      <c r="N59" s="108"/>
    </row>
    <row r="60" spans="2:14" ht="15" customHeight="1">
      <c r="B60" s="9"/>
      <c r="E60" s="157"/>
      <c r="H60" s="15"/>
      <c r="L60" s="108"/>
      <c r="M60" s="108"/>
      <c r="N60" s="108"/>
    </row>
    <row r="61" spans="2:14" ht="35.25" customHeight="1">
      <c r="B61" s="49"/>
      <c r="E61" s="7" t="s">
        <v>313</v>
      </c>
      <c r="F61" s="73"/>
      <c r="H61" s="89"/>
    </row>
    <row r="62" spans="2:14" outlineLevel="1">
      <c r="B62" s="49"/>
      <c r="E62" s="310" t="s">
        <v>140</v>
      </c>
      <c r="F62" s="92"/>
      <c r="G62" s="91"/>
      <c r="H62" s="154"/>
      <c r="K62" s="158"/>
      <c r="L62" s="43"/>
      <c r="N62" s="207"/>
    </row>
    <row r="63" spans="2:14" outlineLevel="1">
      <c r="B63" s="348"/>
      <c r="E63" s="152" t="s">
        <v>141</v>
      </c>
      <c r="F63" s="99" t="s">
        <v>404</v>
      </c>
      <c r="G63" s="30"/>
      <c r="H63" s="124"/>
      <c r="K63" s="159" t="s">
        <v>315</v>
      </c>
      <c r="L63" s="43"/>
      <c r="N63" s="207"/>
    </row>
    <row r="64" spans="2:14" outlineLevel="1">
      <c r="B64" s="349"/>
      <c r="E64" s="152" t="s">
        <v>142</v>
      </c>
      <c r="F64" s="99" t="s">
        <v>404</v>
      </c>
      <c r="G64" s="30"/>
      <c r="H64" s="124"/>
      <c r="K64" s="159" t="s">
        <v>315</v>
      </c>
      <c r="L64" s="43"/>
      <c r="N64" s="207"/>
    </row>
    <row r="65" spans="2:16" outlineLevel="1">
      <c r="B65" s="349"/>
      <c r="E65" s="152" t="s">
        <v>143</v>
      </c>
      <c r="F65" s="99" t="s">
        <v>404</v>
      </c>
      <c r="G65" s="30"/>
      <c r="H65" s="124"/>
      <c r="K65" s="159" t="s">
        <v>315</v>
      </c>
      <c r="L65" s="43"/>
      <c r="N65" s="207"/>
    </row>
    <row r="66" spans="2:16" outlineLevel="1">
      <c r="B66" s="349"/>
      <c r="E66" s="309" t="s">
        <v>144</v>
      </c>
      <c r="F66" s="99"/>
      <c r="G66" s="30"/>
      <c r="H66" s="151"/>
      <c r="K66" s="158"/>
      <c r="L66" s="43"/>
      <c r="N66" s="207"/>
    </row>
    <row r="67" spans="2:16" outlineLevel="1">
      <c r="B67" s="350"/>
      <c r="E67" s="152" t="s">
        <v>145</v>
      </c>
      <c r="F67" s="99" t="s">
        <v>404</v>
      </c>
      <c r="G67" s="30"/>
      <c r="H67" s="124"/>
      <c r="K67" s="159" t="s">
        <v>315</v>
      </c>
      <c r="L67" s="43"/>
      <c r="N67" s="207"/>
    </row>
    <row r="68" spans="2:16" outlineLevel="1">
      <c r="B68" s="49"/>
      <c r="E68" s="152" t="s">
        <v>146</v>
      </c>
      <c r="F68" s="99" t="s">
        <v>404</v>
      </c>
      <c r="G68" s="30"/>
      <c r="H68" s="124"/>
      <c r="K68" s="159" t="s">
        <v>315</v>
      </c>
      <c r="L68" s="43"/>
      <c r="N68" s="207"/>
    </row>
    <row r="69" spans="2:16" outlineLevel="1">
      <c r="B69" s="348"/>
      <c r="E69" s="152" t="s">
        <v>147</v>
      </c>
      <c r="F69" s="99" t="s">
        <v>404</v>
      </c>
      <c r="G69" s="30"/>
      <c r="H69" s="124"/>
      <c r="K69" s="159" t="s">
        <v>315</v>
      </c>
      <c r="L69" s="43"/>
      <c r="N69" s="207"/>
    </row>
    <row r="70" spans="2:16" outlineLevel="1">
      <c r="B70" s="349"/>
      <c r="E70" s="309" t="s">
        <v>148</v>
      </c>
      <c r="F70" s="99"/>
      <c r="G70" s="99"/>
      <c r="H70" s="155"/>
      <c r="K70" s="158"/>
      <c r="L70" s="43"/>
      <c r="N70" s="207"/>
    </row>
    <row r="71" spans="2:16" outlineLevel="1">
      <c r="B71" s="349"/>
      <c r="E71" s="152" t="s">
        <v>149</v>
      </c>
      <c r="F71" s="99" t="s">
        <v>404</v>
      </c>
      <c r="G71" s="30"/>
      <c r="H71" s="124"/>
      <c r="K71" s="159" t="s">
        <v>315</v>
      </c>
      <c r="L71" s="43"/>
      <c r="N71" s="207"/>
    </row>
    <row r="72" spans="2:16" outlineLevel="1">
      <c r="B72" s="349"/>
      <c r="E72" s="152" t="s">
        <v>150</v>
      </c>
      <c r="F72" s="99" t="s">
        <v>404</v>
      </c>
      <c r="G72" s="30"/>
      <c r="H72" s="124"/>
      <c r="K72" s="159" t="s">
        <v>315</v>
      </c>
      <c r="L72" s="43"/>
      <c r="N72" s="207"/>
    </row>
    <row r="73" spans="2:16" outlineLevel="1">
      <c r="B73" s="350"/>
      <c r="E73" s="153" t="s">
        <v>151</v>
      </c>
      <c r="F73" s="101" t="s">
        <v>404</v>
      </c>
      <c r="G73" s="94"/>
      <c r="H73" s="122"/>
      <c r="K73" s="159" t="s">
        <v>315</v>
      </c>
      <c r="L73" s="43"/>
      <c r="N73" s="207"/>
    </row>
    <row r="74" spans="2:16" ht="14.25" customHeight="1" outlineLevel="1">
      <c r="B74" s="9"/>
      <c r="E74" s="156" t="s">
        <v>152</v>
      </c>
      <c r="L74" s="108"/>
      <c r="M74" s="108"/>
      <c r="N74" s="108"/>
    </row>
    <row r="75" spans="2:16" ht="15" customHeight="1">
      <c r="B75" s="9"/>
      <c r="E75" s="157"/>
      <c r="H75" s="15"/>
      <c r="L75" s="108"/>
      <c r="M75" s="108"/>
      <c r="N75" s="108"/>
    </row>
    <row r="76" spans="2:16" ht="26.25" customHeight="1">
      <c r="B76" s="9"/>
      <c r="E76" s="189" t="s">
        <v>81</v>
      </c>
      <c r="F76" s="73"/>
      <c r="G76" s="73"/>
      <c r="H76" s="73"/>
      <c r="I76" s="14"/>
      <c r="J76" s="17"/>
      <c r="K76" s="58"/>
    </row>
    <row r="77" spans="2:16" outlineLevel="1">
      <c r="B77" s="9"/>
      <c r="E77" s="116" t="s">
        <v>374</v>
      </c>
      <c r="F77" s="73"/>
      <c r="G77" s="73"/>
      <c r="H77" s="128">
        <f>SUM(H78:H79)</f>
        <v>0</v>
      </c>
      <c r="I77" s="14"/>
      <c r="J77" s="17"/>
      <c r="K77" s="58"/>
    </row>
    <row r="78" spans="2:16" outlineLevel="1">
      <c r="B78" s="365"/>
      <c r="E78" s="131" t="s">
        <v>78</v>
      </c>
      <c r="F78" s="133" t="s">
        <v>51</v>
      </c>
      <c r="G78" s="91"/>
      <c r="H78" s="121"/>
      <c r="I78" s="14"/>
      <c r="J78" s="17"/>
      <c r="K78" s="58" t="s">
        <v>155</v>
      </c>
      <c r="N78" s="207" t="s">
        <v>228</v>
      </c>
      <c r="O78" s="123"/>
      <c r="P78" s="123"/>
    </row>
    <row r="79" spans="2:16" outlineLevel="1">
      <c r="B79" s="366"/>
      <c r="E79" s="132" t="s">
        <v>79</v>
      </c>
      <c r="F79" s="105" t="s">
        <v>51</v>
      </c>
      <c r="G79" s="94"/>
      <c r="H79" s="122"/>
      <c r="K79" s="58" t="s">
        <v>155</v>
      </c>
      <c r="N79" s="207" t="s">
        <v>228</v>
      </c>
      <c r="O79" s="123"/>
      <c r="P79" s="123"/>
    </row>
    <row r="80" spans="2:16" ht="15" customHeight="1">
      <c r="B80" s="9"/>
      <c r="L80" s="108"/>
      <c r="M80" s="108"/>
      <c r="N80" s="108"/>
      <c r="O80" s="123"/>
      <c r="P80" s="123"/>
    </row>
    <row r="81" spans="2:16" ht="26.25" customHeight="1">
      <c r="B81" s="9"/>
      <c r="E81" s="109" t="s">
        <v>88</v>
      </c>
      <c r="F81" s="73"/>
      <c r="H81" s="106"/>
      <c r="O81" s="123"/>
      <c r="P81" s="123"/>
    </row>
    <row r="82" spans="2:16" outlineLevel="1">
      <c r="B82" s="352"/>
      <c r="E82" s="90" t="s">
        <v>405</v>
      </c>
      <c r="F82" s="92" t="s">
        <v>412</v>
      </c>
      <c r="G82" s="102"/>
      <c r="H82" s="121"/>
      <c r="K82" s="58" t="s">
        <v>210</v>
      </c>
      <c r="N82" s="207" t="s">
        <v>228</v>
      </c>
      <c r="O82" s="123"/>
      <c r="P82" s="123"/>
    </row>
    <row r="83" spans="2:16" outlineLevel="1">
      <c r="B83" s="363"/>
      <c r="E83" s="97" t="s">
        <v>406</v>
      </c>
      <c r="F83" s="103" t="s">
        <v>412</v>
      </c>
      <c r="G83" s="103"/>
      <c r="H83" s="113"/>
      <c r="K83" s="58" t="s">
        <v>210</v>
      </c>
      <c r="N83" s="207" t="s">
        <v>228</v>
      </c>
      <c r="O83" s="123"/>
      <c r="P83" s="123"/>
    </row>
    <row r="84" spans="2:16" outlineLevel="1">
      <c r="B84" s="363"/>
      <c r="E84" s="97" t="s">
        <v>407</v>
      </c>
      <c r="F84" s="103" t="s">
        <v>412</v>
      </c>
      <c r="G84" s="103"/>
      <c r="H84" s="113"/>
      <c r="K84" s="58" t="s">
        <v>210</v>
      </c>
      <c r="N84" s="207" t="s">
        <v>228</v>
      </c>
      <c r="O84" s="123"/>
      <c r="P84" s="123"/>
    </row>
    <row r="85" spans="2:16" outlineLevel="1">
      <c r="B85" s="363"/>
      <c r="E85" s="97" t="s">
        <v>408</v>
      </c>
      <c r="F85" s="103" t="s">
        <v>412</v>
      </c>
      <c r="G85" s="103"/>
      <c r="H85" s="113"/>
      <c r="K85" s="58" t="s">
        <v>210</v>
      </c>
      <c r="N85" s="207" t="s">
        <v>228</v>
      </c>
      <c r="O85" s="123"/>
      <c r="P85" s="123"/>
    </row>
    <row r="86" spans="2:16" outlineLevel="1">
      <c r="B86" s="363"/>
      <c r="E86" s="97" t="s">
        <v>409</v>
      </c>
      <c r="F86" s="103" t="s">
        <v>412</v>
      </c>
      <c r="G86" s="103"/>
      <c r="H86" s="113"/>
      <c r="K86" s="108" t="s">
        <v>77</v>
      </c>
      <c r="N86" s="207" t="s">
        <v>228</v>
      </c>
      <c r="O86" s="123"/>
      <c r="P86" s="123"/>
    </row>
    <row r="87" spans="2:16" outlineLevel="1">
      <c r="B87" s="363"/>
      <c r="E87" s="97" t="s">
        <v>410</v>
      </c>
      <c r="F87" s="103" t="s">
        <v>412</v>
      </c>
      <c r="G87" s="103"/>
      <c r="H87" s="113"/>
      <c r="K87" s="108" t="s">
        <v>77</v>
      </c>
      <c r="N87" s="207" t="s">
        <v>228</v>
      </c>
      <c r="O87" s="123"/>
      <c r="P87" s="123"/>
    </row>
    <row r="88" spans="2:16" outlineLevel="1">
      <c r="B88" s="364"/>
      <c r="E88" s="93" t="s">
        <v>411</v>
      </c>
      <c r="F88" s="95" t="s">
        <v>412</v>
      </c>
      <c r="G88" s="95"/>
      <c r="H88" s="115"/>
      <c r="K88" s="108" t="s">
        <v>77</v>
      </c>
      <c r="N88" s="207" t="s">
        <v>228</v>
      </c>
      <c r="O88" s="123"/>
      <c r="P88" s="123"/>
    </row>
    <row r="89" spans="2:16" ht="15" customHeight="1">
      <c r="B89" s="9"/>
      <c r="N89" s="123"/>
      <c r="O89" s="123"/>
      <c r="P89" s="123"/>
    </row>
    <row r="90" spans="2:16" ht="26.25" customHeight="1">
      <c r="E90" s="109" t="s">
        <v>89</v>
      </c>
      <c r="H90" s="106"/>
      <c r="N90" s="123"/>
      <c r="O90" s="123"/>
      <c r="P90" s="123"/>
    </row>
    <row r="91" spans="2:16" ht="15" customHeight="1" outlineLevel="1">
      <c r="B91" s="352"/>
      <c r="E91" s="116" t="s">
        <v>92</v>
      </c>
      <c r="F91" s="73"/>
      <c r="G91" s="103"/>
      <c r="H91" s="19"/>
      <c r="N91" s="123"/>
      <c r="P91" s="123"/>
    </row>
    <row r="92" spans="2:16" outlineLevel="1">
      <c r="B92" s="363"/>
      <c r="E92" s="129" t="s">
        <v>167</v>
      </c>
      <c r="F92" s="119" t="s">
        <v>53</v>
      </c>
      <c r="G92" s="102"/>
      <c r="H92" s="120"/>
      <c r="K92" s="108" t="s">
        <v>154</v>
      </c>
      <c r="N92" s="207" t="s">
        <v>228</v>
      </c>
      <c r="P92" s="123"/>
    </row>
    <row r="93" spans="2:16" outlineLevel="1">
      <c r="B93" s="363"/>
      <c r="E93" s="130" t="s">
        <v>170</v>
      </c>
      <c r="F93" s="104" t="s">
        <v>53</v>
      </c>
      <c r="G93" s="103"/>
      <c r="H93" s="113"/>
      <c r="K93" s="108" t="s">
        <v>154</v>
      </c>
      <c r="N93" s="207" t="s">
        <v>228</v>
      </c>
      <c r="O93" s="123"/>
      <c r="P93" s="123"/>
    </row>
    <row r="94" spans="2:16" outlineLevel="1">
      <c r="B94" s="363"/>
      <c r="E94" s="93" t="s">
        <v>171</v>
      </c>
      <c r="F94" s="105" t="s">
        <v>53</v>
      </c>
      <c r="G94" s="95"/>
      <c r="H94" s="115"/>
      <c r="K94" s="108" t="s">
        <v>154</v>
      </c>
      <c r="N94" s="207" t="s">
        <v>228</v>
      </c>
    </row>
    <row r="95" spans="2:16" outlineLevel="1">
      <c r="B95" s="363"/>
      <c r="E95" s="117" t="s">
        <v>91</v>
      </c>
      <c r="F95" s="73"/>
      <c r="G95" s="98"/>
      <c r="H95" s="16"/>
    </row>
    <row r="96" spans="2:16" outlineLevel="1">
      <c r="B96" s="363"/>
      <c r="E96" s="118" t="s">
        <v>172</v>
      </c>
      <c r="F96" s="119" t="s">
        <v>54</v>
      </c>
      <c r="G96" s="96"/>
      <c r="H96" s="120"/>
      <c r="K96" s="108" t="s">
        <v>154</v>
      </c>
      <c r="N96" s="207" t="s">
        <v>228</v>
      </c>
    </row>
    <row r="97" spans="2:14" outlineLevel="1">
      <c r="B97" s="364"/>
      <c r="E97" s="93" t="s">
        <v>173</v>
      </c>
      <c r="F97" s="105" t="s">
        <v>54</v>
      </c>
      <c r="G97" s="100"/>
      <c r="H97" s="115"/>
      <c r="K97" s="108" t="s">
        <v>154</v>
      </c>
      <c r="N97" s="207" t="s">
        <v>228</v>
      </c>
    </row>
    <row r="98" spans="2:14" ht="15" customHeight="1">
      <c r="B98" s="9"/>
    </row>
    <row r="99" spans="2:14" ht="26.25" customHeight="1">
      <c r="B99" s="9"/>
      <c r="E99" s="109" t="s">
        <v>90</v>
      </c>
      <c r="F99" s="73"/>
      <c r="H99" s="106"/>
    </row>
    <row r="100" spans="2:14" outlineLevel="1">
      <c r="B100" s="9"/>
      <c r="E100" s="116" t="s">
        <v>55</v>
      </c>
      <c r="F100" s="73"/>
      <c r="G100" s="103"/>
      <c r="H100" s="19"/>
    </row>
    <row r="101" spans="2:14" outlineLevel="1">
      <c r="B101" s="352"/>
      <c r="E101" s="125" t="s">
        <v>211</v>
      </c>
      <c r="F101" s="119" t="s">
        <v>53</v>
      </c>
      <c r="G101" s="102"/>
      <c r="H101" s="120"/>
      <c r="K101" s="108" t="s">
        <v>154</v>
      </c>
      <c r="N101" s="207" t="s">
        <v>228</v>
      </c>
    </row>
    <row r="102" spans="2:14" outlineLevel="1">
      <c r="B102" s="349"/>
      <c r="E102" s="112" t="s">
        <v>212</v>
      </c>
      <c r="F102" s="104" t="s">
        <v>53</v>
      </c>
      <c r="G102" s="103"/>
      <c r="H102" s="113"/>
      <c r="K102" s="108" t="s">
        <v>154</v>
      </c>
      <c r="N102" s="207" t="s">
        <v>228</v>
      </c>
    </row>
    <row r="103" spans="2:14" outlineLevel="1">
      <c r="B103" s="349"/>
      <c r="E103" s="112" t="s">
        <v>213</v>
      </c>
      <c r="F103" s="104" t="s">
        <v>53</v>
      </c>
      <c r="G103" s="103"/>
      <c r="H103" s="113"/>
      <c r="K103" s="108" t="s">
        <v>154</v>
      </c>
      <c r="N103" s="207" t="s">
        <v>228</v>
      </c>
    </row>
    <row r="104" spans="2:14" outlineLevel="1">
      <c r="B104" s="349"/>
      <c r="E104" s="112" t="s">
        <v>214</v>
      </c>
      <c r="F104" s="104" t="s">
        <v>53</v>
      </c>
      <c r="G104" s="103"/>
      <c r="H104" s="113"/>
      <c r="K104" s="108" t="s">
        <v>154</v>
      </c>
      <c r="N104" s="207" t="s">
        <v>228</v>
      </c>
    </row>
    <row r="105" spans="2:14" outlineLevel="1">
      <c r="B105" s="350"/>
      <c r="E105" s="114" t="s">
        <v>215</v>
      </c>
      <c r="F105" s="105" t="s">
        <v>53</v>
      </c>
      <c r="G105" s="95"/>
      <c r="H105" s="115"/>
      <c r="K105" s="108" t="s">
        <v>154</v>
      </c>
      <c r="N105" s="207" t="s">
        <v>228</v>
      </c>
    </row>
    <row r="106" spans="2:14" outlineLevel="1">
      <c r="B106" s="9"/>
      <c r="E106" s="117" t="s">
        <v>163</v>
      </c>
      <c r="F106" s="104"/>
      <c r="G106" s="98"/>
      <c r="H106" s="98"/>
    </row>
    <row r="107" spans="2:14" outlineLevel="1">
      <c r="B107" s="348"/>
      <c r="E107" s="125" t="s">
        <v>211</v>
      </c>
      <c r="F107" s="119" t="s">
        <v>54</v>
      </c>
      <c r="G107" s="96"/>
      <c r="H107" s="120"/>
      <c r="K107" s="108" t="s">
        <v>154</v>
      </c>
      <c r="N107" s="207" t="s">
        <v>228</v>
      </c>
    </row>
    <row r="108" spans="2:14" outlineLevel="1">
      <c r="B108" s="349"/>
      <c r="E108" s="112" t="s">
        <v>212</v>
      </c>
      <c r="F108" s="104" t="s">
        <v>54</v>
      </c>
      <c r="G108" s="98"/>
      <c r="H108" s="113"/>
      <c r="K108" s="108" t="s">
        <v>154</v>
      </c>
      <c r="N108" s="207" t="s">
        <v>228</v>
      </c>
    </row>
    <row r="109" spans="2:14" outlineLevel="1">
      <c r="B109" s="349"/>
      <c r="E109" s="112" t="s">
        <v>213</v>
      </c>
      <c r="F109" s="104" t="s">
        <v>54</v>
      </c>
      <c r="G109" s="98"/>
      <c r="H109" s="113"/>
      <c r="K109" s="108" t="s">
        <v>154</v>
      </c>
      <c r="N109" s="207" t="s">
        <v>228</v>
      </c>
    </row>
    <row r="110" spans="2:14" outlineLevel="1">
      <c r="B110" s="349"/>
      <c r="E110" s="112" t="s">
        <v>214</v>
      </c>
      <c r="F110" s="104" t="s">
        <v>54</v>
      </c>
      <c r="G110" s="98"/>
      <c r="H110" s="113"/>
      <c r="K110" s="108" t="s">
        <v>154</v>
      </c>
      <c r="N110" s="207" t="s">
        <v>228</v>
      </c>
    </row>
    <row r="111" spans="2:14" outlineLevel="1">
      <c r="B111" s="350"/>
      <c r="E111" s="114" t="s">
        <v>215</v>
      </c>
      <c r="F111" s="105" t="s">
        <v>54</v>
      </c>
      <c r="G111" s="100"/>
      <c r="H111" s="115"/>
      <c r="K111" s="108" t="s">
        <v>154</v>
      </c>
      <c r="N111" s="207" t="s">
        <v>228</v>
      </c>
    </row>
    <row r="112" spans="2:14" outlineLevel="1">
      <c r="B112" s="9"/>
      <c r="E112" s="117" t="s">
        <v>80</v>
      </c>
      <c r="F112" s="104"/>
      <c r="G112" s="98"/>
      <c r="H112" s="98"/>
    </row>
    <row r="113" spans="2:14" outlineLevel="1">
      <c r="B113" s="348"/>
      <c r="E113" s="125" t="s">
        <v>211</v>
      </c>
      <c r="F113" s="119" t="s">
        <v>413</v>
      </c>
      <c r="G113" s="96"/>
      <c r="H113" s="120"/>
      <c r="K113" s="108" t="s">
        <v>154</v>
      </c>
      <c r="N113" s="207" t="s">
        <v>228</v>
      </c>
    </row>
    <row r="114" spans="2:14" outlineLevel="1">
      <c r="B114" s="349"/>
      <c r="E114" s="112" t="s">
        <v>212</v>
      </c>
      <c r="F114" s="104" t="s">
        <v>413</v>
      </c>
      <c r="G114" s="98"/>
      <c r="H114" s="113"/>
      <c r="K114" s="108" t="s">
        <v>154</v>
      </c>
      <c r="N114" s="207" t="s">
        <v>228</v>
      </c>
    </row>
    <row r="115" spans="2:14" outlineLevel="1">
      <c r="B115" s="349"/>
      <c r="E115" s="112" t="s">
        <v>213</v>
      </c>
      <c r="F115" s="104" t="s">
        <v>413</v>
      </c>
      <c r="G115" s="98"/>
      <c r="H115" s="113"/>
      <c r="K115" s="108" t="s">
        <v>154</v>
      </c>
      <c r="N115" s="207" t="s">
        <v>228</v>
      </c>
    </row>
    <row r="116" spans="2:14" outlineLevel="1">
      <c r="B116" s="349"/>
      <c r="E116" s="112" t="s">
        <v>214</v>
      </c>
      <c r="F116" s="104" t="s">
        <v>413</v>
      </c>
      <c r="G116" s="98"/>
      <c r="H116" s="113"/>
      <c r="K116" s="108" t="s">
        <v>154</v>
      </c>
      <c r="N116" s="207" t="s">
        <v>228</v>
      </c>
    </row>
    <row r="117" spans="2:14" outlineLevel="1">
      <c r="B117" s="350"/>
      <c r="E117" s="114" t="s">
        <v>215</v>
      </c>
      <c r="F117" s="105" t="s">
        <v>413</v>
      </c>
      <c r="G117" s="100"/>
      <c r="H117" s="115"/>
      <c r="K117" s="108" t="s">
        <v>154</v>
      </c>
      <c r="N117" s="207" t="s">
        <v>228</v>
      </c>
    </row>
    <row r="118" spans="2:14" ht="15" customHeight="1">
      <c r="B118" s="9"/>
    </row>
    <row r="119" spans="2:14" ht="26.25" customHeight="1">
      <c r="B119" s="9"/>
      <c r="E119" s="109" t="s">
        <v>203</v>
      </c>
      <c r="F119" s="73"/>
      <c r="H119" s="106"/>
    </row>
    <row r="120" spans="2:14" outlineLevel="1">
      <c r="B120" s="9"/>
      <c r="E120" s="251" t="s">
        <v>164</v>
      </c>
      <c r="F120" s="73"/>
      <c r="H120" s="106"/>
    </row>
    <row r="121" spans="2:14" outlineLevel="1">
      <c r="B121" s="9"/>
      <c r="E121" s="116" t="s">
        <v>55</v>
      </c>
      <c r="F121" s="73"/>
      <c r="G121" s="103"/>
      <c r="H121" s="19"/>
    </row>
    <row r="122" spans="2:14" outlineLevel="1">
      <c r="B122" s="348"/>
      <c r="E122" s="125" t="s">
        <v>216</v>
      </c>
      <c r="F122" s="119" t="s">
        <v>53</v>
      </c>
      <c r="G122" s="102"/>
      <c r="H122" s="120"/>
      <c r="K122" s="108" t="s">
        <v>154</v>
      </c>
      <c r="N122" s="207" t="s">
        <v>228</v>
      </c>
    </row>
    <row r="123" spans="2:14" outlineLevel="1">
      <c r="B123" s="349"/>
      <c r="E123" s="112" t="s">
        <v>217</v>
      </c>
      <c r="F123" s="104" t="s">
        <v>53</v>
      </c>
      <c r="G123" s="103"/>
      <c r="H123" s="113"/>
      <c r="K123" s="108" t="s">
        <v>154</v>
      </c>
      <c r="N123" s="207" t="s">
        <v>228</v>
      </c>
    </row>
    <row r="124" spans="2:14" outlineLevel="1">
      <c r="B124" s="349"/>
      <c r="E124" s="112" t="s">
        <v>218</v>
      </c>
      <c r="F124" s="104" t="s">
        <v>53</v>
      </c>
      <c r="G124" s="103"/>
      <c r="H124" s="113"/>
      <c r="K124" s="108" t="s">
        <v>154</v>
      </c>
      <c r="N124" s="207" t="s">
        <v>228</v>
      </c>
    </row>
    <row r="125" spans="2:14" outlineLevel="1">
      <c r="B125" s="349"/>
      <c r="E125" s="112" t="s">
        <v>219</v>
      </c>
      <c r="F125" s="104" t="s">
        <v>53</v>
      </c>
      <c r="G125" s="103"/>
      <c r="H125" s="113"/>
      <c r="K125" s="108" t="s">
        <v>154</v>
      </c>
      <c r="N125" s="207" t="s">
        <v>228</v>
      </c>
    </row>
    <row r="126" spans="2:14" outlineLevel="1">
      <c r="B126" s="350"/>
      <c r="E126" s="114" t="s">
        <v>220</v>
      </c>
      <c r="F126" s="105" t="s">
        <v>53</v>
      </c>
      <c r="G126" s="95"/>
      <c r="H126" s="115"/>
      <c r="K126" s="108" t="s">
        <v>154</v>
      </c>
      <c r="N126" s="207" t="s">
        <v>228</v>
      </c>
    </row>
    <row r="127" spans="2:14" outlineLevel="1">
      <c r="B127" s="9"/>
      <c r="E127" s="117" t="s">
        <v>163</v>
      </c>
      <c r="F127" s="104"/>
      <c r="G127" s="98"/>
      <c r="H127" s="98"/>
    </row>
    <row r="128" spans="2:14" outlineLevel="1">
      <c r="B128" s="348"/>
      <c r="E128" s="125" t="s">
        <v>216</v>
      </c>
      <c r="F128" s="119" t="s">
        <v>54</v>
      </c>
      <c r="G128" s="96"/>
      <c r="H128" s="120"/>
      <c r="K128" s="108" t="s">
        <v>154</v>
      </c>
      <c r="N128" s="207" t="s">
        <v>228</v>
      </c>
    </row>
    <row r="129" spans="1:14" outlineLevel="1">
      <c r="B129" s="349"/>
      <c r="E129" s="112" t="s">
        <v>217</v>
      </c>
      <c r="F129" s="104" t="s">
        <v>54</v>
      </c>
      <c r="G129" s="98"/>
      <c r="H129" s="113"/>
      <c r="K129" s="108" t="s">
        <v>154</v>
      </c>
      <c r="N129" s="207" t="s">
        <v>228</v>
      </c>
    </row>
    <row r="130" spans="1:14" outlineLevel="1">
      <c r="B130" s="349"/>
      <c r="E130" s="112" t="s">
        <v>218</v>
      </c>
      <c r="F130" s="104" t="s">
        <v>54</v>
      </c>
      <c r="G130" s="98"/>
      <c r="H130" s="113"/>
      <c r="K130" s="108" t="s">
        <v>154</v>
      </c>
      <c r="N130" s="207" t="s">
        <v>228</v>
      </c>
    </row>
    <row r="131" spans="1:14" outlineLevel="1">
      <c r="B131" s="349"/>
      <c r="E131" s="112" t="s">
        <v>219</v>
      </c>
      <c r="F131" s="104" t="s">
        <v>54</v>
      </c>
      <c r="G131" s="98"/>
      <c r="H131" s="113"/>
      <c r="K131" s="108" t="s">
        <v>154</v>
      </c>
      <c r="N131" s="207" t="s">
        <v>228</v>
      </c>
    </row>
    <row r="132" spans="1:14" outlineLevel="1">
      <c r="B132" s="350"/>
      <c r="E132" s="114" t="s">
        <v>220</v>
      </c>
      <c r="F132" s="105" t="s">
        <v>54</v>
      </c>
      <c r="G132" s="100"/>
      <c r="H132" s="115"/>
      <c r="K132" s="108" t="s">
        <v>154</v>
      </c>
      <c r="N132" s="207" t="s">
        <v>228</v>
      </c>
    </row>
    <row r="133" spans="1:14" outlineLevel="1">
      <c r="B133" s="9"/>
      <c r="E133" s="117" t="s">
        <v>80</v>
      </c>
      <c r="F133" s="104"/>
      <c r="G133" s="98"/>
      <c r="H133" s="98"/>
    </row>
    <row r="134" spans="1:14" outlineLevel="1">
      <c r="B134" s="348"/>
      <c r="E134" s="125" t="s">
        <v>216</v>
      </c>
      <c r="F134" s="119" t="s">
        <v>413</v>
      </c>
      <c r="G134" s="96"/>
      <c r="H134" s="120"/>
      <c r="K134" s="108" t="s">
        <v>154</v>
      </c>
      <c r="N134" s="207" t="s">
        <v>228</v>
      </c>
    </row>
    <row r="135" spans="1:14" outlineLevel="1">
      <c r="B135" s="349"/>
      <c r="E135" s="112" t="s">
        <v>217</v>
      </c>
      <c r="F135" s="104" t="s">
        <v>413</v>
      </c>
      <c r="G135" s="98"/>
      <c r="H135" s="113"/>
      <c r="K135" s="108" t="s">
        <v>154</v>
      </c>
      <c r="N135" s="207" t="s">
        <v>228</v>
      </c>
    </row>
    <row r="136" spans="1:14" outlineLevel="1">
      <c r="B136" s="349"/>
      <c r="E136" s="112" t="s">
        <v>218</v>
      </c>
      <c r="F136" s="104" t="s">
        <v>413</v>
      </c>
      <c r="G136" s="98"/>
      <c r="H136" s="113"/>
      <c r="K136" s="108" t="s">
        <v>154</v>
      </c>
      <c r="N136" s="207" t="s">
        <v>228</v>
      </c>
    </row>
    <row r="137" spans="1:14" outlineLevel="1">
      <c r="B137" s="349"/>
      <c r="E137" s="112" t="s">
        <v>219</v>
      </c>
      <c r="F137" s="104" t="s">
        <v>413</v>
      </c>
      <c r="G137" s="98"/>
      <c r="H137" s="113"/>
      <c r="K137" s="108" t="s">
        <v>154</v>
      </c>
      <c r="N137" s="207" t="s">
        <v>228</v>
      </c>
    </row>
    <row r="138" spans="1:14" outlineLevel="1">
      <c r="B138" s="350"/>
      <c r="E138" s="114" t="s">
        <v>220</v>
      </c>
      <c r="F138" s="105" t="s">
        <v>413</v>
      </c>
      <c r="G138" s="100"/>
      <c r="H138" s="115"/>
      <c r="K138" s="108" t="s">
        <v>154</v>
      </c>
      <c r="N138" s="207" t="s">
        <v>228</v>
      </c>
    </row>
    <row r="139" spans="1:14">
      <c r="B139" s="9"/>
    </row>
    <row r="140" spans="1:14" ht="26.25">
      <c r="B140" s="9"/>
      <c r="E140" s="109" t="s">
        <v>294</v>
      </c>
    </row>
    <row r="141" spans="1:14" s="107" customFormat="1" ht="19.5" customHeight="1">
      <c r="A141" s="8"/>
      <c r="B141" s="9"/>
      <c r="C141" s="8"/>
      <c r="D141" s="87"/>
      <c r="E141" s="13" t="s">
        <v>297</v>
      </c>
      <c r="F141" s="31"/>
      <c r="G141" s="31"/>
      <c r="H141" s="31"/>
      <c r="I141" s="87"/>
      <c r="K141" s="108"/>
    </row>
    <row r="142" spans="1:14" s="107" customFormat="1" outlineLevel="1">
      <c r="A142" s="8"/>
      <c r="B142" s="348"/>
      <c r="C142" s="8"/>
      <c r="D142" s="87"/>
      <c r="E142" s="13" t="s">
        <v>302</v>
      </c>
      <c r="F142" s="31"/>
      <c r="G142" s="31"/>
      <c r="H142" s="31"/>
      <c r="I142" s="87"/>
      <c r="K142" s="108"/>
    </row>
    <row r="143" spans="1:14" s="107" customFormat="1" outlineLevel="1">
      <c r="A143" s="8"/>
      <c r="B143" s="349"/>
      <c r="C143" s="8"/>
      <c r="D143" s="87"/>
      <c r="E143" s="129" t="s">
        <v>252</v>
      </c>
      <c r="F143" s="119" t="s">
        <v>414</v>
      </c>
      <c r="G143" s="96"/>
      <c r="H143" s="236">
        <f>SUM(H144:H146)</f>
        <v>0</v>
      </c>
      <c r="I143" s="87"/>
      <c r="K143" s="108"/>
    </row>
    <row r="144" spans="1:14" s="107" customFormat="1" outlineLevel="1">
      <c r="A144" s="8"/>
      <c r="B144" s="349"/>
      <c r="C144" s="8"/>
      <c r="D144" s="87"/>
      <c r="E144" s="130" t="s">
        <v>249</v>
      </c>
      <c r="F144" s="104" t="s">
        <v>414</v>
      </c>
      <c r="G144" s="98"/>
      <c r="H144" s="113"/>
      <c r="I144" s="87"/>
      <c r="K144" s="108" t="s">
        <v>77</v>
      </c>
      <c r="N144" s="207"/>
    </row>
    <row r="145" spans="1:14" s="107" customFormat="1" outlineLevel="1">
      <c r="A145" s="8"/>
      <c r="B145" s="349"/>
      <c r="C145" s="8"/>
      <c r="D145" s="87"/>
      <c r="E145" s="130" t="s">
        <v>250</v>
      </c>
      <c r="F145" s="104" t="s">
        <v>414</v>
      </c>
      <c r="G145" s="98"/>
      <c r="H145" s="113"/>
      <c r="I145" s="87"/>
      <c r="K145" s="108" t="s">
        <v>77</v>
      </c>
      <c r="N145" s="207"/>
    </row>
    <row r="146" spans="1:14" s="107" customFormat="1" outlineLevel="1">
      <c r="A146" s="8"/>
      <c r="B146" s="349"/>
      <c r="C146" s="8"/>
      <c r="D146" s="87"/>
      <c r="E146" s="93" t="s">
        <v>251</v>
      </c>
      <c r="F146" s="105" t="s">
        <v>414</v>
      </c>
      <c r="G146" s="100"/>
      <c r="H146" s="115"/>
      <c r="I146" s="87"/>
      <c r="K146" s="108" t="s">
        <v>77</v>
      </c>
      <c r="N146" s="207"/>
    </row>
    <row r="147" spans="1:14" s="107" customFormat="1" outlineLevel="1">
      <c r="A147" s="8"/>
      <c r="B147" s="349"/>
      <c r="C147" s="8"/>
      <c r="D147" s="87"/>
      <c r="E147" s="13" t="s">
        <v>0</v>
      </c>
      <c r="F147" s="87"/>
      <c r="G147" s="87"/>
      <c r="H147" s="87"/>
      <c r="I147" s="87"/>
      <c r="K147" s="108"/>
    </row>
    <row r="148" spans="1:14" s="311" customFormat="1" outlineLevel="1">
      <c r="A148" s="278"/>
      <c r="B148" s="349"/>
      <c r="C148" s="278"/>
      <c r="E148" s="312" t="s">
        <v>253</v>
      </c>
      <c r="F148" s="312"/>
      <c r="G148" s="312"/>
      <c r="H148" s="312"/>
      <c r="K148" s="297"/>
    </row>
    <row r="149" spans="1:14" s="107" customFormat="1" outlineLevel="1">
      <c r="A149" s="8"/>
      <c r="B149" s="349"/>
      <c r="C149" s="8"/>
      <c r="D149" s="87"/>
      <c r="E149" s="234" t="s">
        <v>5</v>
      </c>
      <c r="F149" s="119" t="s">
        <v>414</v>
      </c>
      <c r="G149" s="96"/>
      <c r="H149" s="120"/>
      <c r="I149" s="87"/>
      <c r="K149" s="108" t="s">
        <v>77</v>
      </c>
      <c r="N149" s="207"/>
    </row>
    <row r="150" spans="1:14" s="107" customFormat="1" outlineLevel="1">
      <c r="A150" s="8"/>
      <c r="B150" s="349"/>
      <c r="C150" s="8"/>
      <c r="D150" s="87"/>
      <c r="E150" s="225" t="s">
        <v>4</v>
      </c>
      <c r="F150" s="104" t="s">
        <v>414</v>
      </c>
      <c r="G150" s="98"/>
      <c r="H150" s="113"/>
      <c r="I150" s="87"/>
      <c r="K150" s="108" t="s">
        <v>77</v>
      </c>
      <c r="N150" s="207"/>
    </row>
    <row r="151" spans="1:14" s="107" customFormat="1" outlineLevel="1">
      <c r="A151" s="8"/>
      <c r="B151" s="349"/>
      <c r="C151" s="8"/>
      <c r="D151" s="87"/>
      <c r="E151" s="225" t="s">
        <v>6</v>
      </c>
      <c r="F151" s="104" t="s">
        <v>414</v>
      </c>
      <c r="G151" s="98"/>
      <c r="H151" s="113"/>
      <c r="I151" s="87"/>
      <c r="K151" s="108" t="s">
        <v>77</v>
      </c>
      <c r="N151" s="207"/>
    </row>
    <row r="152" spans="1:14" s="107" customFormat="1" outlineLevel="1">
      <c r="A152" s="8"/>
      <c r="B152" s="349"/>
      <c r="C152" s="8"/>
      <c r="D152" s="87"/>
      <c r="E152" s="226" t="s">
        <v>168</v>
      </c>
      <c r="F152" s="105" t="s">
        <v>414</v>
      </c>
      <c r="G152" s="100"/>
      <c r="H152" s="115"/>
      <c r="I152" s="87"/>
      <c r="K152" s="108" t="s">
        <v>77</v>
      </c>
      <c r="N152" s="207"/>
    </row>
    <row r="153" spans="1:14" s="311" customFormat="1" outlineLevel="1">
      <c r="A153" s="278"/>
      <c r="B153" s="349"/>
      <c r="C153" s="278"/>
      <c r="E153" s="325" t="s">
        <v>417</v>
      </c>
      <c r="F153" s="312"/>
      <c r="G153" s="312"/>
      <c r="H153" s="312"/>
      <c r="K153" s="297"/>
    </row>
    <row r="154" spans="1:14" s="311" customFormat="1" outlineLevel="1">
      <c r="A154" s="278"/>
      <c r="B154" s="349"/>
      <c r="C154" s="278"/>
      <c r="E154" s="313" t="s">
        <v>4</v>
      </c>
      <c r="F154" s="314"/>
      <c r="G154" s="315"/>
      <c r="H154" s="316"/>
      <c r="K154" s="297" t="s">
        <v>77</v>
      </c>
      <c r="N154" s="301"/>
    </row>
    <row r="155" spans="1:14" s="311" customFormat="1" outlineLevel="1">
      <c r="A155" s="278"/>
      <c r="B155" s="349"/>
      <c r="C155" s="278"/>
      <c r="E155" s="317" t="s">
        <v>254</v>
      </c>
      <c r="F155" s="318"/>
      <c r="G155" s="319"/>
      <c r="H155" s="320"/>
      <c r="K155" s="297" t="s">
        <v>77</v>
      </c>
      <c r="N155" s="301"/>
    </row>
    <row r="156" spans="1:14" s="311" customFormat="1" outlineLevel="1">
      <c r="A156" s="278"/>
      <c r="B156" s="349"/>
      <c r="C156" s="278"/>
      <c r="E156" s="317" t="s">
        <v>255</v>
      </c>
      <c r="F156" s="318"/>
      <c r="G156" s="319"/>
      <c r="H156" s="320"/>
      <c r="K156" s="297" t="s">
        <v>77</v>
      </c>
      <c r="N156" s="301"/>
    </row>
    <row r="157" spans="1:14" s="311" customFormat="1" outlineLevel="1">
      <c r="A157" s="278"/>
      <c r="B157" s="349"/>
      <c r="C157" s="278"/>
      <c r="E157" s="317" t="s">
        <v>256</v>
      </c>
      <c r="F157" s="318"/>
      <c r="G157" s="319"/>
      <c r="H157" s="320"/>
      <c r="K157" s="297" t="s">
        <v>77</v>
      </c>
      <c r="N157" s="301"/>
    </row>
    <row r="158" spans="1:14" s="311" customFormat="1" outlineLevel="1">
      <c r="A158" s="278"/>
      <c r="B158" s="349"/>
      <c r="C158" s="278"/>
      <c r="E158" s="321" t="s">
        <v>257</v>
      </c>
      <c r="F158" s="322"/>
      <c r="G158" s="323"/>
      <c r="H158" s="324"/>
      <c r="K158" s="297" t="s">
        <v>77</v>
      </c>
      <c r="N158" s="301"/>
    </row>
    <row r="159" spans="1:14" s="311" customFormat="1" outlineLevel="1">
      <c r="A159" s="278"/>
      <c r="B159" s="349"/>
      <c r="C159" s="278"/>
      <c r="E159" s="325" t="s">
        <v>258</v>
      </c>
      <c r="F159" s="312"/>
      <c r="G159" s="312"/>
      <c r="H159" s="312"/>
      <c r="K159" s="297"/>
    </row>
    <row r="160" spans="1:14" s="107" customFormat="1" outlineLevel="1">
      <c r="A160" s="8"/>
      <c r="B160" s="350"/>
      <c r="C160" s="8"/>
      <c r="D160" s="87"/>
      <c r="E160" s="235" t="s">
        <v>303</v>
      </c>
      <c r="F160" s="221" t="s">
        <v>414</v>
      </c>
      <c r="G160" s="222"/>
      <c r="H160" s="223"/>
      <c r="I160" s="87"/>
      <c r="K160" s="108" t="s">
        <v>77</v>
      </c>
      <c r="N160" s="207"/>
    </row>
    <row r="161" spans="1:14" s="107" customFormat="1" outlineLevel="1">
      <c r="A161" s="8"/>
      <c r="B161" s="9"/>
      <c r="C161" s="8"/>
      <c r="D161" s="87"/>
      <c r="E161" s="224"/>
      <c r="F161" s="224"/>
      <c r="G161" s="224"/>
      <c r="H161" s="98"/>
      <c r="I161" s="87"/>
      <c r="K161" s="108"/>
    </row>
    <row r="162" spans="1:14" s="107" customFormat="1" ht="18" customHeight="1">
      <c r="A162" s="8"/>
      <c r="B162" s="9"/>
      <c r="C162" s="8"/>
      <c r="D162" s="87"/>
      <c r="E162" s="13" t="s">
        <v>298</v>
      </c>
      <c r="F162" s="31"/>
      <c r="G162" s="31"/>
      <c r="H162" s="31"/>
      <c r="I162" s="87"/>
      <c r="K162" s="108"/>
    </row>
    <row r="163" spans="1:14" outlineLevel="1">
      <c r="B163" s="348"/>
      <c r="D163" s="87"/>
      <c r="E163" s="13" t="s">
        <v>302</v>
      </c>
    </row>
    <row r="164" spans="1:14" outlineLevel="1">
      <c r="B164" s="349"/>
      <c r="E164" s="129" t="s">
        <v>259</v>
      </c>
      <c r="F164" s="119" t="s">
        <v>413</v>
      </c>
      <c r="G164" s="96"/>
      <c r="H164" s="236">
        <f>SUM(H165:H167)</f>
        <v>0</v>
      </c>
      <c r="L164" s="107"/>
      <c r="M164" s="107"/>
      <c r="N164" s="107"/>
    </row>
    <row r="165" spans="1:14" outlineLevel="1">
      <c r="B165" s="349"/>
      <c r="E165" s="130" t="s">
        <v>249</v>
      </c>
      <c r="F165" s="104" t="s">
        <v>413</v>
      </c>
      <c r="G165" s="98"/>
      <c r="H165" s="113"/>
      <c r="K165" s="108" t="s">
        <v>77</v>
      </c>
      <c r="L165" s="107"/>
      <c r="M165" s="107"/>
      <c r="N165" s="207"/>
    </row>
    <row r="166" spans="1:14" outlineLevel="1">
      <c r="B166" s="349"/>
      <c r="E166" s="130" t="s">
        <v>250</v>
      </c>
      <c r="F166" s="104" t="s">
        <v>413</v>
      </c>
      <c r="G166" s="98"/>
      <c r="H166" s="113"/>
      <c r="K166" s="108" t="s">
        <v>77</v>
      </c>
      <c r="L166" s="107"/>
      <c r="M166" s="107"/>
      <c r="N166" s="207"/>
    </row>
    <row r="167" spans="1:14" outlineLevel="1">
      <c r="B167" s="349"/>
      <c r="E167" s="93" t="s">
        <v>251</v>
      </c>
      <c r="F167" s="105" t="s">
        <v>413</v>
      </c>
      <c r="G167" s="100"/>
      <c r="H167" s="115"/>
      <c r="K167" s="108" t="s">
        <v>77</v>
      </c>
      <c r="L167" s="107"/>
      <c r="M167" s="107"/>
      <c r="N167" s="207"/>
    </row>
    <row r="168" spans="1:14" outlineLevel="1">
      <c r="B168" s="349"/>
      <c r="E168" s="13" t="s">
        <v>0</v>
      </c>
      <c r="F168" s="87"/>
      <c r="G168" s="87"/>
      <c r="H168" s="87"/>
      <c r="L168" s="107"/>
      <c r="M168" s="107"/>
      <c r="N168" s="107"/>
    </row>
    <row r="169" spans="1:14" s="293" customFormat="1" outlineLevel="1">
      <c r="A169" s="278"/>
      <c r="B169" s="349"/>
      <c r="C169" s="278"/>
      <c r="E169" s="312" t="s">
        <v>253</v>
      </c>
      <c r="F169" s="312"/>
      <c r="G169" s="312"/>
      <c r="H169" s="312"/>
      <c r="K169" s="297"/>
      <c r="L169" s="311"/>
      <c r="M169" s="311"/>
      <c r="N169" s="311"/>
    </row>
    <row r="170" spans="1:14" outlineLevel="1">
      <c r="B170" s="349"/>
      <c r="E170" s="234" t="s">
        <v>5</v>
      </c>
      <c r="F170" s="119" t="s">
        <v>413</v>
      </c>
      <c r="G170" s="96"/>
      <c r="H170" s="120"/>
      <c r="K170" s="108" t="s">
        <v>77</v>
      </c>
      <c r="L170" s="107"/>
      <c r="M170" s="107"/>
      <c r="N170" s="207"/>
    </row>
    <row r="171" spans="1:14" outlineLevel="1">
      <c r="B171" s="349"/>
      <c r="E171" s="225" t="s">
        <v>4</v>
      </c>
      <c r="F171" s="104" t="s">
        <v>413</v>
      </c>
      <c r="G171" s="98"/>
      <c r="H171" s="113"/>
      <c r="K171" s="108" t="s">
        <v>77</v>
      </c>
      <c r="L171" s="107"/>
      <c r="M171" s="107"/>
      <c r="N171" s="207"/>
    </row>
    <row r="172" spans="1:14" outlineLevel="1">
      <c r="B172" s="349"/>
      <c r="E172" s="225" t="s">
        <v>6</v>
      </c>
      <c r="F172" s="104" t="s">
        <v>413</v>
      </c>
      <c r="G172" s="98"/>
      <c r="H172" s="113"/>
      <c r="K172" s="108" t="s">
        <v>77</v>
      </c>
      <c r="L172" s="107"/>
      <c r="M172" s="107"/>
      <c r="N172" s="207"/>
    </row>
    <row r="173" spans="1:14" outlineLevel="1">
      <c r="B173" s="349"/>
      <c r="E173" s="226" t="s">
        <v>168</v>
      </c>
      <c r="F173" s="105" t="s">
        <v>413</v>
      </c>
      <c r="G173" s="100"/>
      <c r="H173" s="115"/>
      <c r="K173" s="108" t="s">
        <v>77</v>
      </c>
      <c r="L173" s="107"/>
      <c r="M173" s="107"/>
      <c r="N173" s="207"/>
    </row>
    <row r="174" spans="1:14" s="293" customFormat="1" outlineLevel="1">
      <c r="A174" s="278"/>
      <c r="B174" s="349"/>
      <c r="C174" s="278"/>
      <c r="E174" s="325" t="s">
        <v>419</v>
      </c>
      <c r="F174" s="312"/>
      <c r="G174" s="312"/>
      <c r="H174" s="312"/>
      <c r="K174" s="297"/>
      <c r="L174" s="311"/>
      <c r="M174" s="311"/>
      <c r="N174" s="311"/>
    </row>
    <row r="175" spans="1:14" s="293" customFormat="1" outlineLevel="1">
      <c r="A175" s="278"/>
      <c r="B175" s="349"/>
      <c r="C175" s="278"/>
      <c r="E175" s="313" t="s">
        <v>4</v>
      </c>
      <c r="F175" s="314"/>
      <c r="G175" s="315"/>
      <c r="H175" s="316"/>
      <c r="K175" s="297" t="s">
        <v>77</v>
      </c>
      <c r="L175" s="311"/>
      <c r="M175" s="311"/>
      <c r="N175" s="301"/>
    </row>
    <row r="176" spans="1:14" s="293" customFormat="1" outlineLevel="1">
      <c r="A176" s="278"/>
      <c r="B176" s="349"/>
      <c r="C176" s="278"/>
      <c r="E176" s="317" t="s">
        <v>254</v>
      </c>
      <c r="F176" s="318"/>
      <c r="G176" s="319"/>
      <c r="H176" s="320"/>
      <c r="K176" s="297" t="s">
        <v>77</v>
      </c>
      <c r="L176" s="311"/>
      <c r="M176" s="311"/>
      <c r="N176" s="301"/>
    </row>
    <row r="177" spans="1:14" s="293" customFormat="1" outlineLevel="1">
      <c r="A177" s="278"/>
      <c r="B177" s="349"/>
      <c r="C177" s="278"/>
      <c r="E177" s="317" t="s">
        <v>255</v>
      </c>
      <c r="F177" s="318"/>
      <c r="G177" s="319"/>
      <c r="H177" s="320"/>
      <c r="K177" s="297" t="s">
        <v>77</v>
      </c>
      <c r="L177" s="311"/>
      <c r="M177" s="311"/>
      <c r="N177" s="301"/>
    </row>
    <row r="178" spans="1:14" s="293" customFormat="1" outlineLevel="1">
      <c r="A178" s="278"/>
      <c r="B178" s="349"/>
      <c r="C178" s="278"/>
      <c r="E178" s="317" t="s">
        <v>256</v>
      </c>
      <c r="F178" s="318"/>
      <c r="G178" s="319"/>
      <c r="H178" s="320"/>
      <c r="K178" s="297" t="s">
        <v>77</v>
      </c>
      <c r="L178" s="311"/>
      <c r="M178" s="311"/>
      <c r="N178" s="301"/>
    </row>
    <row r="179" spans="1:14" s="293" customFormat="1" outlineLevel="1">
      <c r="A179" s="278"/>
      <c r="B179" s="349"/>
      <c r="C179" s="278"/>
      <c r="E179" s="321" t="s">
        <v>257</v>
      </c>
      <c r="F179" s="322"/>
      <c r="G179" s="323"/>
      <c r="H179" s="324"/>
      <c r="K179" s="297" t="s">
        <v>77</v>
      </c>
      <c r="L179" s="311"/>
      <c r="M179" s="311"/>
      <c r="N179" s="301"/>
    </row>
    <row r="180" spans="1:14" s="293" customFormat="1" outlineLevel="1">
      <c r="A180" s="278"/>
      <c r="B180" s="349"/>
      <c r="C180" s="278"/>
      <c r="E180" s="325" t="s">
        <v>258</v>
      </c>
      <c r="F180" s="312"/>
      <c r="G180" s="312"/>
      <c r="H180" s="312"/>
      <c r="L180" s="311"/>
      <c r="M180" s="311"/>
      <c r="N180" s="311"/>
    </row>
    <row r="181" spans="1:14" outlineLevel="1">
      <c r="B181" s="350"/>
      <c r="E181" s="235" t="s">
        <v>303</v>
      </c>
      <c r="F181" s="221" t="s">
        <v>413</v>
      </c>
      <c r="G181" s="222"/>
      <c r="H181" s="223"/>
      <c r="K181" s="108" t="s">
        <v>77</v>
      </c>
      <c r="L181" s="107"/>
      <c r="M181" s="107"/>
      <c r="N181" s="207"/>
    </row>
    <row r="182" spans="1:14" outlineLevel="1">
      <c r="B182" s="9"/>
      <c r="E182" s="224"/>
      <c r="F182" s="224"/>
      <c r="G182" s="224"/>
      <c r="H182" s="30"/>
    </row>
    <row r="183" spans="1:14">
      <c r="B183" s="9"/>
      <c r="E183" s="13" t="s">
        <v>299</v>
      </c>
    </row>
    <row r="184" spans="1:14" outlineLevel="1">
      <c r="B184" s="348"/>
      <c r="E184" s="13" t="s">
        <v>302</v>
      </c>
    </row>
    <row r="185" spans="1:14" outlineLevel="1">
      <c r="B185" s="349"/>
      <c r="E185" s="129" t="s">
        <v>307</v>
      </c>
      <c r="F185" s="119" t="s">
        <v>413</v>
      </c>
      <c r="G185" s="96"/>
      <c r="H185" s="236">
        <f>SUM(H186:H188)</f>
        <v>0</v>
      </c>
      <c r="L185" s="107"/>
      <c r="M185" s="107"/>
      <c r="N185" s="107"/>
    </row>
    <row r="186" spans="1:14" outlineLevel="1">
      <c r="B186" s="349"/>
      <c r="E186" s="130" t="s">
        <v>249</v>
      </c>
      <c r="F186" s="104" t="s">
        <v>413</v>
      </c>
      <c r="G186" s="98"/>
      <c r="H186" s="113"/>
      <c r="K186" s="108" t="s">
        <v>77</v>
      </c>
      <c r="L186" s="107"/>
      <c r="M186" s="107"/>
      <c r="N186" s="207"/>
    </row>
    <row r="187" spans="1:14" outlineLevel="1">
      <c r="B187" s="349"/>
      <c r="E187" s="130" t="s">
        <v>250</v>
      </c>
      <c r="F187" s="104" t="s">
        <v>413</v>
      </c>
      <c r="G187" s="98"/>
      <c r="H187" s="113"/>
      <c r="K187" s="108" t="s">
        <v>77</v>
      </c>
      <c r="L187" s="107"/>
      <c r="M187" s="107"/>
      <c r="N187" s="207"/>
    </row>
    <row r="188" spans="1:14" outlineLevel="1">
      <c r="B188" s="349"/>
      <c r="E188" s="93" t="s">
        <v>251</v>
      </c>
      <c r="F188" s="105" t="s">
        <v>413</v>
      </c>
      <c r="G188" s="100"/>
      <c r="H188" s="115"/>
      <c r="K188" s="108" t="s">
        <v>77</v>
      </c>
      <c r="L188" s="107"/>
      <c r="M188" s="107"/>
      <c r="N188" s="207"/>
    </row>
    <row r="189" spans="1:14" outlineLevel="1">
      <c r="B189" s="349"/>
      <c r="E189" s="13" t="s">
        <v>0</v>
      </c>
      <c r="F189" s="87"/>
      <c r="G189" s="87"/>
      <c r="H189" s="87"/>
      <c r="L189" s="107"/>
      <c r="M189" s="107"/>
      <c r="N189" s="107"/>
    </row>
    <row r="190" spans="1:14" s="293" customFormat="1" outlineLevel="1">
      <c r="A190" s="278"/>
      <c r="B190" s="349"/>
      <c r="C190" s="278"/>
      <c r="E190" s="312" t="s">
        <v>253</v>
      </c>
      <c r="F190" s="312"/>
      <c r="G190" s="312"/>
      <c r="H190" s="312"/>
      <c r="K190" s="297"/>
      <c r="L190" s="311"/>
      <c r="M190" s="311"/>
      <c r="N190" s="311"/>
    </row>
    <row r="191" spans="1:14" outlineLevel="1">
      <c r="B191" s="349"/>
      <c r="E191" s="234" t="s">
        <v>5</v>
      </c>
      <c r="F191" s="119" t="s">
        <v>413</v>
      </c>
      <c r="G191" s="96"/>
      <c r="H191" s="120"/>
      <c r="K191" s="108" t="s">
        <v>77</v>
      </c>
      <c r="L191" s="107"/>
      <c r="M191" s="107"/>
      <c r="N191" s="207"/>
    </row>
    <row r="192" spans="1:14" outlineLevel="1">
      <c r="B192" s="349"/>
      <c r="E192" s="225" t="s">
        <v>4</v>
      </c>
      <c r="F192" s="104" t="s">
        <v>413</v>
      </c>
      <c r="G192" s="98"/>
      <c r="H192" s="113"/>
      <c r="K192" s="108" t="s">
        <v>77</v>
      </c>
      <c r="L192" s="107"/>
      <c r="M192" s="107"/>
      <c r="N192" s="207"/>
    </row>
    <row r="193" spans="1:14" outlineLevel="1">
      <c r="B193" s="349"/>
      <c r="E193" s="225" t="s">
        <v>6</v>
      </c>
      <c r="F193" s="104" t="s">
        <v>413</v>
      </c>
      <c r="G193" s="98"/>
      <c r="H193" s="113"/>
      <c r="K193" s="108" t="s">
        <v>77</v>
      </c>
      <c r="L193" s="107"/>
      <c r="M193" s="107"/>
      <c r="N193" s="207"/>
    </row>
    <row r="194" spans="1:14" outlineLevel="1">
      <c r="B194" s="349"/>
      <c r="E194" s="226" t="s">
        <v>168</v>
      </c>
      <c r="F194" s="105" t="s">
        <v>413</v>
      </c>
      <c r="G194" s="100"/>
      <c r="H194" s="115"/>
      <c r="K194" s="108" t="s">
        <v>77</v>
      </c>
      <c r="L194" s="107"/>
      <c r="M194" s="107"/>
      <c r="N194" s="207"/>
    </row>
    <row r="195" spans="1:14" s="293" customFormat="1" outlineLevel="1">
      <c r="A195" s="278"/>
      <c r="B195" s="349"/>
      <c r="C195" s="278"/>
      <c r="E195" s="325" t="s">
        <v>418</v>
      </c>
      <c r="F195" s="312"/>
      <c r="G195" s="312"/>
      <c r="H195" s="312"/>
      <c r="K195" s="297"/>
      <c r="L195" s="311"/>
      <c r="M195" s="311"/>
      <c r="N195" s="311"/>
    </row>
    <row r="196" spans="1:14" s="293" customFormat="1" outlineLevel="1">
      <c r="A196" s="278"/>
      <c r="B196" s="349"/>
      <c r="C196" s="278"/>
      <c r="E196" s="313" t="s">
        <v>4</v>
      </c>
      <c r="F196" s="314"/>
      <c r="G196" s="315"/>
      <c r="H196" s="316"/>
      <c r="K196" s="297" t="s">
        <v>77</v>
      </c>
      <c r="L196" s="311"/>
      <c r="M196" s="311"/>
      <c r="N196" s="301"/>
    </row>
    <row r="197" spans="1:14" s="293" customFormat="1" outlineLevel="1">
      <c r="A197" s="278"/>
      <c r="B197" s="349"/>
      <c r="C197" s="278"/>
      <c r="E197" s="317" t="s">
        <v>254</v>
      </c>
      <c r="F197" s="318"/>
      <c r="G197" s="319"/>
      <c r="H197" s="320"/>
      <c r="K197" s="297" t="s">
        <v>77</v>
      </c>
      <c r="L197" s="311"/>
      <c r="M197" s="311"/>
      <c r="N197" s="301"/>
    </row>
    <row r="198" spans="1:14" s="293" customFormat="1" outlineLevel="1">
      <c r="A198" s="278"/>
      <c r="B198" s="349"/>
      <c r="C198" s="278"/>
      <c r="E198" s="317" t="s">
        <v>255</v>
      </c>
      <c r="F198" s="318"/>
      <c r="G198" s="319"/>
      <c r="H198" s="320"/>
      <c r="K198" s="297" t="s">
        <v>77</v>
      </c>
      <c r="L198" s="311"/>
      <c r="M198" s="311"/>
      <c r="N198" s="301"/>
    </row>
    <row r="199" spans="1:14" s="293" customFormat="1" outlineLevel="1">
      <c r="A199" s="278"/>
      <c r="B199" s="349"/>
      <c r="C199" s="278"/>
      <c r="E199" s="317" t="s">
        <v>256</v>
      </c>
      <c r="F199" s="318"/>
      <c r="G199" s="319"/>
      <c r="H199" s="320"/>
      <c r="K199" s="297" t="s">
        <v>77</v>
      </c>
      <c r="L199" s="311"/>
      <c r="M199" s="311"/>
      <c r="N199" s="301"/>
    </row>
    <row r="200" spans="1:14" s="293" customFormat="1" outlineLevel="1">
      <c r="A200" s="278"/>
      <c r="B200" s="349"/>
      <c r="C200" s="278"/>
      <c r="E200" s="321" t="s">
        <v>257</v>
      </c>
      <c r="F200" s="322"/>
      <c r="G200" s="323"/>
      <c r="H200" s="324"/>
      <c r="K200" s="297" t="s">
        <v>77</v>
      </c>
      <c r="L200" s="311"/>
      <c r="M200" s="311"/>
      <c r="N200" s="301"/>
    </row>
    <row r="201" spans="1:14" s="293" customFormat="1" outlineLevel="1">
      <c r="A201" s="278"/>
      <c r="B201" s="349"/>
      <c r="C201" s="278"/>
      <c r="E201" s="325" t="s">
        <v>258</v>
      </c>
      <c r="F201" s="312"/>
      <c r="G201" s="312"/>
      <c r="H201" s="312"/>
      <c r="L201" s="311"/>
      <c r="M201" s="311"/>
      <c r="N201" s="311"/>
    </row>
    <row r="202" spans="1:14" outlineLevel="1">
      <c r="B202" s="350"/>
      <c r="E202" s="235" t="s">
        <v>303</v>
      </c>
      <c r="F202" s="221" t="s">
        <v>413</v>
      </c>
      <c r="G202" s="222"/>
      <c r="H202" s="223"/>
      <c r="K202" s="108" t="s">
        <v>77</v>
      </c>
      <c r="L202" s="107"/>
      <c r="M202" s="107"/>
      <c r="N202" s="207"/>
    </row>
    <row r="203" spans="1:14" outlineLevel="1">
      <c r="E203" s="224"/>
      <c r="F203" s="224"/>
      <c r="G203" s="224"/>
      <c r="H203" s="30"/>
    </row>
    <row r="204" spans="1:14">
      <c r="E204" s="13" t="s">
        <v>300</v>
      </c>
    </row>
    <row r="205" spans="1:14" outlineLevel="1">
      <c r="B205" s="348"/>
      <c r="E205" s="13" t="s">
        <v>302</v>
      </c>
    </row>
    <row r="206" spans="1:14" outlineLevel="1">
      <c r="B206" s="349"/>
      <c r="E206" s="129" t="s">
        <v>308</v>
      </c>
      <c r="F206" s="119" t="s">
        <v>309</v>
      </c>
      <c r="G206" s="96"/>
      <c r="H206" s="236">
        <f>SUM(H207:H209)</f>
        <v>0</v>
      </c>
      <c r="L206" s="107"/>
      <c r="M206" s="107"/>
      <c r="N206" s="107"/>
    </row>
    <row r="207" spans="1:14" outlineLevel="1">
      <c r="B207" s="349"/>
      <c r="E207" s="130" t="s">
        <v>249</v>
      </c>
      <c r="F207" s="104" t="s">
        <v>309</v>
      </c>
      <c r="G207" s="98"/>
      <c r="H207" s="113"/>
      <c r="K207" s="108" t="s">
        <v>77</v>
      </c>
      <c r="L207" s="107"/>
      <c r="M207" s="107"/>
      <c r="N207" s="207"/>
    </row>
    <row r="208" spans="1:14" outlineLevel="1">
      <c r="B208" s="349"/>
      <c r="E208" s="130" t="s">
        <v>250</v>
      </c>
      <c r="F208" s="104" t="s">
        <v>309</v>
      </c>
      <c r="G208" s="98"/>
      <c r="H208" s="113"/>
      <c r="K208" s="108" t="s">
        <v>77</v>
      </c>
      <c r="L208" s="107"/>
      <c r="M208" s="107"/>
      <c r="N208" s="207"/>
    </row>
    <row r="209" spans="1:14" outlineLevel="1">
      <c r="B209" s="349"/>
      <c r="E209" s="93" t="s">
        <v>251</v>
      </c>
      <c r="F209" s="105" t="s">
        <v>309</v>
      </c>
      <c r="G209" s="100"/>
      <c r="H209" s="115"/>
      <c r="K209" s="108" t="s">
        <v>77</v>
      </c>
      <c r="L209" s="107"/>
      <c r="M209" s="107"/>
      <c r="N209" s="207"/>
    </row>
    <row r="210" spans="1:14" outlineLevel="1">
      <c r="B210" s="349"/>
      <c r="E210" s="13" t="s">
        <v>0</v>
      </c>
      <c r="F210" s="87"/>
      <c r="G210" s="87"/>
      <c r="H210" s="87"/>
      <c r="L210" s="107"/>
      <c r="M210" s="107"/>
      <c r="N210" s="107"/>
    </row>
    <row r="211" spans="1:14" s="293" customFormat="1" outlineLevel="1">
      <c r="A211" s="278"/>
      <c r="B211" s="349"/>
      <c r="C211" s="278"/>
      <c r="E211" s="312" t="s">
        <v>253</v>
      </c>
      <c r="F211" s="312"/>
      <c r="G211" s="312"/>
      <c r="H211" s="312"/>
      <c r="K211" s="297"/>
      <c r="L211" s="311"/>
      <c r="M211" s="311"/>
      <c r="N211" s="311"/>
    </row>
    <row r="212" spans="1:14" outlineLevel="1">
      <c r="B212" s="349"/>
      <c r="E212" s="234" t="s">
        <v>5</v>
      </c>
      <c r="F212" s="119" t="s">
        <v>309</v>
      </c>
      <c r="G212" s="96"/>
      <c r="H212" s="120"/>
      <c r="K212" s="108" t="s">
        <v>77</v>
      </c>
      <c r="L212" s="107"/>
      <c r="M212" s="107"/>
      <c r="N212" s="207"/>
    </row>
    <row r="213" spans="1:14" outlineLevel="1">
      <c r="B213" s="349"/>
      <c r="E213" s="225" t="s">
        <v>4</v>
      </c>
      <c r="F213" s="104" t="s">
        <v>309</v>
      </c>
      <c r="G213" s="98"/>
      <c r="H213" s="113"/>
      <c r="K213" s="108" t="s">
        <v>77</v>
      </c>
      <c r="L213" s="107"/>
      <c r="M213" s="107"/>
      <c r="N213" s="207"/>
    </row>
    <row r="214" spans="1:14" outlineLevel="1">
      <c r="B214" s="349"/>
      <c r="E214" s="225" t="s">
        <v>6</v>
      </c>
      <c r="F214" s="104" t="s">
        <v>309</v>
      </c>
      <c r="G214" s="98"/>
      <c r="H214" s="113"/>
      <c r="K214" s="108" t="s">
        <v>77</v>
      </c>
      <c r="L214" s="107"/>
      <c r="M214" s="107"/>
      <c r="N214" s="207"/>
    </row>
    <row r="215" spans="1:14" ht="15.75" customHeight="1" outlineLevel="1">
      <c r="B215" s="349"/>
      <c r="E215" s="226" t="s">
        <v>168</v>
      </c>
      <c r="F215" s="105" t="s">
        <v>309</v>
      </c>
      <c r="G215" s="100"/>
      <c r="H215" s="115"/>
      <c r="K215" s="108" t="s">
        <v>77</v>
      </c>
      <c r="L215" s="107"/>
      <c r="M215" s="107"/>
      <c r="N215" s="207"/>
    </row>
    <row r="216" spans="1:14" s="293" customFormat="1" outlineLevel="1">
      <c r="A216" s="278"/>
      <c r="B216" s="349"/>
      <c r="C216" s="278"/>
      <c r="E216" s="325" t="s">
        <v>418</v>
      </c>
      <c r="F216" s="312"/>
      <c r="G216" s="312"/>
      <c r="H216" s="312"/>
      <c r="K216" s="297"/>
      <c r="L216" s="311"/>
      <c r="M216" s="311"/>
      <c r="N216" s="311"/>
    </row>
    <row r="217" spans="1:14" s="293" customFormat="1" outlineLevel="1">
      <c r="A217" s="278"/>
      <c r="B217" s="349"/>
      <c r="C217" s="278"/>
      <c r="E217" s="313" t="s">
        <v>4</v>
      </c>
      <c r="F217" s="314" t="s">
        <v>309</v>
      </c>
      <c r="G217" s="315"/>
      <c r="H217" s="316"/>
      <c r="K217" s="297" t="s">
        <v>77</v>
      </c>
      <c r="L217" s="311"/>
      <c r="M217" s="311"/>
      <c r="N217" s="301"/>
    </row>
    <row r="218" spans="1:14" s="293" customFormat="1" outlineLevel="1">
      <c r="A218" s="278"/>
      <c r="B218" s="349"/>
      <c r="C218" s="278"/>
      <c r="E218" s="317" t="s">
        <v>254</v>
      </c>
      <c r="F218" s="318" t="s">
        <v>309</v>
      </c>
      <c r="G218" s="319"/>
      <c r="H218" s="320"/>
      <c r="K218" s="297" t="s">
        <v>77</v>
      </c>
      <c r="L218" s="311"/>
      <c r="M218" s="311"/>
      <c r="N218" s="301"/>
    </row>
    <row r="219" spans="1:14" s="293" customFormat="1" outlineLevel="1">
      <c r="A219" s="278"/>
      <c r="B219" s="349"/>
      <c r="C219" s="278"/>
      <c r="E219" s="317" t="s">
        <v>255</v>
      </c>
      <c r="F219" s="318" t="s">
        <v>309</v>
      </c>
      <c r="G219" s="319"/>
      <c r="H219" s="320"/>
      <c r="K219" s="297" t="s">
        <v>77</v>
      </c>
      <c r="L219" s="311"/>
      <c r="M219" s="311"/>
      <c r="N219" s="301"/>
    </row>
    <row r="220" spans="1:14" s="293" customFormat="1" outlineLevel="1">
      <c r="A220" s="278"/>
      <c r="B220" s="349"/>
      <c r="C220" s="278"/>
      <c r="E220" s="317" t="s">
        <v>256</v>
      </c>
      <c r="F220" s="318" t="s">
        <v>309</v>
      </c>
      <c r="G220" s="319"/>
      <c r="H220" s="320"/>
      <c r="K220" s="297" t="s">
        <v>77</v>
      </c>
      <c r="L220" s="311"/>
      <c r="M220" s="311"/>
      <c r="N220" s="301"/>
    </row>
    <row r="221" spans="1:14" s="293" customFormat="1" outlineLevel="1">
      <c r="A221" s="278"/>
      <c r="B221" s="349"/>
      <c r="C221" s="278"/>
      <c r="E221" s="321" t="s">
        <v>257</v>
      </c>
      <c r="F221" s="322" t="s">
        <v>309</v>
      </c>
      <c r="G221" s="323"/>
      <c r="H221" s="324"/>
      <c r="K221" s="297" t="s">
        <v>77</v>
      </c>
      <c r="L221" s="311"/>
      <c r="M221" s="311"/>
      <c r="N221" s="301"/>
    </row>
    <row r="222" spans="1:14" s="293" customFormat="1" outlineLevel="1">
      <c r="A222" s="278"/>
      <c r="B222" s="349"/>
      <c r="C222" s="278"/>
      <c r="E222" s="325" t="s">
        <v>258</v>
      </c>
      <c r="F222" s="312"/>
      <c r="G222" s="312"/>
      <c r="H222" s="312"/>
      <c r="L222" s="311"/>
      <c r="M222" s="311"/>
      <c r="N222" s="311"/>
    </row>
    <row r="223" spans="1:14" outlineLevel="1">
      <c r="B223" s="350"/>
      <c r="E223" s="235" t="s">
        <v>303</v>
      </c>
      <c r="F223" s="221" t="s">
        <v>309</v>
      </c>
      <c r="G223" s="222"/>
      <c r="H223" s="223"/>
      <c r="K223" s="108" t="s">
        <v>77</v>
      </c>
      <c r="L223" s="107"/>
      <c r="M223" s="107"/>
      <c r="N223" s="207"/>
    </row>
    <row r="224" spans="1:14" outlineLevel="1">
      <c r="E224" s="224"/>
      <c r="F224" s="224"/>
      <c r="G224" s="224"/>
      <c r="H224" s="30"/>
    </row>
    <row r="225" spans="1:14">
      <c r="E225" s="13" t="s">
        <v>301</v>
      </c>
    </row>
    <row r="226" spans="1:14" outlineLevel="1">
      <c r="B226" s="348"/>
      <c r="E226" s="13" t="s">
        <v>302</v>
      </c>
    </row>
    <row r="227" spans="1:14" outlineLevel="1">
      <c r="B227" s="349"/>
      <c r="E227" s="129" t="s">
        <v>308</v>
      </c>
      <c r="F227" s="119" t="s">
        <v>309</v>
      </c>
      <c r="G227" s="96"/>
      <c r="H227" s="236">
        <f>SUM(H228:H230)</f>
        <v>0</v>
      </c>
      <c r="L227" s="107"/>
      <c r="M227" s="107"/>
      <c r="N227" s="107"/>
    </row>
    <row r="228" spans="1:14" outlineLevel="1">
      <c r="B228" s="349"/>
      <c r="E228" s="130" t="s">
        <v>249</v>
      </c>
      <c r="F228" s="104" t="s">
        <v>309</v>
      </c>
      <c r="G228" s="98"/>
      <c r="H228" s="113"/>
      <c r="K228" s="108" t="s">
        <v>77</v>
      </c>
      <c r="L228" s="107"/>
      <c r="M228" s="107"/>
      <c r="N228" s="207"/>
    </row>
    <row r="229" spans="1:14" outlineLevel="1">
      <c r="B229" s="349"/>
      <c r="E229" s="130" t="s">
        <v>250</v>
      </c>
      <c r="F229" s="104" t="s">
        <v>309</v>
      </c>
      <c r="G229" s="98"/>
      <c r="H229" s="113"/>
      <c r="K229" s="108" t="s">
        <v>77</v>
      </c>
      <c r="L229" s="107"/>
      <c r="M229" s="107"/>
      <c r="N229" s="207"/>
    </row>
    <row r="230" spans="1:14" outlineLevel="1">
      <c r="B230" s="349"/>
      <c r="E230" s="93" t="s">
        <v>251</v>
      </c>
      <c r="F230" s="105" t="s">
        <v>309</v>
      </c>
      <c r="G230" s="100"/>
      <c r="H230" s="115"/>
      <c r="K230" s="108" t="s">
        <v>77</v>
      </c>
      <c r="L230" s="107"/>
      <c r="M230" s="107"/>
      <c r="N230" s="207"/>
    </row>
    <row r="231" spans="1:14" outlineLevel="1">
      <c r="B231" s="349"/>
      <c r="E231" s="13" t="s">
        <v>0</v>
      </c>
      <c r="F231" s="87"/>
      <c r="G231" s="87"/>
      <c r="H231" s="87"/>
      <c r="L231" s="107"/>
      <c r="M231" s="107"/>
      <c r="N231" s="107"/>
    </row>
    <row r="232" spans="1:14" s="293" customFormat="1" outlineLevel="1">
      <c r="A232" s="278"/>
      <c r="B232" s="349"/>
      <c r="C232" s="278"/>
      <c r="E232" s="312" t="s">
        <v>253</v>
      </c>
      <c r="F232" s="312"/>
      <c r="G232" s="312"/>
      <c r="H232" s="312"/>
      <c r="K232" s="297"/>
      <c r="L232" s="311"/>
      <c r="M232" s="311"/>
      <c r="N232" s="311"/>
    </row>
    <row r="233" spans="1:14" outlineLevel="1">
      <c r="B233" s="349"/>
      <c r="E233" s="234" t="s">
        <v>5</v>
      </c>
      <c r="F233" s="119" t="s">
        <v>309</v>
      </c>
      <c r="G233" s="96"/>
      <c r="H233" s="120"/>
      <c r="K233" s="108" t="s">
        <v>77</v>
      </c>
      <c r="L233" s="107"/>
      <c r="M233" s="107"/>
      <c r="N233" s="207"/>
    </row>
    <row r="234" spans="1:14" outlineLevel="1">
      <c r="B234" s="349"/>
      <c r="E234" s="225" t="s">
        <v>4</v>
      </c>
      <c r="F234" s="104" t="s">
        <v>309</v>
      </c>
      <c r="G234" s="98"/>
      <c r="H234" s="113"/>
      <c r="K234" s="108" t="s">
        <v>77</v>
      </c>
      <c r="L234" s="107"/>
      <c r="M234" s="107"/>
      <c r="N234" s="207"/>
    </row>
    <row r="235" spans="1:14" outlineLevel="1">
      <c r="B235" s="349"/>
      <c r="E235" s="225" t="s">
        <v>6</v>
      </c>
      <c r="F235" s="104" t="s">
        <v>309</v>
      </c>
      <c r="G235" s="98"/>
      <c r="H235" s="113"/>
      <c r="K235" s="108" t="s">
        <v>77</v>
      </c>
      <c r="L235" s="107"/>
      <c r="M235" s="107"/>
      <c r="N235" s="207"/>
    </row>
    <row r="236" spans="1:14" outlineLevel="1">
      <c r="B236" s="349"/>
      <c r="E236" s="226" t="s">
        <v>168</v>
      </c>
      <c r="F236" s="105" t="s">
        <v>309</v>
      </c>
      <c r="G236" s="100"/>
      <c r="H236" s="115"/>
      <c r="K236" s="108" t="s">
        <v>77</v>
      </c>
      <c r="L236" s="107"/>
      <c r="M236" s="107"/>
      <c r="N236" s="207"/>
    </row>
    <row r="237" spans="1:14" s="293" customFormat="1" outlineLevel="1">
      <c r="A237" s="278"/>
      <c r="B237" s="349"/>
      <c r="C237" s="278"/>
      <c r="E237" s="325" t="s">
        <v>418</v>
      </c>
      <c r="F237" s="312"/>
      <c r="G237" s="312"/>
      <c r="H237" s="312"/>
      <c r="K237" s="297"/>
      <c r="L237" s="311"/>
      <c r="M237" s="311"/>
      <c r="N237" s="311"/>
    </row>
    <row r="238" spans="1:14" s="293" customFormat="1" outlineLevel="1">
      <c r="A238" s="278"/>
      <c r="B238" s="349"/>
      <c r="C238" s="278"/>
      <c r="E238" s="313" t="s">
        <v>4</v>
      </c>
      <c r="F238" s="314" t="s">
        <v>309</v>
      </c>
      <c r="G238" s="315"/>
      <c r="H238" s="316"/>
      <c r="K238" s="297" t="s">
        <v>77</v>
      </c>
      <c r="L238" s="311"/>
      <c r="M238" s="311"/>
      <c r="N238" s="301"/>
    </row>
    <row r="239" spans="1:14" s="293" customFormat="1" outlineLevel="1">
      <c r="A239" s="278"/>
      <c r="B239" s="349"/>
      <c r="C239" s="278"/>
      <c r="E239" s="317" t="s">
        <v>254</v>
      </c>
      <c r="F239" s="318" t="s">
        <v>309</v>
      </c>
      <c r="G239" s="319"/>
      <c r="H239" s="320"/>
      <c r="K239" s="297" t="s">
        <v>77</v>
      </c>
      <c r="L239" s="311"/>
      <c r="M239" s="311"/>
      <c r="N239" s="301"/>
    </row>
    <row r="240" spans="1:14" s="293" customFormat="1" outlineLevel="1">
      <c r="A240" s="278"/>
      <c r="B240" s="349"/>
      <c r="C240" s="278"/>
      <c r="E240" s="317" t="s">
        <v>255</v>
      </c>
      <c r="F240" s="318" t="s">
        <v>309</v>
      </c>
      <c r="G240" s="319"/>
      <c r="H240" s="320"/>
      <c r="K240" s="297" t="s">
        <v>77</v>
      </c>
      <c r="L240" s="311"/>
      <c r="M240" s="311"/>
      <c r="N240" s="301"/>
    </row>
    <row r="241" spans="1:14" s="293" customFormat="1" outlineLevel="1">
      <c r="A241" s="278"/>
      <c r="B241" s="349"/>
      <c r="C241" s="278"/>
      <c r="E241" s="317" t="s">
        <v>256</v>
      </c>
      <c r="F241" s="318" t="s">
        <v>309</v>
      </c>
      <c r="G241" s="319"/>
      <c r="H241" s="320"/>
      <c r="K241" s="297" t="s">
        <v>77</v>
      </c>
      <c r="L241" s="311"/>
      <c r="M241" s="311"/>
      <c r="N241" s="301"/>
    </row>
    <row r="242" spans="1:14" s="293" customFormat="1" outlineLevel="1">
      <c r="A242" s="278"/>
      <c r="B242" s="349"/>
      <c r="C242" s="278"/>
      <c r="E242" s="321" t="s">
        <v>257</v>
      </c>
      <c r="F242" s="322" t="s">
        <v>309</v>
      </c>
      <c r="G242" s="323"/>
      <c r="H242" s="324"/>
      <c r="K242" s="297" t="s">
        <v>77</v>
      </c>
      <c r="L242" s="311"/>
      <c r="M242" s="311"/>
      <c r="N242" s="301"/>
    </row>
    <row r="243" spans="1:14" s="293" customFormat="1" outlineLevel="1">
      <c r="A243" s="278"/>
      <c r="B243" s="349"/>
      <c r="C243" s="278"/>
      <c r="E243" s="325" t="s">
        <v>258</v>
      </c>
      <c r="F243" s="312"/>
      <c r="G243" s="312"/>
      <c r="H243" s="312"/>
      <c r="L243" s="311"/>
      <c r="M243" s="311"/>
      <c r="N243" s="311"/>
    </row>
    <row r="244" spans="1:14" outlineLevel="1">
      <c r="B244" s="350"/>
      <c r="E244" s="235" t="s">
        <v>303</v>
      </c>
      <c r="F244" s="221" t="s">
        <v>309</v>
      </c>
      <c r="G244" s="222"/>
      <c r="H244" s="223"/>
      <c r="K244" s="108" t="s">
        <v>77</v>
      </c>
      <c r="L244" s="107"/>
      <c r="M244" s="107"/>
      <c r="N244" s="207"/>
    </row>
    <row r="245" spans="1:14">
      <c r="E245" s="224"/>
      <c r="F245" s="224"/>
      <c r="G245" s="224"/>
      <c r="H245" s="30"/>
    </row>
    <row r="246" spans="1:14">
      <c r="E246" s="30"/>
      <c r="F246" s="30"/>
      <c r="G246" s="30"/>
      <c r="H246" s="30"/>
    </row>
    <row r="247" spans="1:14">
      <c r="E247" s="30"/>
      <c r="F247" s="30"/>
      <c r="G247" s="30"/>
      <c r="H247" s="30"/>
    </row>
  </sheetData>
  <sheetProtection insertRows="0"/>
  <mergeCells count="23">
    <mergeCell ref="B226:B244"/>
    <mergeCell ref="B122:B126"/>
    <mergeCell ref="B128:B132"/>
    <mergeCell ref="B134:B138"/>
    <mergeCell ref="B113:B117"/>
    <mergeCell ref="B142:B160"/>
    <mergeCell ref="B163:B181"/>
    <mergeCell ref="B184:B202"/>
    <mergeCell ref="B205:B223"/>
    <mergeCell ref="E1:H1"/>
    <mergeCell ref="F2:H2"/>
    <mergeCell ref="B63:B67"/>
    <mergeCell ref="B69:B73"/>
    <mergeCell ref="B107:B111"/>
    <mergeCell ref="B91:B97"/>
    <mergeCell ref="B101:B105"/>
    <mergeCell ref="B82:B88"/>
    <mergeCell ref="B6:B18"/>
    <mergeCell ref="B22:B30"/>
    <mergeCell ref="B32:B39"/>
    <mergeCell ref="B48:B52"/>
    <mergeCell ref="B54:B58"/>
    <mergeCell ref="B78:B79"/>
  </mergeCells>
  <phoneticPr fontId="89" type="noConversion"/>
  <conditionalFormatting sqref="B3">
    <cfRule type="containsText" dxfId="12" priority="28" operator="containsText" text="Unsure">
      <formula>NOT(ISERROR(SEARCH("Unsure",B3)))</formula>
    </cfRule>
    <cfRule type="containsText" dxfId="11" priority="29" operator="containsText" text="Yes">
      <formula>NOT(ISERROR(SEARCH("Yes",B3)))</formula>
    </cfRule>
    <cfRule type="containsText" dxfId="10" priority="30" operator="containsText" text="No">
      <formula>NOT(ISERROR(SEARCH("No",B3)))</formula>
    </cfRule>
  </conditionalFormatting>
  <conditionalFormatting sqref="E149:E152">
    <cfRule type="expression" dxfId="9" priority="27">
      <formula>INDEX(dms_CF_3.6.5, MATCH(dms_TradingName,dms_CF_TradingName))="Y"</formula>
    </cfRule>
  </conditionalFormatting>
  <conditionalFormatting sqref="E154:E158">
    <cfRule type="expression" dxfId="8" priority="26">
      <formula>INDEX(dms_CF_3.6.5, MATCH(dms_TradingName,dms_CF_TradingName))="Y"</formula>
    </cfRule>
  </conditionalFormatting>
  <conditionalFormatting sqref="E170:E173">
    <cfRule type="expression" dxfId="7" priority="14">
      <formula>INDEX(dms_CF_3.6.5, MATCH(dms_TradingName,dms_CF_TradingName))="Y"</formula>
    </cfRule>
  </conditionalFormatting>
  <conditionalFormatting sqref="E175:E179">
    <cfRule type="expression" dxfId="6" priority="13">
      <formula>INDEX(dms_CF_3.6.5, MATCH(dms_TradingName,dms_CF_TradingName))="Y"</formula>
    </cfRule>
  </conditionalFormatting>
  <conditionalFormatting sqref="E191:E194">
    <cfRule type="expression" dxfId="5" priority="6">
      <formula>INDEX(dms_CF_3.6.5, MATCH(dms_TradingName,dms_CF_TradingName))="Y"</formula>
    </cfRule>
  </conditionalFormatting>
  <conditionalFormatting sqref="E196:E200">
    <cfRule type="expression" dxfId="4" priority="5">
      <formula>INDEX(dms_CF_3.6.5, MATCH(dms_TradingName,dms_CF_TradingName))="Y"</formula>
    </cfRule>
  </conditionalFormatting>
  <conditionalFormatting sqref="E212:E215">
    <cfRule type="expression" dxfId="3" priority="4">
      <formula>INDEX(dms_CF_3.6.5, MATCH(dms_TradingName,dms_CF_TradingName))="Y"</formula>
    </cfRule>
  </conditionalFormatting>
  <conditionalFormatting sqref="E217:E221">
    <cfRule type="expression" dxfId="2" priority="3">
      <formula>INDEX(dms_CF_3.6.5, MATCH(dms_TradingName,dms_CF_TradingName))="Y"</formula>
    </cfRule>
  </conditionalFormatting>
  <conditionalFormatting sqref="E233:E236">
    <cfRule type="expression" dxfId="1" priority="2">
      <formula>INDEX(dms_CF_3.6.5, MATCH(dms_TradingName,dms_CF_TradingName))="Y"</formula>
    </cfRule>
  </conditionalFormatting>
  <conditionalFormatting sqref="E238:E242">
    <cfRule type="expression" dxfId="0" priority="1">
      <formula>INDEX(dms_CF_3.6.5, MATCH(dms_TradingName,dms_CF_TradingName))="Y"</formula>
    </cfRule>
  </conditionalFormatting>
  <dataValidations count="1">
    <dataValidation allowBlank="1" showInputMessage="1" showErrorMessage="1" sqref="G190 G169 G195 G211 G153 G148 G174 G216 G232 G237" xr:uid="{B636F6B9-97F7-4543-BD21-D47635DDC176}"/>
  </dataValidations>
  <pageMargins left="0.75" right="0.75" top="1" bottom="1" header="0.5" footer="0.5"/>
  <pageSetup paperSize="8"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Changes summary</vt:lpstr>
      <vt:lpstr>Concepts</vt:lpstr>
      <vt:lpstr>Definitions</vt:lpstr>
      <vt:lpstr>Validations</vt:lpstr>
      <vt:lpstr>Checks and Totals</vt:lpstr>
      <vt:lpstr>Interruptions</vt:lpstr>
      <vt:lpstr>Call centre</vt:lpstr>
      <vt:lpstr>Other service measures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2023-01-23T07:54:23Z</dcterms:created>
  <dcterms:modified xsi:type="dcterms:W3CDTF">2023-03-21T02:12:18Z</dcterms:modified>
</cp:coreProperties>
</file>