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updateLinks="never" codeName="ThisWorkbook"/>
  <xr:revisionPtr revIDLastSave="3" documentId="13_ncr:1_{33249D6D-82DC-4F3D-8DBA-377F20AB40B5}" xr6:coauthVersionLast="47" xr6:coauthVersionMax="47" xr10:uidLastSave="{E67C3620-FCA3-4A32-9FFE-6005FF0590D8}"/>
  <bookViews>
    <workbookView xWindow="-28920" yWindow="-120" windowWidth="29040" windowHeight="15840" xr2:uid="{6BE9AF1D-DFEF-45C1-B019-C1F808CEE28B}"/>
  </bookViews>
  <sheets>
    <sheet name="Changes summary" sheetId="75" r:id="rId1"/>
    <sheet name="Concepts" sheetId="57" r:id="rId2"/>
    <sheet name="Definitions" sheetId="56" r:id="rId3"/>
    <sheet name="Validations" sheetId="58" r:id="rId4"/>
    <sheet name="Checks and Totals" sheetId="74" r:id="rId5"/>
    <sheet name="Audited Statutory accounts" sheetId="63" r:id="rId6"/>
    <sheet name="Regulatory accounts - PTS" sheetId="65" r:id="rId7"/>
    <sheet name="Total expenditure" sheetId="76" r:id="rId8"/>
    <sheet name="Provisions" sheetId="55" r:id="rId9"/>
    <sheet name="Other financial information" sheetId="66" r:id="rId10"/>
  </sheets>
  <externalReferences>
    <externalReference r:id="rId11"/>
    <externalReference r:id="rId12"/>
    <externalReference r:id="rId13"/>
    <externalReference r:id="rId14"/>
    <externalReference r:id="rId15"/>
  </externalReferences>
  <definedNames>
    <definedName name="abba" localSheetId="0" hidden="1">{"Ownership",#N/A,FALSE,"Ownership";"Contents",#N/A,FALSE,"Contents"}</definedName>
    <definedName name="abba" localSheetId="4"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Capabilities" localSheetId="5">#REF!</definedName>
    <definedName name="Capabilities" localSheetId="4">#REF!</definedName>
    <definedName name="Capabilities" localSheetId="9">#REF!</definedName>
    <definedName name="Capabilities" localSheetId="8">#REF!</definedName>
    <definedName name="Capabilities" localSheetId="6">#REF!</definedName>
    <definedName name="Capabilities" localSheetId="7">#REF!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 localSheetId="0">#REF!</definedName>
    <definedName name="dms_020101_CC_Rows" localSheetId="4">#REF!</definedName>
    <definedName name="dms_020101_CC_Rows" localSheetId="7">#REF!</definedName>
    <definedName name="dms_020101_CC_Rows">#REF!</definedName>
    <definedName name="dms_020101_CC_Values" localSheetId="0">#REF!</definedName>
    <definedName name="dms_020101_CC_Values" localSheetId="4">#REF!</definedName>
    <definedName name="dms_020101_CC_Values" localSheetId="7">#REF!</definedName>
    <definedName name="dms_020101_CC_Values">#REF!</definedName>
    <definedName name="dms_020101_Rows" localSheetId="0">#REF!</definedName>
    <definedName name="dms_020101_Rows" localSheetId="4">#REF!</definedName>
    <definedName name="dms_020101_Rows" localSheetId="7">#REF!</definedName>
    <definedName name="dms_020101_Rows">#REF!</definedName>
    <definedName name="dms_020101_Values" localSheetId="4">#REF!</definedName>
    <definedName name="dms_020101_Values">#REF!</definedName>
    <definedName name="dms_020102_Rows" localSheetId="4">#REF!</definedName>
    <definedName name="dms_020102_Rows">#REF!</definedName>
    <definedName name="dms_020102_Values" localSheetId="4">#REF!</definedName>
    <definedName name="dms_020102_Values">#REF!</definedName>
    <definedName name="dms_020103_Rows" localSheetId="4">#REF!</definedName>
    <definedName name="dms_020103_Rows">#REF!</definedName>
    <definedName name="dms_020103_Values" localSheetId="4">#REF!</definedName>
    <definedName name="dms_020103_Values">#REF!</definedName>
    <definedName name="dms_020104_Rows" localSheetId="4">#REF!</definedName>
    <definedName name="dms_020104_Rows">#REF!</definedName>
    <definedName name="dms_020104_Values" localSheetId="4">#REF!</definedName>
    <definedName name="dms_020104_Values">#REF!</definedName>
    <definedName name="dms_020105_CC_Rows" localSheetId="4">#REF!</definedName>
    <definedName name="dms_020105_CC_Rows">#REF!</definedName>
    <definedName name="dms_020105_CC_Values" localSheetId="4">#REF!</definedName>
    <definedName name="dms_020105_CC_Values">#REF!</definedName>
    <definedName name="dms_020105_Rows" localSheetId="4">#REF!</definedName>
    <definedName name="dms_020105_Rows">#REF!</definedName>
    <definedName name="dms_020105_Values" localSheetId="4">#REF!</definedName>
    <definedName name="dms_020105_Values">#REF!</definedName>
    <definedName name="dms_020106_Rows" localSheetId="4">#REF!</definedName>
    <definedName name="dms_020106_Rows">#REF!</definedName>
    <definedName name="dms_020106_Values" localSheetId="4">#REF!</definedName>
    <definedName name="dms_020106_Values">#REF!</definedName>
    <definedName name="dms_020201_01_Exp_Values" localSheetId="5">#REF!</definedName>
    <definedName name="dms_020201_01_Exp_Values" localSheetId="4">#REF!</definedName>
    <definedName name="dms_020201_01_Exp_Values" localSheetId="9">#REF!</definedName>
    <definedName name="dms_020201_01_Exp_Values" localSheetId="8">#REF!</definedName>
    <definedName name="dms_020201_01_Exp_Values" localSheetId="6">#REF!</definedName>
    <definedName name="dms_020201_01_Exp_Values" localSheetId="7">#REF!</definedName>
    <definedName name="dms_020201_01_Exp_Values">#REF!</definedName>
    <definedName name="dms_020201_01_Fail_Values" localSheetId="5">#REF!</definedName>
    <definedName name="dms_020201_01_Fail_Values" localSheetId="4">#REF!</definedName>
    <definedName name="dms_020201_01_Fail_Values" localSheetId="9">#REF!</definedName>
    <definedName name="dms_020201_01_Fail_Values" localSheetId="8">#REF!</definedName>
    <definedName name="dms_020201_01_Fail_Values" localSheetId="6">#REF!</definedName>
    <definedName name="dms_020201_01_Fail_Values" localSheetId="7">#REF!</definedName>
    <definedName name="dms_020201_01_Fail_Values">#REF!</definedName>
    <definedName name="dms_020201_01_Repl_Values" localSheetId="5">#REF!</definedName>
    <definedName name="dms_020201_01_Repl_Values" localSheetId="4">#REF!</definedName>
    <definedName name="dms_020201_01_Repl_Values" localSheetId="9">#REF!</definedName>
    <definedName name="dms_020201_01_Repl_Values" localSheetId="8">#REF!</definedName>
    <definedName name="dms_020201_01_Repl_Values" localSheetId="6">#REF!</definedName>
    <definedName name="dms_020201_01_Repl_Values" localSheetId="7">#REF!</definedName>
    <definedName name="dms_020201_01_Repl_Values">#REF!</definedName>
    <definedName name="dms_020201_01_Rows" localSheetId="5">#REF!</definedName>
    <definedName name="dms_020201_01_Rows" localSheetId="4">#REF!</definedName>
    <definedName name="dms_020201_01_Rows" localSheetId="9">#REF!</definedName>
    <definedName name="dms_020201_01_Rows" localSheetId="8">#REF!</definedName>
    <definedName name="dms_020201_01_Rows" localSheetId="6">#REF!</definedName>
    <definedName name="dms_020201_01_Rows" localSheetId="7">#REF!</definedName>
    <definedName name="dms_020201_01_Rows">#REF!</definedName>
    <definedName name="dms_020201_02_Exp_Values" localSheetId="5">#REF!</definedName>
    <definedName name="dms_020201_02_Exp_Values" localSheetId="4">#REF!</definedName>
    <definedName name="dms_020201_02_Exp_Values" localSheetId="9">#REF!</definedName>
    <definedName name="dms_020201_02_Exp_Values" localSheetId="8">#REF!</definedName>
    <definedName name="dms_020201_02_Exp_Values" localSheetId="6">#REF!</definedName>
    <definedName name="dms_020201_02_Exp_Values" localSheetId="7">#REF!</definedName>
    <definedName name="dms_020201_02_Exp_Values">#REF!</definedName>
    <definedName name="dms_020201_02_Fail_Values" localSheetId="5">#REF!</definedName>
    <definedName name="dms_020201_02_Fail_Values" localSheetId="4">#REF!</definedName>
    <definedName name="dms_020201_02_Fail_Values" localSheetId="9">#REF!</definedName>
    <definedName name="dms_020201_02_Fail_Values" localSheetId="8">#REF!</definedName>
    <definedName name="dms_020201_02_Fail_Values" localSheetId="6">#REF!</definedName>
    <definedName name="dms_020201_02_Fail_Values" localSheetId="7">#REF!</definedName>
    <definedName name="dms_020201_02_Fail_Values">#REF!</definedName>
    <definedName name="dms_020201_02_Repl_Values" localSheetId="5">#REF!</definedName>
    <definedName name="dms_020201_02_Repl_Values" localSheetId="4">#REF!</definedName>
    <definedName name="dms_020201_02_Repl_Values" localSheetId="9">#REF!</definedName>
    <definedName name="dms_020201_02_Repl_Values" localSheetId="8">#REF!</definedName>
    <definedName name="dms_020201_02_Repl_Values" localSheetId="6">#REF!</definedName>
    <definedName name="dms_020201_02_Repl_Values" localSheetId="7">#REF!</definedName>
    <definedName name="dms_020201_02_Repl_Values">#REF!</definedName>
    <definedName name="dms_020201_02_Rows" localSheetId="5">#REF!</definedName>
    <definedName name="dms_020201_02_Rows" localSheetId="4">#REF!</definedName>
    <definedName name="dms_020201_02_Rows" localSheetId="9">#REF!</definedName>
    <definedName name="dms_020201_02_Rows" localSheetId="8">#REF!</definedName>
    <definedName name="dms_020201_02_Rows" localSheetId="6">#REF!</definedName>
    <definedName name="dms_020201_02_Rows" localSheetId="7">#REF!</definedName>
    <definedName name="dms_020201_02_Rows">#REF!</definedName>
    <definedName name="dms_020201_03_Exp_Values" localSheetId="5">#REF!</definedName>
    <definedName name="dms_020201_03_Exp_Values" localSheetId="4">#REF!</definedName>
    <definedName name="dms_020201_03_Exp_Values" localSheetId="9">#REF!</definedName>
    <definedName name="dms_020201_03_Exp_Values" localSheetId="8">#REF!</definedName>
    <definedName name="dms_020201_03_Exp_Values" localSheetId="6">#REF!</definedName>
    <definedName name="dms_020201_03_Exp_Values" localSheetId="7">#REF!</definedName>
    <definedName name="dms_020201_03_Exp_Values">#REF!</definedName>
    <definedName name="dms_020201_03_Fail_Values" localSheetId="5">#REF!</definedName>
    <definedName name="dms_020201_03_Fail_Values" localSheetId="4">#REF!</definedName>
    <definedName name="dms_020201_03_Fail_Values" localSheetId="9">#REF!</definedName>
    <definedName name="dms_020201_03_Fail_Values" localSheetId="8">#REF!</definedName>
    <definedName name="dms_020201_03_Fail_Values" localSheetId="6">#REF!</definedName>
    <definedName name="dms_020201_03_Fail_Values" localSheetId="7">#REF!</definedName>
    <definedName name="dms_020201_03_Fail_Values">#REF!</definedName>
    <definedName name="dms_020201_03_Repl_Values" localSheetId="5">#REF!</definedName>
    <definedName name="dms_020201_03_Repl_Values" localSheetId="4">#REF!</definedName>
    <definedName name="dms_020201_03_Repl_Values" localSheetId="9">#REF!</definedName>
    <definedName name="dms_020201_03_Repl_Values" localSheetId="8">#REF!</definedName>
    <definedName name="dms_020201_03_Repl_Values" localSheetId="6">#REF!</definedName>
    <definedName name="dms_020201_03_Repl_Values" localSheetId="7">#REF!</definedName>
    <definedName name="dms_020201_03_Repl_Values">#REF!</definedName>
    <definedName name="dms_020201_03_Rows" localSheetId="5">#REF!</definedName>
    <definedName name="dms_020201_03_Rows" localSheetId="4">#REF!</definedName>
    <definedName name="dms_020201_03_Rows" localSheetId="9">#REF!</definedName>
    <definedName name="dms_020201_03_Rows" localSheetId="8">#REF!</definedName>
    <definedName name="dms_020201_03_Rows" localSheetId="6">#REF!</definedName>
    <definedName name="dms_020201_03_Rows" localSheetId="7">#REF!</definedName>
    <definedName name="dms_020201_03_Rows">#REF!</definedName>
    <definedName name="dms_020201_04_Exp_Values" localSheetId="5">#REF!</definedName>
    <definedName name="dms_020201_04_Exp_Values" localSheetId="4">#REF!</definedName>
    <definedName name="dms_020201_04_Exp_Values" localSheetId="9">#REF!</definedName>
    <definedName name="dms_020201_04_Exp_Values" localSheetId="8">#REF!</definedName>
    <definedName name="dms_020201_04_Exp_Values" localSheetId="6">#REF!</definedName>
    <definedName name="dms_020201_04_Exp_Values" localSheetId="7">#REF!</definedName>
    <definedName name="dms_020201_04_Exp_Values">#REF!</definedName>
    <definedName name="dms_020201_04_Fail_Values" localSheetId="5">#REF!</definedName>
    <definedName name="dms_020201_04_Fail_Values" localSheetId="4">#REF!</definedName>
    <definedName name="dms_020201_04_Fail_Values" localSheetId="9">#REF!</definedName>
    <definedName name="dms_020201_04_Fail_Values" localSheetId="8">#REF!</definedName>
    <definedName name="dms_020201_04_Fail_Values" localSheetId="6">#REF!</definedName>
    <definedName name="dms_020201_04_Fail_Values" localSheetId="7">#REF!</definedName>
    <definedName name="dms_020201_04_Fail_Values">#REF!</definedName>
    <definedName name="dms_020201_04_Repl_Values" localSheetId="5">#REF!</definedName>
    <definedName name="dms_020201_04_Repl_Values" localSheetId="4">#REF!</definedName>
    <definedName name="dms_020201_04_Repl_Values" localSheetId="9">#REF!</definedName>
    <definedName name="dms_020201_04_Repl_Values" localSheetId="8">#REF!</definedName>
    <definedName name="dms_020201_04_Repl_Values" localSheetId="6">#REF!</definedName>
    <definedName name="dms_020201_04_Repl_Values" localSheetId="7">#REF!</definedName>
    <definedName name="dms_020201_04_Repl_Values">#REF!</definedName>
    <definedName name="dms_020201_04_Rows" localSheetId="5">#REF!</definedName>
    <definedName name="dms_020201_04_Rows" localSheetId="4">#REF!</definedName>
    <definedName name="dms_020201_04_Rows" localSheetId="9">#REF!</definedName>
    <definedName name="dms_020201_04_Rows" localSheetId="8">#REF!</definedName>
    <definedName name="dms_020201_04_Rows" localSheetId="6">#REF!</definedName>
    <definedName name="dms_020201_04_Rows" localSheetId="7">#REF!</definedName>
    <definedName name="dms_020201_04_Rows">#REF!</definedName>
    <definedName name="dms_020201_05_Exp_Values" localSheetId="5">#REF!</definedName>
    <definedName name="dms_020201_05_Exp_Values" localSheetId="4">#REF!</definedName>
    <definedName name="dms_020201_05_Exp_Values" localSheetId="9">#REF!</definedName>
    <definedName name="dms_020201_05_Exp_Values" localSheetId="8">#REF!</definedName>
    <definedName name="dms_020201_05_Exp_Values" localSheetId="6">#REF!</definedName>
    <definedName name="dms_020201_05_Exp_Values" localSheetId="7">#REF!</definedName>
    <definedName name="dms_020201_05_Exp_Values">#REF!</definedName>
    <definedName name="dms_020201_05_Fail_Values" localSheetId="5">#REF!</definedName>
    <definedName name="dms_020201_05_Fail_Values" localSheetId="4">#REF!</definedName>
    <definedName name="dms_020201_05_Fail_Values" localSheetId="9">#REF!</definedName>
    <definedName name="dms_020201_05_Fail_Values" localSheetId="8">#REF!</definedName>
    <definedName name="dms_020201_05_Fail_Values" localSheetId="6">#REF!</definedName>
    <definedName name="dms_020201_05_Fail_Values" localSheetId="7">#REF!</definedName>
    <definedName name="dms_020201_05_Fail_Values">#REF!</definedName>
    <definedName name="dms_020201_05_Repl_Values" localSheetId="5">#REF!</definedName>
    <definedName name="dms_020201_05_Repl_Values" localSheetId="4">#REF!</definedName>
    <definedName name="dms_020201_05_Repl_Values" localSheetId="9">#REF!</definedName>
    <definedName name="dms_020201_05_Repl_Values" localSheetId="8">#REF!</definedName>
    <definedName name="dms_020201_05_Repl_Values" localSheetId="6">#REF!</definedName>
    <definedName name="dms_020201_05_Repl_Values" localSheetId="7">#REF!</definedName>
    <definedName name="dms_020201_05_Repl_Values">#REF!</definedName>
    <definedName name="dms_020201_05_Rows" localSheetId="5">#REF!</definedName>
    <definedName name="dms_020201_05_Rows" localSheetId="4">#REF!</definedName>
    <definedName name="dms_020201_05_Rows" localSheetId="9">#REF!</definedName>
    <definedName name="dms_020201_05_Rows" localSheetId="8">#REF!</definedName>
    <definedName name="dms_020201_05_Rows" localSheetId="6">#REF!</definedName>
    <definedName name="dms_020201_05_Rows" localSheetId="7">#REF!</definedName>
    <definedName name="dms_020201_05_Rows">#REF!</definedName>
    <definedName name="dms_020201_06_Exp_Values" localSheetId="5">#REF!</definedName>
    <definedName name="dms_020201_06_Exp_Values" localSheetId="4">#REF!</definedName>
    <definedName name="dms_020201_06_Exp_Values" localSheetId="9">#REF!</definedName>
    <definedName name="dms_020201_06_Exp_Values" localSheetId="8">#REF!</definedName>
    <definedName name="dms_020201_06_Exp_Values" localSheetId="6">#REF!</definedName>
    <definedName name="dms_020201_06_Exp_Values" localSheetId="7">#REF!</definedName>
    <definedName name="dms_020201_06_Exp_Values">#REF!</definedName>
    <definedName name="dms_020201_06_Fail_Values" localSheetId="5">#REF!</definedName>
    <definedName name="dms_020201_06_Fail_Values" localSheetId="4">#REF!</definedName>
    <definedName name="dms_020201_06_Fail_Values" localSheetId="9">#REF!</definedName>
    <definedName name="dms_020201_06_Fail_Values" localSheetId="8">#REF!</definedName>
    <definedName name="dms_020201_06_Fail_Values" localSheetId="6">#REF!</definedName>
    <definedName name="dms_020201_06_Fail_Values" localSheetId="7">#REF!</definedName>
    <definedName name="dms_020201_06_Fail_Values">#REF!</definedName>
    <definedName name="dms_020201_06_Repl_Values" localSheetId="5">#REF!</definedName>
    <definedName name="dms_020201_06_Repl_Values" localSheetId="4">#REF!</definedName>
    <definedName name="dms_020201_06_Repl_Values" localSheetId="9">#REF!</definedName>
    <definedName name="dms_020201_06_Repl_Values" localSheetId="8">#REF!</definedName>
    <definedName name="dms_020201_06_Repl_Values" localSheetId="6">#REF!</definedName>
    <definedName name="dms_020201_06_Repl_Values" localSheetId="7">#REF!</definedName>
    <definedName name="dms_020201_06_Repl_Values">#REF!</definedName>
    <definedName name="dms_020201_06_Rows" localSheetId="5">#REF!</definedName>
    <definedName name="dms_020201_06_Rows" localSheetId="4">#REF!</definedName>
    <definedName name="dms_020201_06_Rows" localSheetId="9">#REF!</definedName>
    <definedName name="dms_020201_06_Rows" localSheetId="8">#REF!</definedName>
    <definedName name="dms_020201_06_Rows" localSheetId="6">#REF!</definedName>
    <definedName name="dms_020201_06_Rows" localSheetId="7">#REF!</definedName>
    <definedName name="dms_020201_06_Rows">#REF!</definedName>
    <definedName name="dms_020201_07_Exp_Values" localSheetId="5">#REF!</definedName>
    <definedName name="dms_020201_07_Exp_Values" localSheetId="4">#REF!</definedName>
    <definedName name="dms_020201_07_Exp_Values" localSheetId="9">#REF!</definedName>
    <definedName name="dms_020201_07_Exp_Values" localSheetId="8">#REF!</definedName>
    <definedName name="dms_020201_07_Exp_Values" localSheetId="6">#REF!</definedName>
    <definedName name="dms_020201_07_Exp_Values" localSheetId="7">#REF!</definedName>
    <definedName name="dms_020201_07_Exp_Values">#REF!</definedName>
    <definedName name="dms_020201_07_Fail_Values" localSheetId="5">#REF!</definedName>
    <definedName name="dms_020201_07_Fail_Values" localSheetId="4">#REF!</definedName>
    <definedName name="dms_020201_07_Fail_Values" localSheetId="9">#REF!</definedName>
    <definedName name="dms_020201_07_Fail_Values" localSheetId="8">#REF!</definedName>
    <definedName name="dms_020201_07_Fail_Values" localSheetId="6">#REF!</definedName>
    <definedName name="dms_020201_07_Fail_Values" localSheetId="7">#REF!</definedName>
    <definedName name="dms_020201_07_Fail_Values">#REF!</definedName>
    <definedName name="dms_020201_07_Repl_Values" localSheetId="5">#REF!</definedName>
    <definedName name="dms_020201_07_Repl_Values" localSheetId="4">#REF!</definedName>
    <definedName name="dms_020201_07_Repl_Values" localSheetId="9">#REF!</definedName>
    <definedName name="dms_020201_07_Repl_Values" localSheetId="8">#REF!</definedName>
    <definedName name="dms_020201_07_Repl_Values" localSheetId="6">#REF!</definedName>
    <definedName name="dms_020201_07_Repl_Values" localSheetId="7">#REF!</definedName>
    <definedName name="dms_020201_07_Repl_Values">#REF!</definedName>
    <definedName name="dms_020201_07_Rows" localSheetId="5">#REF!</definedName>
    <definedName name="dms_020201_07_Rows" localSheetId="4">#REF!</definedName>
    <definedName name="dms_020201_07_Rows" localSheetId="9">#REF!</definedName>
    <definedName name="dms_020201_07_Rows" localSheetId="8">#REF!</definedName>
    <definedName name="dms_020201_07_Rows" localSheetId="6">#REF!</definedName>
    <definedName name="dms_020201_07_Rows" localSheetId="7">#REF!</definedName>
    <definedName name="dms_020201_07_Rows">#REF!</definedName>
    <definedName name="dms_020201_08_Exp_Values" localSheetId="5">#REF!</definedName>
    <definedName name="dms_020201_08_Exp_Values" localSheetId="4">#REF!</definedName>
    <definedName name="dms_020201_08_Exp_Values" localSheetId="9">#REF!</definedName>
    <definedName name="dms_020201_08_Exp_Values" localSheetId="8">#REF!</definedName>
    <definedName name="dms_020201_08_Exp_Values" localSheetId="6">#REF!</definedName>
    <definedName name="dms_020201_08_Exp_Values" localSheetId="7">#REF!</definedName>
    <definedName name="dms_020201_08_Exp_Values">#REF!</definedName>
    <definedName name="dms_020201_08_Fail_Values" localSheetId="5">#REF!</definedName>
    <definedName name="dms_020201_08_Fail_Values" localSheetId="4">#REF!</definedName>
    <definedName name="dms_020201_08_Fail_Values" localSheetId="9">#REF!</definedName>
    <definedName name="dms_020201_08_Fail_Values" localSheetId="8">#REF!</definedName>
    <definedName name="dms_020201_08_Fail_Values" localSheetId="6">#REF!</definedName>
    <definedName name="dms_020201_08_Fail_Values" localSheetId="7">#REF!</definedName>
    <definedName name="dms_020201_08_Fail_Values">#REF!</definedName>
    <definedName name="dms_020201_08_Repl_Values" localSheetId="5">#REF!</definedName>
    <definedName name="dms_020201_08_Repl_Values" localSheetId="4">#REF!</definedName>
    <definedName name="dms_020201_08_Repl_Values" localSheetId="9">#REF!</definedName>
    <definedName name="dms_020201_08_Repl_Values" localSheetId="8">#REF!</definedName>
    <definedName name="dms_020201_08_Repl_Values" localSheetId="6">#REF!</definedName>
    <definedName name="dms_020201_08_Repl_Values" localSheetId="7">#REF!</definedName>
    <definedName name="dms_020201_08_Repl_Values">#REF!</definedName>
    <definedName name="dms_020201_08_Rows" localSheetId="5">#REF!</definedName>
    <definedName name="dms_020201_08_Rows" localSheetId="4">#REF!</definedName>
    <definedName name="dms_020201_08_Rows" localSheetId="9">#REF!</definedName>
    <definedName name="dms_020201_08_Rows" localSheetId="8">#REF!</definedName>
    <definedName name="dms_020201_08_Rows" localSheetId="6">#REF!</definedName>
    <definedName name="dms_020201_08_Rows" localSheetId="7">#REF!</definedName>
    <definedName name="dms_020201_08_Rows">#REF!</definedName>
    <definedName name="dms_020201_09_Exp_Values" localSheetId="5">#REF!</definedName>
    <definedName name="dms_020201_09_Exp_Values" localSheetId="4">#REF!</definedName>
    <definedName name="dms_020201_09_Exp_Values" localSheetId="9">#REF!</definedName>
    <definedName name="dms_020201_09_Exp_Values" localSheetId="8">#REF!</definedName>
    <definedName name="dms_020201_09_Exp_Values" localSheetId="6">#REF!</definedName>
    <definedName name="dms_020201_09_Exp_Values" localSheetId="7">#REF!</definedName>
    <definedName name="dms_020201_09_Exp_Values">#REF!</definedName>
    <definedName name="dms_020201_09_Fail_Values" localSheetId="5">#REF!</definedName>
    <definedName name="dms_020201_09_Fail_Values" localSheetId="4">#REF!</definedName>
    <definedName name="dms_020201_09_Fail_Values" localSheetId="9">#REF!</definedName>
    <definedName name="dms_020201_09_Fail_Values" localSheetId="8">#REF!</definedName>
    <definedName name="dms_020201_09_Fail_Values" localSheetId="6">#REF!</definedName>
    <definedName name="dms_020201_09_Fail_Values" localSheetId="7">#REF!</definedName>
    <definedName name="dms_020201_09_Fail_Values">#REF!</definedName>
    <definedName name="dms_020201_09_Repl_Values" localSheetId="5">#REF!</definedName>
    <definedName name="dms_020201_09_Repl_Values" localSheetId="4">#REF!</definedName>
    <definedName name="dms_020201_09_Repl_Values" localSheetId="9">#REF!</definedName>
    <definedName name="dms_020201_09_Repl_Values" localSheetId="8">#REF!</definedName>
    <definedName name="dms_020201_09_Repl_Values" localSheetId="6">#REF!</definedName>
    <definedName name="dms_020201_09_Repl_Values" localSheetId="7">#REF!</definedName>
    <definedName name="dms_020201_09_Repl_Values">#REF!</definedName>
    <definedName name="dms_020201_09_Rows" localSheetId="5">#REF!</definedName>
    <definedName name="dms_020201_09_Rows" localSheetId="4">#REF!</definedName>
    <definedName name="dms_020201_09_Rows" localSheetId="9">#REF!</definedName>
    <definedName name="dms_020201_09_Rows" localSheetId="8">#REF!</definedName>
    <definedName name="dms_020201_09_Rows" localSheetId="6">#REF!</definedName>
    <definedName name="dms_020201_09_Rows" localSheetId="7">#REF!</definedName>
    <definedName name="dms_020201_09_Rows">#REF!</definedName>
    <definedName name="dms_020201_10_Exp_Values" localSheetId="5">#REF!</definedName>
    <definedName name="dms_020201_10_Exp_Values" localSheetId="4">#REF!</definedName>
    <definedName name="dms_020201_10_Exp_Values" localSheetId="9">#REF!</definedName>
    <definedName name="dms_020201_10_Exp_Values" localSheetId="8">#REF!</definedName>
    <definedName name="dms_020201_10_Exp_Values" localSheetId="6">#REF!</definedName>
    <definedName name="dms_020201_10_Exp_Values" localSheetId="7">#REF!</definedName>
    <definedName name="dms_020201_10_Exp_Values">#REF!</definedName>
    <definedName name="dms_020201_10_Fail_Values" localSheetId="5">#REF!</definedName>
    <definedName name="dms_020201_10_Fail_Values" localSheetId="4">#REF!</definedName>
    <definedName name="dms_020201_10_Fail_Values" localSheetId="9">#REF!</definedName>
    <definedName name="dms_020201_10_Fail_Values" localSheetId="8">#REF!</definedName>
    <definedName name="dms_020201_10_Fail_Values" localSheetId="6">#REF!</definedName>
    <definedName name="dms_020201_10_Fail_Values" localSheetId="7">#REF!</definedName>
    <definedName name="dms_020201_10_Fail_Values">#REF!</definedName>
    <definedName name="dms_020201_10_Repl_Values" localSheetId="5">#REF!</definedName>
    <definedName name="dms_020201_10_Repl_Values" localSheetId="4">#REF!</definedName>
    <definedName name="dms_020201_10_Repl_Values" localSheetId="9">#REF!</definedName>
    <definedName name="dms_020201_10_Repl_Values" localSheetId="8">#REF!</definedName>
    <definedName name="dms_020201_10_Repl_Values" localSheetId="6">#REF!</definedName>
    <definedName name="dms_020201_10_Repl_Values" localSheetId="7">#REF!</definedName>
    <definedName name="dms_020201_10_Repl_Values">#REF!</definedName>
    <definedName name="dms_020201_10_Rows" localSheetId="5">#REF!</definedName>
    <definedName name="dms_020201_10_Rows" localSheetId="4">#REF!</definedName>
    <definedName name="dms_020201_10_Rows" localSheetId="9">#REF!</definedName>
    <definedName name="dms_020201_10_Rows" localSheetId="8">#REF!</definedName>
    <definedName name="dms_020201_10_Rows" localSheetId="6">#REF!</definedName>
    <definedName name="dms_020201_10_Rows" localSheetId="7">#REF!</definedName>
    <definedName name="dms_020201_10_Rows">#REF!</definedName>
    <definedName name="dms_020202_01_01_Rows" localSheetId="5">#REF!</definedName>
    <definedName name="dms_020202_01_01_Rows" localSheetId="4">#REF!</definedName>
    <definedName name="dms_020202_01_01_Rows" localSheetId="9">#REF!</definedName>
    <definedName name="dms_020202_01_01_Rows" localSheetId="8">#REF!</definedName>
    <definedName name="dms_020202_01_01_Rows" localSheetId="6">#REF!</definedName>
    <definedName name="dms_020202_01_01_Rows" localSheetId="7">#REF!</definedName>
    <definedName name="dms_020202_01_01_Rows">#REF!</definedName>
    <definedName name="dms_020202_01_01_Values" localSheetId="5">#REF!</definedName>
    <definedName name="dms_020202_01_01_Values" localSheetId="4">#REF!</definedName>
    <definedName name="dms_020202_01_01_Values" localSheetId="9">#REF!</definedName>
    <definedName name="dms_020202_01_01_Values" localSheetId="8">#REF!</definedName>
    <definedName name="dms_020202_01_01_Values" localSheetId="6">#REF!</definedName>
    <definedName name="dms_020202_01_01_Values" localSheetId="7">#REF!</definedName>
    <definedName name="dms_020202_01_01_Values">#REF!</definedName>
    <definedName name="dms_020202_01_02_Rows" localSheetId="5">#REF!</definedName>
    <definedName name="dms_020202_01_02_Rows" localSheetId="4">#REF!</definedName>
    <definedName name="dms_020202_01_02_Rows" localSheetId="9">#REF!</definedName>
    <definedName name="dms_020202_01_02_Rows" localSheetId="8">#REF!</definedName>
    <definedName name="dms_020202_01_02_Rows" localSheetId="6">#REF!</definedName>
    <definedName name="dms_020202_01_02_Rows" localSheetId="7">#REF!</definedName>
    <definedName name="dms_020202_01_02_Rows">#REF!</definedName>
    <definedName name="dms_020202_01_02_Values" localSheetId="5">#REF!</definedName>
    <definedName name="dms_020202_01_02_Values" localSheetId="4">#REF!</definedName>
    <definedName name="dms_020202_01_02_Values" localSheetId="9">#REF!</definedName>
    <definedName name="dms_020202_01_02_Values" localSheetId="8">#REF!</definedName>
    <definedName name="dms_020202_01_02_Values" localSheetId="6">#REF!</definedName>
    <definedName name="dms_020202_01_02_Values" localSheetId="7">#REF!</definedName>
    <definedName name="dms_020202_01_02_Values">#REF!</definedName>
    <definedName name="dms_020202_01_03_Rows" localSheetId="5">#REF!</definedName>
    <definedName name="dms_020202_01_03_Rows" localSheetId="4">#REF!</definedName>
    <definedName name="dms_020202_01_03_Rows" localSheetId="9">#REF!</definedName>
    <definedName name="dms_020202_01_03_Rows" localSheetId="8">#REF!</definedName>
    <definedName name="dms_020202_01_03_Rows" localSheetId="6">#REF!</definedName>
    <definedName name="dms_020202_01_03_Rows" localSheetId="7">#REF!</definedName>
    <definedName name="dms_020202_01_03_Rows">#REF!</definedName>
    <definedName name="dms_020202_01_03_Values" localSheetId="5">#REF!</definedName>
    <definedName name="dms_020202_01_03_Values" localSheetId="4">#REF!</definedName>
    <definedName name="dms_020202_01_03_Values" localSheetId="9">#REF!</definedName>
    <definedName name="dms_020202_01_03_Values" localSheetId="8">#REF!</definedName>
    <definedName name="dms_020202_01_03_Values" localSheetId="6">#REF!</definedName>
    <definedName name="dms_020202_01_03_Values" localSheetId="7">#REF!</definedName>
    <definedName name="dms_020202_01_03_Values">#REF!</definedName>
    <definedName name="dms_020202_01_04_Rows" localSheetId="5">#REF!</definedName>
    <definedName name="dms_020202_01_04_Rows" localSheetId="4">#REF!</definedName>
    <definedName name="dms_020202_01_04_Rows" localSheetId="9">#REF!</definedName>
    <definedName name="dms_020202_01_04_Rows" localSheetId="8">#REF!</definedName>
    <definedName name="dms_020202_01_04_Rows" localSheetId="6">#REF!</definedName>
    <definedName name="dms_020202_01_04_Rows" localSheetId="7">#REF!</definedName>
    <definedName name="dms_020202_01_04_Rows">#REF!</definedName>
    <definedName name="dms_020202_01_04_Values" localSheetId="5">#REF!</definedName>
    <definedName name="dms_020202_01_04_Values" localSheetId="4">#REF!</definedName>
    <definedName name="dms_020202_01_04_Values" localSheetId="9">#REF!</definedName>
    <definedName name="dms_020202_01_04_Values" localSheetId="8">#REF!</definedName>
    <definedName name="dms_020202_01_04_Values" localSheetId="6">#REF!</definedName>
    <definedName name="dms_020202_01_04_Values" localSheetId="7">#REF!</definedName>
    <definedName name="dms_020202_01_04_Values">#REF!</definedName>
    <definedName name="dms_020202_01_05_Rows" localSheetId="5">#REF!</definedName>
    <definedName name="dms_020202_01_05_Rows" localSheetId="4">#REF!</definedName>
    <definedName name="dms_020202_01_05_Rows" localSheetId="9">#REF!</definedName>
    <definedName name="dms_020202_01_05_Rows" localSheetId="8">#REF!</definedName>
    <definedName name="dms_020202_01_05_Rows" localSheetId="6">#REF!</definedName>
    <definedName name="dms_020202_01_05_Rows" localSheetId="7">#REF!</definedName>
    <definedName name="dms_020202_01_05_Rows">#REF!</definedName>
    <definedName name="dms_020202_01_05_Values" localSheetId="5">#REF!</definedName>
    <definedName name="dms_020202_01_05_Values" localSheetId="4">#REF!</definedName>
    <definedName name="dms_020202_01_05_Values" localSheetId="9">#REF!</definedName>
    <definedName name="dms_020202_01_05_Values" localSheetId="8">#REF!</definedName>
    <definedName name="dms_020202_01_05_Values" localSheetId="6">#REF!</definedName>
    <definedName name="dms_020202_01_05_Values" localSheetId="7">#REF!</definedName>
    <definedName name="dms_020202_01_05_Values">#REF!</definedName>
    <definedName name="dms_020202_02_01_Values" localSheetId="5">#REF!</definedName>
    <definedName name="dms_020202_02_01_Values" localSheetId="4">#REF!</definedName>
    <definedName name="dms_020202_02_01_Values" localSheetId="9">#REF!</definedName>
    <definedName name="dms_020202_02_01_Values" localSheetId="8">#REF!</definedName>
    <definedName name="dms_020202_02_01_Values" localSheetId="6">#REF!</definedName>
    <definedName name="dms_020202_02_01_Values" localSheetId="7">#REF!</definedName>
    <definedName name="dms_020202_02_01_Values">#REF!</definedName>
    <definedName name="dms_020202_02_02_Values" localSheetId="5">#REF!</definedName>
    <definedName name="dms_020202_02_02_Values" localSheetId="4">#REF!</definedName>
    <definedName name="dms_020202_02_02_Values" localSheetId="9">#REF!</definedName>
    <definedName name="dms_020202_02_02_Values" localSheetId="8">#REF!</definedName>
    <definedName name="dms_020202_02_02_Values" localSheetId="6">#REF!</definedName>
    <definedName name="dms_020202_02_02_Values" localSheetId="7">#REF!</definedName>
    <definedName name="dms_020202_02_02_Values">#REF!</definedName>
    <definedName name="dms_020202_02_03_Values" localSheetId="5">#REF!</definedName>
    <definedName name="dms_020202_02_03_Values" localSheetId="4">#REF!</definedName>
    <definedName name="dms_020202_02_03_Values" localSheetId="9">#REF!</definedName>
    <definedName name="dms_020202_02_03_Values" localSheetId="8">#REF!</definedName>
    <definedName name="dms_020202_02_03_Values" localSheetId="6">#REF!</definedName>
    <definedName name="dms_020202_02_03_Values" localSheetId="7">#REF!</definedName>
    <definedName name="dms_020202_02_03_Values">#REF!</definedName>
    <definedName name="dms_020202_02_04_Values" localSheetId="5">#REF!</definedName>
    <definedName name="dms_020202_02_04_Values" localSheetId="4">#REF!</definedName>
    <definedName name="dms_020202_02_04_Values" localSheetId="9">#REF!</definedName>
    <definedName name="dms_020202_02_04_Values" localSheetId="8">#REF!</definedName>
    <definedName name="dms_020202_02_04_Values" localSheetId="6">#REF!</definedName>
    <definedName name="dms_020202_02_04_Values" localSheetId="7">#REF!</definedName>
    <definedName name="dms_020202_02_04_Values">#REF!</definedName>
    <definedName name="dms_020202_02_05_Values" localSheetId="5">#REF!</definedName>
    <definedName name="dms_020202_02_05_Values" localSheetId="4">#REF!</definedName>
    <definedName name="dms_020202_02_05_Values" localSheetId="9">#REF!</definedName>
    <definedName name="dms_020202_02_05_Values" localSheetId="8">#REF!</definedName>
    <definedName name="dms_020202_02_05_Values" localSheetId="6">#REF!</definedName>
    <definedName name="dms_020202_02_05_Values" localSheetId="7">#REF!</definedName>
    <definedName name="dms_020202_02_05_Values">#REF!</definedName>
    <definedName name="dms_020303_01_added_Values" localSheetId="5">#REF!</definedName>
    <definedName name="dms_020303_01_added_Values" localSheetId="4">#REF!</definedName>
    <definedName name="dms_020303_01_added_Values" localSheetId="9">#REF!</definedName>
    <definedName name="dms_020303_01_added_Values" localSheetId="8">#REF!</definedName>
    <definedName name="dms_020303_01_added_Values" localSheetId="6">#REF!</definedName>
    <definedName name="dms_020303_01_added_Values" localSheetId="7">#REF!</definedName>
    <definedName name="dms_020303_01_added_Values">#REF!</definedName>
    <definedName name="dms_020303_01_Rows" localSheetId="5">#REF!</definedName>
    <definedName name="dms_020303_01_Rows" localSheetId="4">#REF!</definedName>
    <definedName name="dms_020303_01_Rows" localSheetId="9">#REF!</definedName>
    <definedName name="dms_020303_01_Rows" localSheetId="8">#REF!</definedName>
    <definedName name="dms_020303_01_Rows" localSheetId="6">#REF!</definedName>
    <definedName name="dms_020303_01_Rows" localSheetId="7">#REF!</definedName>
    <definedName name="dms_020303_01_Rows">#REF!</definedName>
    <definedName name="dms_020303_01_upgraded_Values" localSheetId="5">#REF!</definedName>
    <definedName name="dms_020303_01_upgraded_Values" localSheetId="4">#REF!</definedName>
    <definedName name="dms_020303_01_upgraded_Values" localSheetId="9">#REF!</definedName>
    <definedName name="dms_020303_01_upgraded_Values" localSheetId="8">#REF!</definedName>
    <definedName name="dms_020303_01_upgraded_Values" localSheetId="6">#REF!</definedName>
    <definedName name="dms_020303_01_upgraded_Values" localSheetId="7">#REF!</definedName>
    <definedName name="dms_020303_01_upgraded_Values">#REF!</definedName>
    <definedName name="dms_020303_02_Rows" localSheetId="5">#REF!</definedName>
    <definedName name="dms_020303_02_Rows" localSheetId="4">#REF!</definedName>
    <definedName name="dms_020303_02_Rows" localSheetId="9">#REF!</definedName>
    <definedName name="dms_020303_02_Rows" localSheetId="8">#REF!</definedName>
    <definedName name="dms_020303_02_Rows" localSheetId="6">#REF!</definedName>
    <definedName name="dms_020303_02_Rows" localSheetId="7">#REF!</definedName>
    <definedName name="dms_020303_02_Rows">#REF!</definedName>
    <definedName name="dms_020303_02_Values" localSheetId="5">#REF!</definedName>
    <definedName name="dms_020303_02_Values" localSheetId="4">#REF!</definedName>
    <definedName name="dms_020303_02_Values" localSheetId="9">#REF!</definedName>
    <definedName name="dms_020303_02_Values" localSheetId="8">#REF!</definedName>
    <definedName name="dms_020303_02_Values" localSheetId="6">#REF!</definedName>
    <definedName name="dms_020303_02_Values" localSheetId="7">#REF!</definedName>
    <definedName name="dms_020303_02_Values">#REF!</definedName>
    <definedName name="dms_020304_Rows" localSheetId="5">#REF!</definedName>
    <definedName name="dms_020304_Rows" localSheetId="4">#REF!</definedName>
    <definedName name="dms_020304_Rows" localSheetId="9">#REF!</definedName>
    <definedName name="dms_020304_Rows" localSheetId="8">#REF!</definedName>
    <definedName name="dms_020304_Rows" localSheetId="6">#REF!</definedName>
    <definedName name="dms_020304_Rows" localSheetId="7">#REF!</definedName>
    <definedName name="dms_020304_Rows">#REF!</definedName>
    <definedName name="dms_020304_Values" localSheetId="5">#REF!</definedName>
    <definedName name="dms_020304_Values" localSheetId="4">#REF!</definedName>
    <definedName name="dms_020304_Values" localSheetId="9">#REF!</definedName>
    <definedName name="dms_020304_Values" localSheetId="8">#REF!</definedName>
    <definedName name="dms_020304_Values" localSheetId="6">#REF!</definedName>
    <definedName name="dms_020304_Values" localSheetId="7">#REF!</definedName>
    <definedName name="dms_020304_Values">#REF!</definedName>
    <definedName name="dms_020501_01_Rows" localSheetId="5">#REF!</definedName>
    <definedName name="dms_020501_01_Rows" localSheetId="4">#REF!</definedName>
    <definedName name="dms_020501_01_Rows" localSheetId="9">#REF!</definedName>
    <definedName name="dms_020501_01_Rows" localSheetId="8">#REF!</definedName>
    <definedName name="dms_020501_01_Rows" localSheetId="6">#REF!</definedName>
    <definedName name="dms_020501_01_Rows" localSheetId="7">#REF!</definedName>
    <definedName name="dms_020501_01_Rows">#REF!</definedName>
    <definedName name="dms_020501_01_Values" localSheetId="5">#REF!</definedName>
    <definedName name="dms_020501_01_Values" localSheetId="4">#REF!</definedName>
    <definedName name="dms_020501_01_Values" localSheetId="9">#REF!</definedName>
    <definedName name="dms_020501_01_Values" localSheetId="8">#REF!</definedName>
    <definedName name="dms_020501_01_Values" localSheetId="6">#REF!</definedName>
    <definedName name="dms_020501_01_Values" localSheetId="7">#REF!</definedName>
    <definedName name="dms_020501_01_Values">#REF!</definedName>
    <definedName name="dms_020501_02_Rows" localSheetId="5">#REF!</definedName>
    <definedName name="dms_020501_02_Rows" localSheetId="4">#REF!</definedName>
    <definedName name="dms_020501_02_Rows" localSheetId="9">#REF!</definedName>
    <definedName name="dms_020501_02_Rows" localSheetId="8">#REF!</definedName>
    <definedName name="dms_020501_02_Rows" localSheetId="6">#REF!</definedName>
    <definedName name="dms_020501_02_Rows" localSheetId="7">#REF!</definedName>
    <definedName name="dms_020501_02_Rows">#REF!</definedName>
    <definedName name="dms_020501_02_UOM" localSheetId="5">#REF!</definedName>
    <definedName name="dms_020501_02_UOM" localSheetId="4">#REF!</definedName>
    <definedName name="dms_020501_02_UOM" localSheetId="9">#REF!</definedName>
    <definedName name="dms_020501_02_UOM" localSheetId="8">#REF!</definedName>
    <definedName name="dms_020501_02_UOM" localSheetId="6">#REF!</definedName>
    <definedName name="dms_020501_02_UOM" localSheetId="7">#REF!</definedName>
    <definedName name="dms_020501_02_UOM">#REF!</definedName>
    <definedName name="dms_020501_02_Values" localSheetId="5">#REF!</definedName>
    <definedName name="dms_020501_02_Values" localSheetId="4">#REF!</definedName>
    <definedName name="dms_020501_02_Values" localSheetId="9">#REF!</definedName>
    <definedName name="dms_020501_02_Values" localSheetId="8">#REF!</definedName>
    <definedName name="dms_020501_02_Values" localSheetId="6">#REF!</definedName>
    <definedName name="dms_020501_02_Values" localSheetId="7">#REF!</definedName>
    <definedName name="dms_020501_02_Values">#REF!</definedName>
    <definedName name="dms_020501_03_Rows" localSheetId="5">#REF!</definedName>
    <definedName name="dms_020501_03_Rows" localSheetId="4">#REF!</definedName>
    <definedName name="dms_020501_03_Rows" localSheetId="9">#REF!</definedName>
    <definedName name="dms_020501_03_Rows" localSheetId="8">#REF!</definedName>
    <definedName name="dms_020501_03_Rows" localSheetId="6">#REF!</definedName>
    <definedName name="dms_020501_03_Rows" localSheetId="7">#REF!</definedName>
    <definedName name="dms_020501_03_Rows">#REF!</definedName>
    <definedName name="dms_020501_03_Values" localSheetId="5">#REF!</definedName>
    <definedName name="dms_020501_03_Values" localSheetId="4">#REF!</definedName>
    <definedName name="dms_020501_03_Values" localSheetId="9">#REF!</definedName>
    <definedName name="dms_020501_03_Values" localSheetId="8">#REF!</definedName>
    <definedName name="dms_020501_03_Values" localSheetId="6">#REF!</definedName>
    <definedName name="dms_020501_03_Values" localSheetId="7">#REF!</definedName>
    <definedName name="dms_020501_03_Values">#REF!</definedName>
    <definedName name="dms_020501_04_Rows" localSheetId="5">#REF!</definedName>
    <definedName name="dms_020501_04_Rows" localSheetId="4">#REF!</definedName>
    <definedName name="dms_020501_04_Rows" localSheetId="9">#REF!</definedName>
    <definedName name="dms_020501_04_Rows" localSheetId="8">#REF!</definedName>
    <definedName name="dms_020501_04_Rows" localSheetId="6">#REF!</definedName>
    <definedName name="dms_020501_04_Rows" localSheetId="7">#REF!</definedName>
    <definedName name="dms_020501_04_Rows">#REF!</definedName>
    <definedName name="dms_020501_04_Values" localSheetId="5">#REF!</definedName>
    <definedName name="dms_020501_04_Values" localSheetId="4">#REF!</definedName>
    <definedName name="dms_020501_04_Values" localSheetId="9">#REF!</definedName>
    <definedName name="dms_020501_04_Values" localSheetId="8">#REF!</definedName>
    <definedName name="dms_020501_04_Values" localSheetId="6">#REF!</definedName>
    <definedName name="dms_020501_04_Values" localSheetId="7">#REF!</definedName>
    <definedName name="dms_020501_04_Values">#REF!</definedName>
    <definedName name="dms_020502_01_Exp_Values" localSheetId="5">#REF!</definedName>
    <definedName name="dms_020502_01_Exp_Values" localSheetId="4">#REF!</definedName>
    <definedName name="dms_020502_01_Exp_Values" localSheetId="9">#REF!</definedName>
    <definedName name="dms_020502_01_Exp_Values" localSheetId="8">#REF!</definedName>
    <definedName name="dms_020502_01_Exp_Values" localSheetId="6">#REF!</definedName>
    <definedName name="dms_020502_01_Exp_Values" localSheetId="7">#REF!</definedName>
    <definedName name="dms_020502_01_Exp_Values">#REF!</definedName>
    <definedName name="dms_020502_01_Rows" localSheetId="5">#REF!</definedName>
    <definedName name="dms_020502_01_Rows" localSheetId="4">#REF!</definedName>
    <definedName name="dms_020502_01_Rows" localSheetId="9">#REF!</definedName>
    <definedName name="dms_020502_01_Rows" localSheetId="8">#REF!</definedName>
    <definedName name="dms_020502_01_Rows" localSheetId="6">#REF!</definedName>
    <definedName name="dms_020502_01_Rows" localSheetId="7">#REF!</definedName>
    <definedName name="dms_020502_01_Rows">#REF!</definedName>
    <definedName name="dms_020502_01_Vol_Values" localSheetId="5">#REF!</definedName>
    <definedName name="dms_020502_01_Vol_Values" localSheetId="4">#REF!</definedName>
    <definedName name="dms_020502_01_Vol_Values" localSheetId="9">#REF!</definedName>
    <definedName name="dms_020502_01_Vol_Values" localSheetId="8">#REF!</definedName>
    <definedName name="dms_020502_01_Vol_Values" localSheetId="6">#REF!</definedName>
    <definedName name="dms_020502_01_Vol_Values" localSheetId="7">#REF!</definedName>
    <definedName name="dms_020502_01_Vol_Values">#REF!</definedName>
    <definedName name="dms_020502_02_Exp_Values" localSheetId="5">#REF!</definedName>
    <definedName name="dms_020502_02_Exp_Values" localSheetId="4">#REF!</definedName>
    <definedName name="dms_020502_02_Exp_Values" localSheetId="9">#REF!</definedName>
    <definedName name="dms_020502_02_Exp_Values" localSheetId="8">#REF!</definedName>
    <definedName name="dms_020502_02_Exp_Values" localSheetId="6">#REF!</definedName>
    <definedName name="dms_020502_02_Exp_Values" localSheetId="7">#REF!</definedName>
    <definedName name="dms_020502_02_Exp_Values">#REF!</definedName>
    <definedName name="dms_020502_02_Rows" localSheetId="5">#REF!</definedName>
    <definedName name="dms_020502_02_Rows" localSheetId="4">#REF!</definedName>
    <definedName name="dms_020502_02_Rows" localSheetId="9">#REF!</definedName>
    <definedName name="dms_020502_02_Rows" localSheetId="8">#REF!</definedName>
    <definedName name="dms_020502_02_Rows" localSheetId="6">#REF!</definedName>
    <definedName name="dms_020502_02_Rows" localSheetId="7">#REF!</definedName>
    <definedName name="dms_020502_02_Rows">#REF!</definedName>
    <definedName name="dms_020502_02_Vol_Values" localSheetId="5">#REF!</definedName>
    <definedName name="dms_020502_02_Vol_Values" localSheetId="4">#REF!</definedName>
    <definedName name="dms_020502_02_Vol_Values" localSheetId="9">#REF!</definedName>
    <definedName name="dms_020502_02_Vol_Values" localSheetId="8">#REF!</definedName>
    <definedName name="dms_020502_02_Vol_Values" localSheetId="6">#REF!</definedName>
    <definedName name="dms_020502_02_Vol_Values" localSheetId="7">#REF!</definedName>
    <definedName name="dms_020502_02_Vol_Values">#REF!</definedName>
    <definedName name="dms_020502_03_Exp_Values" localSheetId="5">#REF!</definedName>
    <definedName name="dms_020502_03_Exp_Values" localSheetId="4">#REF!</definedName>
    <definedName name="dms_020502_03_Exp_Values" localSheetId="9">#REF!</definedName>
    <definedName name="dms_020502_03_Exp_Values" localSheetId="8">#REF!</definedName>
    <definedName name="dms_020502_03_Exp_Values" localSheetId="6">#REF!</definedName>
    <definedName name="dms_020502_03_Exp_Values" localSheetId="7">#REF!</definedName>
    <definedName name="dms_020502_03_Exp_Values">#REF!</definedName>
    <definedName name="dms_020502_03_Rows" localSheetId="5">#REF!</definedName>
    <definedName name="dms_020502_03_Rows" localSheetId="4">#REF!</definedName>
    <definedName name="dms_020502_03_Rows" localSheetId="9">#REF!</definedName>
    <definedName name="dms_020502_03_Rows" localSheetId="8">#REF!</definedName>
    <definedName name="dms_020502_03_Rows" localSheetId="6">#REF!</definedName>
    <definedName name="dms_020502_03_Rows" localSheetId="7">#REF!</definedName>
    <definedName name="dms_020502_03_Rows">#REF!</definedName>
    <definedName name="dms_020502_03_Vol_Values" localSheetId="5">#REF!</definedName>
    <definedName name="dms_020502_03_Vol_Values" localSheetId="4">#REF!</definedName>
    <definedName name="dms_020502_03_Vol_Values" localSheetId="9">#REF!</definedName>
    <definedName name="dms_020502_03_Vol_Values" localSheetId="8">#REF!</definedName>
    <definedName name="dms_020502_03_Vol_Values" localSheetId="6">#REF!</definedName>
    <definedName name="dms_020502_03_Vol_Values" localSheetId="7">#REF!</definedName>
    <definedName name="dms_020502_03_Vol_Values">#REF!</definedName>
    <definedName name="dms_020502_04_Exp_Values" localSheetId="5">#REF!</definedName>
    <definedName name="dms_020502_04_Exp_Values" localSheetId="4">#REF!</definedName>
    <definedName name="dms_020502_04_Exp_Values" localSheetId="9">#REF!</definedName>
    <definedName name="dms_020502_04_Exp_Values" localSheetId="8">#REF!</definedName>
    <definedName name="dms_020502_04_Exp_Values" localSheetId="6">#REF!</definedName>
    <definedName name="dms_020502_04_Exp_Values" localSheetId="7">#REF!</definedName>
    <definedName name="dms_020502_04_Exp_Values">#REF!</definedName>
    <definedName name="dms_020502_04_Rows" localSheetId="5">#REF!</definedName>
    <definedName name="dms_020502_04_Rows" localSheetId="4">#REF!</definedName>
    <definedName name="dms_020502_04_Rows" localSheetId="9">#REF!</definedName>
    <definedName name="dms_020502_04_Rows" localSheetId="8">#REF!</definedName>
    <definedName name="dms_020502_04_Rows" localSheetId="6">#REF!</definedName>
    <definedName name="dms_020502_04_Rows" localSheetId="7">#REF!</definedName>
    <definedName name="dms_020502_04_Rows">#REF!</definedName>
    <definedName name="dms_020502_04_Vol_Values" localSheetId="5">#REF!</definedName>
    <definedName name="dms_020502_04_Vol_Values" localSheetId="4">#REF!</definedName>
    <definedName name="dms_020502_04_Vol_Values" localSheetId="9">#REF!</definedName>
    <definedName name="dms_020502_04_Vol_Values" localSheetId="8">#REF!</definedName>
    <definedName name="dms_020502_04_Vol_Values" localSheetId="6">#REF!</definedName>
    <definedName name="dms_020502_04_Vol_Values" localSheetId="7">#REF!</definedName>
    <definedName name="dms_020502_04_Vol_Values">#REF!</definedName>
    <definedName name="dms_020601_01_capex_Values" localSheetId="5">#REF!</definedName>
    <definedName name="dms_020601_01_capex_Values" localSheetId="4">#REF!</definedName>
    <definedName name="dms_020601_01_capex_Values" localSheetId="9">#REF!</definedName>
    <definedName name="dms_020601_01_capex_Values" localSheetId="8">#REF!</definedName>
    <definedName name="dms_020601_01_capex_Values" localSheetId="6">#REF!</definedName>
    <definedName name="dms_020601_01_capex_Values" localSheetId="7">#REF!</definedName>
    <definedName name="dms_020601_01_capex_Values">#REF!</definedName>
    <definedName name="dms_020601_01_opex_Values" localSheetId="5">#REF!</definedName>
    <definedName name="dms_020601_01_opex_Values" localSheetId="4">#REF!</definedName>
    <definedName name="dms_020601_01_opex_Values" localSheetId="9">#REF!</definedName>
    <definedName name="dms_020601_01_opex_Values" localSheetId="8">#REF!</definedName>
    <definedName name="dms_020601_01_opex_Values" localSheetId="6">#REF!</definedName>
    <definedName name="dms_020601_01_opex_Values" localSheetId="7">#REF!</definedName>
    <definedName name="dms_020601_01_opex_Values">#REF!</definedName>
    <definedName name="dms_020601_01_Rows" localSheetId="5">#REF!</definedName>
    <definedName name="dms_020601_01_Rows" localSheetId="4">#REF!</definedName>
    <definedName name="dms_020601_01_Rows" localSheetId="9">#REF!</definedName>
    <definedName name="dms_020601_01_Rows" localSheetId="8">#REF!</definedName>
    <definedName name="dms_020601_01_Rows" localSheetId="6">#REF!</definedName>
    <definedName name="dms_020601_01_Rows" localSheetId="7">#REF!</definedName>
    <definedName name="dms_020601_01_Rows">#REF!</definedName>
    <definedName name="dms_020601_02_capex_Values" localSheetId="5">#REF!</definedName>
    <definedName name="dms_020601_02_capex_Values" localSheetId="4">#REF!</definedName>
    <definedName name="dms_020601_02_capex_Values" localSheetId="9">#REF!</definedName>
    <definedName name="dms_020601_02_capex_Values" localSheetId="8">#REF!</definedName>
    <definedName name="dms_020601_02_capex_Values" localSheetId="6">#REF!</definedName>
    <definedName name="dms_020601_02_capex_Values" localSheetId="7">#REF!</definedName>
    <definedName name="dms_020601_02_capex_Values">#REF!</definedName>
    <definedName name="dms_020601_02_opex_Values" localSheetId="5">#REF!</definedName>
    <definedName name="dms_020601_02_opex_Values" localSheetId="4">#REF!</definedName>
    <definedName name="dms_020601_02_opex_Values" localSheetId="9">#REF!</definedName>
    <definedName name="dms_020601_02_opex_Values" localSheetId="8">#REF!</definedName>
    <definedName name="dms_020601_02_opex_Values" localSheetId="6">#REF!</definedName>
    <definedName name="dms_020601_02_opex_Values" localSheetId="7">#REF!</definedName>
    <definedName name="dms_020601_02_opex_Values">#REF!</definedName>
    <definedName name="dms_020601_02_Rows" localSheetId="5">#REF!</definedName>
    <definedName name="dms_020601_02_Rows" localSheetId="4">#REF!</definedName>
    <definedName name="dms_020601_02_Rows" localSheetId="9">#REF!</definedName>
    <definedName name="dms_020601_02_Rows" localSheetId="8">#REF!</definedName>
    <definedName name="dms_020601_02_Rows" localSheetId="6">#REF!</definedName>
    <definedName name="dms_020601_02_Rows" localSheetId="7">#REF!</definedName>
    <definedName name="dms_020601_02_Rows">#REF!</definedName>
    <definedName name="dms_020601_03_capex_Values" localSheetId="5">#REF!</definedName>
    <definedName name="dms_020601_03_capex_Values" localSheetId="4">#REF!</definedName>
    <definedName name="dms_020601_03_capex_Values" localSheetId="9">#REF!</definedName>
    <definedName name="dms_020601_03_capex_Values" localSheetId="8">#REF!</definedName>
    <definedName name="dms_020601_03_capex_Values" localSheetId="6">#REF!</definedName>
    <definedName name="dms_020601_03_capex_Values" localSheetId="7">#REF!</definedName>
    <definedName name="dms_020601_03_capex_Values">#REF!</definedName>
    <definedName name="dms_020601_03_opex_Values" localSheetId="5">#REF!</definedName>
    <definedName name="dms_020601_03_opex_Values" localSheetId="4">#REF!</definedName>
    <definedName name="dms_020601_03_opex_Values" localSheetId="9">#REF!</definedName>
    <definedName name="dms_020601_03_opex_Values" localSheetId="8">#REF!</definedName>
    <definedName name="dms_020601_03_opex_Values" localSheetId="6">#REF!</definedName>
    <definedName name="dms_020601_03_opex_Values" localSheetId="7">#REF!</definedName>
    <definedName name="dms_020601_03_opex_Values">#REF!</definedName>
    <definedName name="dms_020601_03_Rows" localSheetId="5">#REF!</definedName>
    <definedName name="dms_020601_03_Rows" localSheetId="4">#REF!</definedName>
    <definedName name="dms_020601_03_Rows" localSheetId="9">#REF!</definedName>
    <definedName name="dms_020601_03_Rows" localSheetId="8">#REF!</definedName>
    <definedName name="dms_020601_03_Rows" localSheetId="6">#REF!</definedName>
    <definedName name="dms_020601_03_Rows" localSheetId="7">#REF!</definedName>
    <definedName name="dms_020601_03_Rows">#REF!</definedName>
    <definedName name="dms_020601_04_capex_Values" localSheetId="5">#REF!</definedName>
    <definedName name="dms_020601_04_capex_Values" localSheetId="4">#REF!</definedName>
    <definedName name="dms_020601_04_capex_Values" localSheetId="9">#REF!</definedName>
    <definedName name="dms_020601_04_capex_Values" localSheetId="8">#REF!</definedName>
    <definedName name="dms_020601_04_capex_Values" localSheetId="6">#REF!</definedName>
    <definedName name="dms_020601_04_capex_Values" localSheetId="7">#REF!</definedName>
    <definedName name="dms_020601_04_capex_Values">#REF!</definedName>
    <definedName name="dms_020601_04_opex_Values" localSheetId="5">#REF!</definedName>
    <definedName name="dms_020601_04_opex_Values" localSheetId="4">#REF!</definedName>
    <definedName name="dms_020601_04_opex_Values" localSheetId="9">#REF!</definedName>
    <definedName name="dms_020601_04_opex_Values" localSheetId="8">#REF!</definedName>
    <definedName name="dms_020601_04_opex_Values" localSheetId="6">#REF!</definedName>
    <definedName name="dms_020601_04_opex_Values" localSheetId="7">#REF!</definedName>
    <definedName name="dms_020601_04_opex_Values">#REF!</definedName>
    <definedName name="dms_020601_04_Rows" localSheetId="5">#REF!</definedName>
    <definedName name="dms_020601_04_Rows" localSheetId="4">#REF!</definedName>
    <definedName name="dms_020601_04_Rows" localSheetId="9">#REF!</definedName>
    <definedName name="dms_020601_04_Rows" localSheetId="8">#REF!</definedName>
    <definedName name="dms_020601_04_Rows" localSheetId="6">#REF!</definedName>
    <definedName name="dms_020601_04_Rows" localSheetId="7">#REF!</definedName>
    <definedName name="dms_020601_04_Rows">#REF!</definedName>
    <definedName name="dms_020601_05_capex_Rows" localSheetId="5">#REF!</definedName>
    <definedName name="dms_020601_05_capex_Rows" localSheetId="4">#REF!</definedName>
    <definedName name="dms_020601_05_capex_Rows" localSheetId="9">#REF!</definedName>
    <definedName name="dms_020601_05_capex_Rows" localSheetId="8">#REF!</definedName>
    <definedName name="dms_020601_05_capex_Rows" localSheetId="6">#REF!</definedName>
    <definedName name="dms_020601_05_capex_Rows" localSheetId="7">#REF!</definedName>
    <definedName name="dms_020601_05_capex_Rows">#REF!</definedName>
    <definedName name="dms_020601_05_capex_Values" localSheetId="5">#REF!</definedName>
    <definedName name="dms_020601_05_capex_Values" localSheetId="4">#REF!</definedName>
    <definedName name="dms_020601_05_capex_Values" localSheetId="9">#REF!</definedName>
    <definedName name="dms_020601_05_capex_Values" localSheetId="8">#REF!</definedName>
    <definedName name="dms_020601_05_capex_Values" localSheetId="6">#REF!</definedName>
    <definedName name="dms_020601_05_capex_Values" localSheetId="7">#REF!</definedName>
    <definedName name="dms_020601_05_capex_Values">#REF!</definedName>
    <definedName name="dms_020601_05_opex_Values" localSheetId="5">#REF!</definedName>
    <definedName name="dms_020601_05_opex_Values" localSheetId="4">#REF!</definedName>
    <definedName name="dms_020601_05_opex_Values" localSheetId="9">#REF!</definedName>
    <definedName name="dms_020601_05_opex_Values" localSheetId="8">#REF!</definedName>
    <definedName name="dms_020601_05_opex_Values" localSheetId="6">#REF!</definedName>
    <definedName name="dms_020601_05_opex_Values" localSheetId="7">#REF!</definedName>
    <definedName name="dms_020601_05_opex_Values">#REF!</definedName>
    <definedName name="dms_020601_05_Rows" localSheetId="5">#REF!</definedName>
    <definedName name="dms_020601_05_Rows" localSheetId="4">#REF!</definedName>
    <definedName name="dms_020601_05_Rows" localSheetId="9">#REF!</definedName>
    <definedName name="dms_020601_05_Rows" localSheetId="8">#REF!</definedName>
    <definedName name="dms_020601_05_Rows" localSheetId="6">#REF!</definedName>
    <definedName name="dms_020601_05_Rows" localSheetId="7">#REF!</definedName>
    <definedName name="dms_020601_05_Rows">#REF!</definedName>
    <definedName name="dms_020602_01_Rows" localSheetId="5">#REF!</definedName>
    <definedName name="dms_020602_01_Rows" localSheetId="4">#REF!</definedName>
    <definedName name="dms_020602_01_Rows" localSheetId="9">#REF!</definedName>
    <definedName name="dms_020602_01_Rows" localSheetId="8">#REF!</definedName>
    <definedName name="dms_020602_01_Rows" localSheetId="6">#REF!</definedName>
    <definedName name="dms_020602_01_Rows" localSheetId="7">#REF!</definedName>
    <definedName name="dms_020602_01_Rows">#REF!</definedName>
    <definedName name="dms_020602_01_Values" localSheetId="5">#REF!</definedName>
    <definedName name="dms_020602_01_Values" localSheetId="4">#REF!</definedName>
    <definedName name="dms_020602_01_Values" localSheetId="9">#REF!</definedName>
    <definedName name="dms_020602_01_Values" localSheetId="8">#REF!</definedName>
    <definedName name="dms_020602_01_Values" localSheetId="6">#REF!</definedName>
    <definedName name="dms_020602_01_Values" localSheetId="7">#REF!</definedName>
    <definedName name="dms_020602_01_Values">#REF!</definedName>
    <definedName name="dms_020603_01_Rows" localSheetId="5">#REF!</definedName>
    <definedName name="dms_020603_01_Rows" localSheetId="4">#REF!</definedName>
    <definedName name="dms_020603_01_Rows" localSheetId="9">#REF!</definedName>
    <definedName name="dms_020603_01_Rows" localSheetId="8">#REF!</definedName>
    <definedName name="dms_020603_01_Rows" localSheetId="6">#REF!</definedName>
    <definedName name="dms_020603_01_Rows" localSheetId="7">#REF!</definedName>
    <definedName name="dms_020603_01_Rows">#REF!</definedName>
    <definedName name="dms_020603_01_Values" localSheetId="5">#REF!</definedName>
    <definedName name="dms_020603_01_Values" localSheetId="4">#REF!</definedName>
    <definedName name="dms_020603_01_Values" localSheetId="9">#REF!</definedName>
    <definedName name="dms_020603_01_Values" localSheetId="8">#REF!</definedName>
    <definedName name="dms_020603_01_Values" localSheetId="6">#REF!</definedName>
    <definedName name="dms_020603_01_Values" localSheetId="7">#REF!</definedName>
    <definedName name="dms_020603_01_Values">#REF!</definedName>
    <definedName name="dms_020603_02_Values" localSheetId="5">#REF!</definedName>
    <definedName name="dms_020603_02_Values" localSheetId="4">#REF!</definedName>
    <definedName name="dms_020603_02_Values" localSheetId="9">#REF!</definedName>
    <definedName name="dms_020603_02_Values" localSheetId="8">#REF!</definedName>
    <definedName name="dms_020603_02_Values" localSheetId="6">#REF!</definedName>
    <definedName name="dms_020603_02_Values" localSheetId="7">#REF!</definedName>
    <definedName name="dms_020603_02_Values">#REF!</definedName>
    <definedName name="dms_020603_03_Values" localSheetId="5">#REF!</definedName>
    <definedName name="dms_020603_03_Values" localSheetId="4">#REF!</definedName>
    <definedName name="dms_020603_03_Values" localSheetId="9">#REF!</definedName>
    <definedName name="dms_020603_03_Values" localSheetId="8">#REF!</definedName>
    <definedName name="dms_020603_03_Values" localSheetId="6">#REF!</definedName>
    <definedName name="dms_020603_03_Values" localSheetId="7">#REF!</definedName>
    <definedName name="dms_020603_03_Values">#REF!</definedName>
    <definedName name="dms_020603_04_Values" localSheetId="5">#REF!</definedName>
    <definedName name="dms_020603_04_Values" localSheetId="4">#REF!</definedName>
    <definedName name="dms_020603_04_Values" localSheetId="9">#REF!</definedName>
    <definedName name="dms_020603_04_Values" localSheetId="8">#REF!</definedName>
    <definedName name="dms_020603_04_Values" localSheetId="6">#REF!</definedName>
    <definedName name="dms_020603_04_Values" localSheetId="7">#REF!</definedName>
    <definedName name="dms_020603_04_Values">#REF!</definedName>
    <definedName name="dms_020603_05_Values" localSheetId="5">#REF!</definedName>
    <definedName name="dms_020603_05_Values" localSheetId="4">#REF!</definedName>
    <definedName name="dms_020603_05_Values" localSheetId="9">#REF!</definedName>
    <definedName name="dms_020603_05_Values" localSheetId="8">#REF!</definedName>
    <definedName name="dms_020603_05_Values" localSheetId="6">#REF!</definedName>
    <definedName name="dms_020603_05_Values" localSheetId="7">#REF!</definedName>
    <definedName name="dms_020603_05_Values">#REF!</definedName>
    <definedName name="dms_020701_01_Rows" localSheetId="5">#REF!</definedName>
    <definedName name="dms_020701_01_Rows" localSheetId="4">#REF!</definedName>
    <definedName name="dms_020701_01_Rows" localSheetId="9">#REF!</definedName>
    <definedName name="dms_020701_01_Rows" localSheetId="8">#REF!</definedName>
    <definedName name="dms_020701_01_Rows" localSheetId="6">#REF!</definedName>
    <definedName name="dms_020701_01_Rows" localSheetId="7">#REF!</definedName>
    <definedName name="dms_020701_01_Rows">#REF!</definedName>
    <definedName name="dms_020701_01_Values" localSheetId="5">#REF!</definedName>
    <definedName name="dms_020701_01_Values" localSheetId="4">#REF!</definedName>
    <definedName name="dms_020701_01_Values" localSheetId="9">#REF!</definedName>
    <definedName name="dms_020701_01_Values" localSheetId="8">#REF!</definedName>
    <definedName name="dms_020701_01_Values" localSheetId="6">#REF!</definedName>
    <definedName name="dms_020701_01_Values" localSheetId="7">#REF!</definedName>
    <definedName name="dms_020701_01_Values">#REF!</definedName>
    <definedName name="dms_020701_02_01_Values" localSheetId="5">#REF!</definedName>
    <definedName name="dms_020701_02_01_Values" localSheetId="4">#REF!</definedName>
    <definedName name="dms_020701_02_01_Values" localSheetId="9">#REF!</definedName>
    <definedName name="dms_020701_02_01_Values" localSheetId="8">#REF!</definedName>
    <definedName name="dms_020701_02_01_Values" localSheetId="6">#REF!</definedName>
    <definedName name="dms_020701_02_01_Values" localSheetId="7">#REF!</definedName>
    <definedName name="dms_020701_02_01_Values">#REF!</definedName>
    <definedName name="dms_020701_02_02_Values" localSheetId="5">#REF!</definedName>
    <definedName name="dms_020701_02_02_Values" localSheetId="4">#REF!</definedName>
    <definedName name="dms_020701_02_02_Values" localSheetId="9">#REF!</definedName>
    <definedName name="dms_020701_02_02_Values" localSheetId="8">#REF!</definedName>
    <definedName name="dms_020701_02_02_Values" localSheetId="6">#REF!</definedName>
    <definedName name="dms_020701_02_02_Values" localSheetId="7">#REF!</definedName>
    <definedName name="dms_020701_02_02_Values">#REF!</definedName>
    <definedName name="dms_020701_02_03_Values" localSheetId="5">#REF!</definedName>
    <definedName name="dms_020701_02_03_Values" localSheetId="4">#REF!</definedName>
    <definedName name="dms_020701_02_03_Values" localSheetId="9">#REF!</definedName>
    <definedName name="dms_020701_02_03_Values" localSheetId="8">#REF!</definedName>
    <definedName name="dms_020701_02_03_Values" localSheetId="6">#REF!</definedName>
    <definedName name="dms_020701_02_03_Values" localSheetId="7">#REF!</definedName>
    <definedName name="dms_020701_02_03_Values">#REF!</definedName>
    <definedName name="dms_020701_02_04_Values" localSheetId="5">#REF!</definedName>
    <definedName name="dms_020701_02_04_Values" localSheetId="4">#REF!</definedName>
    <definedName name="dms_020701_02_04_Values" localSheetId="9">#REF!</definedName>
    <definedName name="dms_020701_02_04_Values" localSheetId="8">#REF!</definedName>
    <definedName name="dms_020701_02_04_Values" localSheetId="6">#REF!</definedName>
    <definedName name="dms_020701_02_04_Values" localSheetId="7">#REF!</definedName>
    <definedName name="dms_020701_02_04_Values">#REF!</definedName>
    <definedName name="dms_020701_02_05_Values" localSheetId="5">#REF!</definedName>
    <definedName name="dms_020701_02_05_Values" localSheetId="4">#REF!</definedName>
    <definedName name="dms_020701_02_05_Values" localSheetId="9">#REF!</definedName>
    <definedName name="dms_020701_02_05_Values" localSheetId="8">#REF!</definedName>
    <definedName name="dms_020701_02_05_Values" localSheetId="6">#REF!</definedName>
    <definedName name="dms_020701_02_05_Values" localSheetId="7">#REF!</definedName>
    <definedName name="dms_020701_02_05_Values">#REF!</definedName>
    <definedName name="dms_020701_02_06_Values" localSheetId="5">#REF!</definedName>
    <definedName name="dms_020701_02_06_Values" localSheetId="4">#REF!</definedName>
    <definedName name="dms_020701_02_06_Values" localSheetId="9">#REF!</definedName>
    <definedName name="dms_020701_02_06_Values" localSheetId="8">#REF!</definedName>
    <definedName name="dms_020701_02_06_Values" localSheetId="6">#REF!</definedName>
    <definedName name="dms_020701_02_06_Values" localSheetId="7">#REF!</definedName>
    <definedName name="dms_020701_02_06_Values">#REF!</definedName>
    <definedName name="dms_020701_02_07_Values" localSheetId="5">#REF!</definedName>
    <definedName name="dms_020701_02_07_Values" localSheetId="4">#REF!</definedName>
    <definedName name="dms_020701_02_07_Values" localSheetId="9">#REF!</definedName>
    <definedName name="dms_020701_02_07_Values" localSheetId="8">#REF!</definedName>
    <definedName name="dms_020701_02_07_Values" localSheetId="6">#REF!</definedName>
    <definedName name="dms_020701_02_07_Values" localSheetId="7">#REF!</definedName>
    <definedName name="dms_020701_02_07_Values">#REF!</definedName>
    <definedName name="dms_020701_02_08_Values" localSheetId="5">#REF!</definedName>
    <definedName name="dms_020701_02_08_Values" localSheetId="4">#REF!</definedName>
    <definedName name="dms_020701_02_08_Values" localSheetId="9">#REF!</definedName>
    <definedName name="dms_020701_02_08_Values" localSheetId="8">#REF!</definedName>
    <definedName name="dms_020701_02_08_Values" localSheetId="6">#REF!</definedName>
    <definedName name="dms_020701_02_08_Values" localSheetId="7">#REF!</definedName>
    <definedName name="dms_020701_02_08_Values">#REF!</definedName>
    <definedName name="dms_020701_02_09_Values" localSheetId="5">#REF!</definedName>
    <definedName name="dms_020701_02_09_Values" localSheetId="4">#REF!</definedName>
    <definedName name="dms_020701_02_09_Values" localSheetId="9">#REF!</definedName>
    <definedName name="dms_020701_02_09_Values" localSheetId="8">#REF!</definedName>
    <definedName name="dms_020701_02_09_Values" localSheetId="6">#REF!</definedName>
    <definedName name="dms_020701_02_09_Values" localSheetId="7">#REF!</definedName>
    <definedName name="dms_020701_02_09_Values">#REF!</definedName>
    <definedName name="dms_020701_02_10_Values" localSheetId="5">#REF!</definedName>
    <definedName name="dms_020701_02_10_Values" localSheetId="4">#REF!</definedName>
    <definedName name="dms_020701_02_10_Values" localSheetId="9">#REF!</definedName>
    <definedName name="dms_020701_02_10_Values" localSheetId="8">#REF!</definedName>
    <definedName name="dms_020701_02_10_Values" localSheetId="6">#REF!</definedName>
    <definedName name="dms_020701_02_10_Values" localSheetId="7">#REF!</definedName>
    <definedName name="dms_020701_02_10_Values">#REF!</definedName>
    <definedName name="dms_020701_02_11_Values" localSheetId="5">#REF!</definedName>
    <definedName name="dms_020701_02_11_Values" localSheetId="4">#REF!</definedName>
    <definedName name="dms_020701_02_11_Values" localSheetId="9">#REF!</definedName>
    <definedName name="dms_020701_02_11_Values" localSheetId="8">#REF!</definedName>
    <definedName name="dms_020701_02_11_Values" localSheetId="6">#REF!</definedName>
    <definedName name="dms_020701_02_11_Values" localSheetId="7">#REF!</definedName>
    <definedName name="dms_020701_02_11_Values">#REF!</definedName>
    <definedName name="dms_020701_02_12_Values" localSheetId="5">#REF!</definedName>
    <definedName name="dms_020701_02_12_Values" localSheetId="4">#REF!</definedName>
    <definedName name="dms_020701_02_12_Values" localSheetId="9">#REF!</definedName>
    <definedName name="dms_020701_02_12_Values" localSheetId="8">#REF!</definedName>
    <definedName name="dms_020701_02_12_Values" localSheetId="6">#REF!</definedName>
    <definedName name="dms_020701_02_12_Values" localSheetId="7">#REF!</definedName>
    <definedName name="dms_020701_02_12_Values">#REF!</definedName>
    <definedName name="dms_020701_02_13_Values" localSheetId="5">#REF!</definedName>
    <definedName name="dms_020701_02_13_Values" localSheetId="4">#REF!</definedName>
    <definedName name="dms_020701_02_13_Values" localSheetId="9">#REF!</definedName>
    <definedName name="dms_020701_02_13_Values" localSheetId="8">#REF!</definedName>
    <definedName name="dms_020701_02_13_Values" localSheetId="6">#REF!</definedName>
    <definedName name="dms_020701_02_13_Values" localSheetId="7">#REF!</definedName>
    <definedName name="dms_020701_02_13_Values">#REF!</definedName>
    <definedName name="dms_020701_02_14_Values" localSheetId="5">#REF!</definedName>
    <definedName name="dms_020701_02_14_Values" localSheetId="4">#REF!</definedName>
    <definedName name="dms_020701_02_14_Values" localSheetId="9">#REF!</definedName>
    <definedName name="dms_020701_02_14_Values" localSheetId="8">#REF!</definedName>
    <definedName name="dms_020701_02_14_Values" localSheetId="6">#REF!</definedName>
    <definedName name="dms_020701_02_14_Values" localSheetId="7">#REF!</definedName>
    <definedName name="dms_020701_02_14_Values">#REF!</definedName>
    <definedName name="dms_020701_02_15_Values" localSheetId="5">#REF!</definedName>
    <definedName name="dms_020701_02_15_Values" localSheetId="4">#REF!</definedName>
    <definedName name="dms_020701_02_15_Values" localSheetId="9">#REF!</definedName>
    <definedName name="dms_020701_02_15_Values" localSheetId="8">#REF!</definedName>
    <definedName name="dms_020701_02_15_Values" localSheetId="6">#REF!</definedName>
    <definedName name="dms_020701_02_15_Values" localSheetId="7">#REF!</definedName>
    <definedName name="dms_020701_02_15_Values">#REF!</definedName>
    <definedName name="dms_020701_02_16_Values" localSheetId="5">#REF!</definedName>
    <definedName name="dms_020701_02_16_Values" localSheetId="4">#REF!</definedName>
    <definedName name="dms_020701_02_16_Values" localSheetId="9">#REF!</definedName>
    <definedName name="dms_020701_02_16_Values" localSheetId="8">#REF!</definedName>
    <definedName name="dms_020701_02_16_Values" localSheetId="6">#REF!</definedName>
    <definedName name="dms_020701_02_16_Values" localSheetId="7">#REF!</definedName>
    <definedName name="dms_020701_02_16_Values">#REF!</definedName>
    <definedName name="dms_020701_02_17_Values" localSheetId="5">#REF!</definedName>
    <definedName name="dms_020701_02_17_Values" localSheetId="4">#REF!</definedName>
    <definedName name="dms_020701_02_17_Values" localSheetId="9">#REF!</definedName>
    <definedName name="dms_020701_02_17_Values" localSheetId="8">#REF!</definedName>
    <definedName name="dms_020701_02_17_Values" localSheetId="6">#REF!</definedName>
    <definedName name="dms_020701_02_17_Values" localSheetId="7">#REF!</definedName>
    <definedName name="dms_020701_02_17_Values">#REF!</definedName>
    <definedName name="dms_020701_02_18_Values" localSheetId="5">#REF!</definedName>
    <definedName name="dms_020701_02_18_Values" localSheetId="4">#REF!</definedName>
    <definedName name="dms_020701_02_18_Values" localSheetId="9">#REF!</definedName>
    <definedName name="dms_020701_02_18_Values" localSheetId="8">#REF!</definedName>
    <definedName name="dms_020701_02_18_Values" localSheetId="6">#REF!</definedName>
    <definedName name="dms_020701_02_18_Values" localSheetId="7">#REF!</definedName>
    <definedName name="dms_020701_02_18_Values">#REF!</definedName>
    <definedName name="dms_020701_02_Rows" localSheetId="5">#REF!</definedName>
    <definedName name="dms_020701_02_Rows" localSheetId="4">#REF!</definedName>
    <definedName name="dms_020701_02_Rows" localSheetId="9">#REF!</definedName>
    <definedName name="dms_020701_02_Rows" localSheetId="8">#REF!</definedName>
    <definedName name="dms_020701_02_Rows" localSheetId="6">#REF!</definedName>
    <definedName name="dms_020701_02_Rows" localSheetId="7">#REF!</definedName>
    <definedName name="dms_020701_02_Rows">#REF!</definedName>
    <definedName name="dms_020701_02_Values" localSheetId="5">#REF!</definedName>
    <definedName name="dms_020701_02_Values" localSheetId="4">#REF!</definedName>
    <definedName name="dms_020701_02_Values" localSheetId="9">#REF!</definedName>
    <definedName name="dms_020701_02_Values" localSheetId="8">#REF!</definedName>
    <definedName name="dms_020701_02_Values" localSheetId="6">#REF!</definedName>
    <definedName name="dms_020701_02_Values" localSheetId="7">#REF!</definedName>
    <definedName name="dms_020701_02_Values">#REF!</definedName>
    <definedName name="dms_020701_03_Values" localSheetId="5">#REF!</definedName>
    <definedName name="dms_020701_03_Values" localSheetId="4">#REF!</definedName>
    <definedName name="dms_020701_03_Values" localSheetId="9">#REF!</definedName>
    <definedName name="dms_020701_03_Values" localSheetId="8">#REF!</definedName>
    <definedName name="dms_020701_03_Values" localSheetId="6">#REF!</definedName>
    <definedName name="dms_020701_03_Values" localSheetId="7">#REF!</definedName>
    <definedName name="dms_020701_03_Values">#REF!</definedName>
    <definedName name="dms_020701_04_Values" localSheetId="5">#REF!</definedName>
    <definedName name="dms_020701_04_Values" localSheetId="4">#REF!</definedName>
    <definedName name="dms_020701_04_Values" localSheetId="9">#REF!</definedName>
    <definedName name="dms_020701_04_Values" localSheetId="8">#REF!</definedName>
    <definedName name="dms_020701_04_Values" localSheetId="6">#REF!</definedName>
    <definedName name="dms_020701_04_Values" localSheetId="7">#REF!</definedName>
    <definedName name="dms_020701_04_Values">#REF!</definedName>
    <definedName name="dms_020701_05_Values" localSheetId="5">#REF!</definedName>
    <definedName name="dms_020701_05_Values" localSheetId="4">#REF!</definedName>
    <definedName name="dms_020701_05_Values" localSheetId="9">#REF!</definedName>
    <definedName name="dms_020701_05_Values" localSheetId="8">#REF!</definedName>
    <definedName name="dms_020701_05_Values" localSheetId="6">#REF!</definedName>
    <definedName name="dms_020701_05_Values" localSheetId="7">#REF!</definedName>
    <definedName name="dms_020701_05_Values">#REF!</definedName>
    <definedName name="dms_020701_06_Values" localSheetId="5">#REF!</definedName>
    <definedName name="dms_020701_06_Values" localSheetId="4">#REF!</definedName>
    <definedName name="dms_020701_06_Values" localSheetId="9">#REF!</definedName>
    <definedName name="dms_020701_06_Values" localSheetId="8">#REF!</definedName>
    <definedName name="dms_020701_06_Values" localSheetId="6">#REF!</definedName>
    <definedName name="dms_020701_06_Values" localSheetId="7">#REF!</definedName>
    <definedName name="dms_020701_06_Values">#REF!</definedName>
    <definedName name="dms_020701_07_Values" localSheetId="5">#REF!</definedName>
    <definedName name="dms_020701_07_Values" localSheetId="4">#REF!</definedName>
    <definedName name="dms_020701_07_Values" localSheetId="9">#REF!</definedName>
    <definedName name="dms_020701_07_Values" localSheetId="8">#REF!</definedName>
    <definedName name="dms_020701_07_Values" localSheetId="6">#REF!</definedName>
    <definedName name="dms_020701_07_Values" localSheetId="7">#REF!</definedName>
    <definedName name="dms_020701_07_Values">#REF!</definedName>
    <definedName name="dms_020701_08_Values" localSheetId="5">#REF!</definedName>
    <definedName name="dms_020701_08_Values" localSheetId="4">#REF!</definedName>
    <definedName name="dms_020701_08_Values" localSheetId="9">#REF!</definedName>
    <definedName name="dms_020701_08_Values" localSheetId="8">#REF!</definedName>
    <definedName name="dms_020701_08_Values" localSheetId="6">#REF!</definedName>
    <definedName name="dms_020701_08_Values" localSheetId="7">#REF!</definedName>
    <definedName name="dms_020701_08_Values">#REF!</definedName>
    <definedName name="dms_020701_09_Values" localSheetId="5">#REF!</definedName>
    <definedName name="dms_020701_09_Values" localSheetId="4">#REF!</definedName>
    <definedName name="dms_020701_09_Values" localSheetId="9">#REF!</definedName>
    <definedName name="dms_020701_09_Values" localSheetId="8">#REF!</definedName>
    <definedName name="dms_020701_09_Values" localSheetId="6">#REF!</definedName>
    <definedName name="dms_020701_09_Values" localSheetId="7">#REF!</definedName>
    <definedName name="dms_020701_09_Values">#REF!</definedName>
    <definedName name="dms_020701_10_Values" localSheetId="5">#REF!</definedName>
    <definedName name="dms_020701_10_Values" localSheetId="4">#REF!</definedName>
    <definedName name="dms_020701_10_Values" localSheetId="9">#REF!</definedName>
    <definedName name="dms_020701_10_Values" localSheetId="8">#REF!</definedName>
    <definedName name="dms_020701_10_Values" localSheetId="6">#REF!</definedName>
    <definedName name="dms_020701_10_Values" localSheetId="7">#REF!</definedName>
    <definedName name="dms_020701_10_Values">#REF!</definedName>
    <definedName name="dms_020701_11_Values" localSheetId="5">#REF!</definedName>
    <definedName name="dms_020701_11_Values" localSheetId="4">#REF!</definedName>
    <definedName name="dms_020701_11_Values" localSheetId="9">#REF!</definedName>
    <definedName name="dms_020701_11_Values" localSheetId="8">#REF!</definedName>
    <definedName name="dms_020701_11_Values" localSheetId="6">#REF!</definedName>
    <definedName name="dms_020701_11_Values" localSheetId="7">#REF!</definedName>
    <definedName name="dms_020701_11_Values">#REF!</definedName>
    <definedName name="dms_020701_12_Values" localSheetId="5">#REF!</definedName>
    <definedName name="dms_020701_12_Values" localSheetId="4">#REF!</definedName>
    <definedName name="dms_020701_12_Values" localSheetId="9">#REF!</definedName>
    <definedName name="dms_020701_12_Values" localSheetId="8">#REF!</definedName>
    <definedName name="dms_020701_12_Values" localSheetId="6">#REF!</definedName>
    <definedName name="dms_020701_12_Values" localSheetId="7">#REF!</definedName>
    <definedName name="dms_020701_12_Values">#REF!</definedName>
    <definedName name="dms_020701_13_Values" localSheetId="5">#REF!</definedName>
    <definedName name="dms_020701_13_Values" localSheetId="4">#REF!</definedName>
    <definedName name="dms_020701_13_Values" localSheetId="9">#REF!</definedName>
    <definedName name="dms_020701_13_Values" localSheetId="8">#REF!</definedName>
    <definedName name="dms_020701_13_Values" localSheetId="6">#REF!</definedName>
    <definedName name="dms_020701_13_Values" localSheetId="7">#REF!</definedName>
    <definedName name="dms_020701_13_Values">#REF!</definedName>
    <definedName name="dms_020701_14_Values" localSheetId="5">#REF!</definedName>
    <definedName name="dms_020701_14_Values" localSheetId="4">#REF!</definedName>
    <definedName name="dms_020701_14_Values" localSheetId="9">#REF!</definedName>
    <definedName name="dms_020701_14_Values" localSheetId="8">#REF!</definedName>
    <definedName name="dms_020701_14_Values" localSheetId="6">#REF!</definedName>
    <definedName name="dms_020701_14_Values" localSheetId="7">#REF!</definedName>
    <definedName name="dms_020701_14_Values">#REF!</definedName>
    <definedName name="dms_020701_15_Values" localSheetId="5">#REF!</definedName>
    <definedName name="dms_020701_15_Values" localSheetId="4">#REF!</definedName>
    <definedName name="dms_020701_15_Values" localSheetId="9">#REF!</definedName>
    <definedName name="dms_020701_15_Values" localSheetId="8">#REF!</definedName>
    <definedName name="dms_020701_15_Values" localSheetId="6">#REF!</definedName>
    <definedName name="dms_020701_15_Values" localSheetId="7">#REF!</definedName>
    <definedName name="dms_020701_15_Values">#REF!</definedName>
    <definedName name="dms_020701_16_Values" localSheetId="5">#REF!</definedName>
    <definedName name="dms_020701_16_Values" localSheetId="4">#REF!</definedName>
    <definedName name="dms_020701_16_Values" localSheetId="9">#REF!</definedName>
    <definedName name="dms_020701_16_Values" localSheetId="8">#REF!</definedName>
    <definedName name="dms_020701_16_Values" localSheetId="6">#REF!</definedName>
    <definedName name="dms_020701_16_Values" localSheetId="7">#REF!</definedName>
    <definedName name="dms_020701_16_Values">#REF!</definedName>
    <definedName name="dms_020701_17_Values" localSheetId="5">#REF!</definedName>
    <definedName name="dms_020701_17_Values" localSheetId="4">#REF!</definedName>
    <definedName name="dms_020701_17_Values" localSheetId="9">#REF!</definedName>
    <definedName name="dms_020701_17_Values" localSheetId="8">#REF!</definedName>
    <definedName name="dms_020701_17_Values" localSheetId="6">#REF!</definedName>
    <definedName name="dms_020701_17_Values" localSheetId="7">#REF!</definedName>
    <definedName name="dms_020701_17_Values">#REF!</definedName>
    <definedName name="dms_020701_18_Values" localSheetId="5">#REF!</definedName>
    <definedName name="dms_020701_18_Values" localSheetId="4">#REF!</definedName>
    <definedName name="dms_020701_18_Values" localSheetId="9">#REF!</definedName>
    <definedName name="dms_020701_18_Values" localSheetId="8">#REF!</definedName>
    <definedName name="dms_020701_18_Values" localSheetId="6">#REF!</definedName>
    <definedName name="dms_020701_18_Values" localSheetId="7">#REF!</definedName>
    <definedName name="dms_020701_18_Values">#REF!</definedName>
    <definedName name="dms_020702_01_Values" localSheetId="5">#REF!</definedName>
    <definedName name="dms_020702_01_Values" localSheetId="4">#REF!</definedName>
    <definedName name="dms_020702_01_Values" localSheetId="9">#REF!</definedName>
    <definedName name="dms_020702_01_Values" localSheetId="8">#REF!</definedName>
    <definedName name="dms_020702_01_Values" localSheetId="6">#REF!</definedName>
    <definedName name="dms_020702_01_Values" localSheetId="7">#REF!</definedName>
    <definedName name="dms_020702_01_Values">#REF!</definedName>
    <definedName name="dms_020702_02_Values" localSheetId="5">#REF!</definedName>
    <definedName name="dms_020702_02_Values" localSheetId="4">#REF!</definedName>
    <definedName name="dms_020702_02_Values" localSheetId="9">#REF!</definedName>
    <definedName name="dms_020702_02_Values" localSheetId="8">#REF!</definedName>
    <definedName name="dms_020702_02_Values" localSheetId="6">#REF!</definedName>
    <definedName name="dms_020702_02_Values" localSheetId="7">#REF!</definedName>
    <definedName name="dms_020702_02_Values">#REF!</definedName>
    <definedName name="dms_020702_03_Values" localSheetId="5">#REF!</definedName>
    <definedName name="dms_020702_03_Values" localSheetId="4">#REF!</definedName>
    <definedName name="dms_020702_03_Values" localSheetId="9">#REF!</definedName>
    <definedName name="dms_020702_03_Values" localSheetId="8">#REF!</definedName>
    <definedName name="dms_020702_03_Values" localSheetId="6">#REF!</definedName>
    <definedName name="dms_020702_03_Values" localSheetId="7">#REF!</definedName>
    <definedName name="dms_020702_03_Values">#REF!</definedName>
    <definedName name="dms_020702_04_Values" localSheetId="5">#REF!</definedName>
    <definedName name="dms_020702_04_Values" localSheetId="4">#REF!</definedName>
    <definedName name="dms_020702_04_Values" localSheetId="9">#REF!</definedName>
    <definedName name="dms_020702_04_Values" localSheetId="8">#REF!</definedName>
    <definedName name="dms_020702_04_Values" localSheetId="6">#REF!</definedName>
    <definedName name="dms_020702_04_Values" localSheetId="7">#REF!</definedName>
    <definedName name="dms_020702_04_Values">#REF!</definedName>
    <definedName name="dms_020702_05_Values" localSheetId="5">#REF!</definedName>
    <definedName name="dms_020702_05_Values" localSheetId="4">#REF!</definedName>
    <definedName name="dms_020702_05_Values" localSheetId="9">#REF!</definedName>
    <definedName name="dms_020702_05_Values" localSheetId="8">#REF!</definedName>
    <definedName name="dms_020702_05_Values" localSheetId="6">#REF!</definedName>
    <definedName name="dms_020702_05_Values" localSheetId="7">#REF!</definedName>
    <definedName name="dms_020702_05_Values">#REF!</definedName>
    <definedName name="dms_020702_06_Values" localSheetId="5">#REF!</definedName>
    <definedName name="dms_020702_06_Values" localSheetId="4">#REF!</definedName>
    <definedName name="dms_020702_06_Values" localSheetId="9">#REF!</definedName>
    <definedName name="dms_020702_06_Values" localSheetId="8">#REF!</definedName>
    <definedName name="dms_020702_06_Values" localSheetId="6">#REF!</definedName>
    <definedName name="dms_020702_06_Values" localSheetId="7">#REF!</definedName>
    <definedName name="dms_020702_06_Values">#REF!</definedName>
    <definedName name="dms_020702_07_Values" localSheetId="5">#REF!</definedName>
    <definedName name="dms_020702_07_Values" localSheetId="4">#REF!</definedName>
    <definedName name="dms_020702_07_Values" localSheetId="9">#REF!</definedName>
    <definedName name="dms_020702_07_Values" localSheetId="8">#REF!</definedName>
    <definedName name="dms_020702_07_Values" localSheetId="6">#REF!</definedName>
    <definedName name="dms_020702_07_Values" localSheetId="7">#REF!</definedName>
    <definedName name="dms_020702_07_Values">#REF!</definedName>
    <definedName name="dms_020702_08_Values" localSheetId="5">#REF!</definedName>
    <definedName name="dms_020702_08_Values" localSheetId="4">#REF!</definedName>
    <definedName name="dms_020702_08_Values" localSheetId="9">#REF!</definedName>
    <definedName name="dms_020702_08_Values" localSheetId="8">#REF!</definedName>
    <definedName name="dms_020702_08_Values" localSheetId="6">#REF!</definedName>
    <definedName name="dms_020702_08_Values" localSheetId="7">#REF!</definedName>
    <definedName name="dms_020702_08_Values">#REF!</definedName>
    <definedName name="dms_020702_09_Values" localSheetId="5">#REF!</definedName>
    <definedName name="dms_020702_09_Values" localSheetId="4">#REF!</definedName>
    <definedName name="dms_020702_09_Values" localSheetId="9">#REF!</definedName>
    <definedName name="dms_020702_09_Values" localSheetId="8">#REF!</definedName>
    <definedName name="dms_020702_09_Values" localSheetId="6">#REF!</definedName>
    <definedName name="dms_020702_09_Values" localSheetId="7">#REF!</definedName>
    <definedName name="dms_020702_09_Values">#REF!</definedName>
    <definedName name="dms_020702_10_Values" localSheetId="5">#REF!</definedName>
    <definedName name="dms_020702_10_Values" localSheetId="4">#REF!</definedName>
    <definedName name="dms_020702_10_Values" localSheetId="9">#REF!</definedName>
    <definedName name="dms_020702_10_Values" localSheetId="8">#REF!</definedName>
    <definedName name="dms_020702_10_Values" localSheetId="6">#REF!</definedName>
    <definedName name="dms_020702_10_Values" localSheetId="7">#REF!</definedName>
    <definedName name="dms_020702_10_Values">#REF!</definedName>
    <definedName name="dms_020702_11_Values" localSheetId="5">#REF!</definedName>
    <definedName name="dms_020702_11_Values" localSheetId="4">#REF!</definedName>
    <definedName name="dms_020702_11_Values" localSheetId="9">#REF!</definedName>
    <definedName name="dms_020702_11_Values" localSheetId="8">#REF!</definedName>
    <definedName name="dms_020702_11_Values" localSheetId="6">#REF!</definedName>
    <definedName name="dms_020702_11_Values" localSheetId="7">#REF!</definedName>
    <definedName name="dms_020702_11_Values">#REF!</definedName>
    <definedName name="dms_020702_12_Values" localSheetId="5">#REF!</definedName>
    <definedName name="dms_020702_12_Values" localSheetId="4">#REF!</definedName>
    <definedName name="dms_020702_12_Values" localSheetId="9">#REF!</definedName>
    <definedName name="dms_020702_12_Values" localSheetId="8">#REF!</definedName>
    <definedName name="dms_020702_12_Values" localSheetId="6">#REF!</definedName>
    <definedName name="dms_020702_12_Values" localSheetId="7">#REF!</definedName>
    <definedName name="dms_020702_12_Values">#REF!</definedName>
    <definedName name="dms_020702_13_Values" localSheetId="5">#REF!</definedName>
    <definedName name="dms_020702_13_Values" localSheetId="4">#REF!</definedName>
    <definedName name="dms_020702_13_Values" localSheetId="9">#REF!</definedName>
    <definedName name="dms_020702_13_Values" localSheetId="8">#REF!</definedName>
    <definedName name="dms_020702_13_Values" localSheetId="6">#REF!</definedName>
    <definedName name="dms_020702_13_Values" localSheetId="7">#REF!</definedName>
    <definedName name="dms_020702_13_Values">#REF!</definedName>
    <definedName name="dms_020702_14_Values" localSheetId="5">#REF!</definedName>
    <definedName name="dms_020702_14_Values" localSheetId="4">#REF!</definedName>
    <definedName name="dms_020702_14_Values" localSheetId="9">#REF!</definedName>
    <definedName name="dms_020702_14_Values" localSheetId="8">#REF!</definedName>
    <definedName name="dms_020702_14_Values" localSheetId="6">#REF!</definedName>
    <definedName name="dms_020702_14_Values" localSheetId="7">#REF!</definedName>
    <definedName name="dms_020702_14_Values">#REF!</definedName>
    <definedName name="dms_020702_15_Values" localSheetId="5">#REF!</definedName>
    <definedName name="dms_020702_15_Values" localSheetId="4">#REF!</definedName>
    <definedName name="dms_020702_15_Values" localSheetId="9">#REF!</definedName>
    <definedName name="dms_020702_15_Values" localSheetId="8">#REF!</definedName>
    <definedName name="dms_020702_15_Values" localSheetId="6">#REF!</definedName>
    <definedName name="dms_020702_15_Values" localSheetId="7">#REF!</definedName>
    <definedName name="dms_020702_15_Values">#REF!</definedName>
    <definedName name="dms_020702_16_Values" localSheetId="5">#REF!</definedName>
    <definedName name="dms_020702_16_Values" localSheetId="4">#REF!</definedName>
    <definedName name="dms_020702_16_Values" localSheetId="9">#REF!</definedName>
    <definedName name="dms_020702_16_Values" localSheetId="8">#REF!</definedName>
    <definedName name="dms_020702_16_Values" localSheetId="6">#REF!</definedName>
    <definedName name="dms_020702_16_Values" localSheetId="7">#REF!</definedName>
    <definedName name="dms_020702_16_Values">#REF!</definedName>
    <definedName name="dms_020702_17_Values" localSheetId="5">#REF!</definedName>
    <definedName name="dms_020702_17_Values" localSheetId="4">#REF!</definedName>
    <definedName name="dms_020702_17_Values" localSheetId="9">#REF!</definedName>
    <definedName name="dms_020702_17_Values" localSheetId="8">#REF!</definedName>
    <definedName name="dms_020702_17_Values" localSheetId="6">#REF!</definedName>
    <definedName name="dms_020702_17_Values" localSheetId="7">#REF!</definedName>
    <definedName name="dms_020702_17_Values">#REF!</definedName>
    <definedName name="dms_020702_18_Values" localSheetId="5">#REF!</definedName>
    <definedName name="dms_020702_18_Values" localSheetId="4">#REF!</definedName>
    <definedName name="dms_020702_18_Values" localSheetId="9">#REF!</definedName>
    <definedName name="dms_020702_18_Values" localSheetId="8">#REF!</definedName>
    <definedName name="dms_020702_18_Values" localSheetId="6">#REF!</definedName>
    <definedName name="dms_020702_18_Values" localSheetId="7">#REF!</definedName>
    <definedName name="dms_020702_18_Values">#REF!</definedName>
    <definedName name="dms_020702_Rows" localSheetId="5">#REF!</definedName>
    <definedName name="dms_020702_Rows" localSheetId="4">#REF!</definedName>
    <definedName name="dms_020702_Rows" localSheetId="9">#REF!</definedName>
    <definedName name="dms_020702_Rows" localSheetId="8">#REF!</definedName>
    <definedName name="dms_020702_Rows" localSheetId="6">#REF!</definedName>
    <definedName name="dms_020702_Rows" localSheetId="7">#REF!</definedName>
    <definedName name="dms_020702_Rows">#REF!</definedName>
    <definedName name="dms_020703_Rows" localSheetId="5">#REF!</definedName>
    <definedName name="dms_020703_Rows" localSheetId="4">#REF!</definedName>
    <definedName name="dms_020703_Rows" localSheetId="9">#REF!</definedName>
    <definedName name="dms_020703_Rows" localSheetId="8">#REF!</definedName>
    <definedName name="dms_020703_Rows" localSheetId="6">#REF!</definedName>
    <definedName name="dms_020703_Rows" localSheetId="7">#REF!</definedName>
    <definedName name="dms_020703_Rows">#REF!</definedName>
    <definedName name="dms_020703_Values" localSheetId="5">#REF!</definedName>
    <definedName name="dms_020703_Values" localSheetId="4">#REF!</definedName>
    <definedName name="dms_020703_Values" localSheetId="9">#REF!</definedName>
    <definedName name="dms_020703_Values" localSheetId="8">#REF!</definedName>
    <definedName name="dms_020703_Values" localSheetId="6">#REF!</definedName>
    <definedName name="dms_020703_Values" localSheetId="7">#REF!</definedName>
    <definedName name="dms_020703_Values">#REF!</definedName>
    <definedName name="dms_021001_Alt_Rows" localSheetId="5">#REF!</definedName>
    <definedName name="dms_021001_Alt_Rows" localSheetId="4">#REF!</definedName>
    <definedName name="dms_021001_Alt_Rows" localSheetId="9">#REF!</definedName>
    <definedName name="dms_021001_Alt_Rows" localSheetId="8">#REF!</definedName>
    <definedName name="dms_021001_Alt_Rows" localSheetId="6">#REF!</definedName>
    <definedName name="dms_021001_Alt_Rows" localSheetId="7">#REF!</definedName>
    <definedName name="dms_021001_Alt_Rows">#REF!</definedName>
    <definedName name="dms_021001_Alt_Values" localSheetId="5">#REF!</definedName>
    <definedName name="dms_021001_Alt_Values" localSheetId="4">#REF!</definedName>
    <definedName name="dms_021001_Alt_Values" localSheetId="9">#REF!</definedName>
    <definedName name="dms_021001_Alt_Values" localSheetId="8">#REF!</definedName>
    <definedName name="dms_021001_Alt_Values" localSheetId="6">#REF!</definedName>
    <definedName name="dms_021001_Alt_Values" localSheetId="7">#REF!</definedName>
    <definedName name="dms_021001_Alt_Values">#REF!</definedName>
    <definedName name="dms_021001_Cap_Rows" localSheetId="5">#REF!</definedName>
    <definedName name="dms_021001_Cap_Rows" localSheetId="4">#REF!</definedName>
    <definedName name="dms_021001_Cap_Rows" localSheetId="9">#REF!</definedName>
    <definedName name="dms_021001_Cap_Rows" localSheetId="8">#REF!</definedName>
    <definedName name="dms_021001_Cap_Rows" localSheetId="6">#REF!</definedName>
    <definedName name="dms_021001_Cap_Rows" localSheetId="7">#REF!</definedName>
    <definedName name="dms_021001_Cap_Rows">#REF!</definedName>
    <definedName name="dms_021001_Cap_Values" localSheetId="5">#REF!</definedName>
    <definedName name="dms_021001_Cap_Values" localSheetId="4">#REF!</definedName>
    <definedName name="dms_021001_Cap_Values" localSheetId="9">#REF!</definedName>
    <definedName name="dms_021001_Cap_Values" localSheetId="8">#REF!</definedName>
    <definedName name="dms_021001_Cap_Values" localSheetId="6">#REF!</definedName>
    <definedName name="dms_021001_Cap_Values" localSheetId="7">#REF!</definedName>
    <definedName name="dms_021001_Cap_Values">#REF!</definedName>
    <definedName name="dms_021001_capex_Alt_Values" localSheetId="5">#REF!</definedName>
    <definedName name="dms_021001_capex_Alt_Values" localSheetId="4">#REF!</definedName>
    <definedName name="dms_021001_capex_Alt_Values" localSheetId="9">#REF!</definedName>
    <definedName name="dms_021001_capex_Alt_Values" localSheetId="8">#REF!</definedName>
    <definedName name="dms_021001_capex_Alt_Values" localSheetId="6">#REF!</definedName>
    <definedName name="dms_021001_capex_Alt_Values" localSheetId="7">#REF!</definedName>
    <definedName name="dms_021001_capex_Alt_Values">#REF!</definedName>
    <definedName name="dms_021001_capex_Rows" localSheetId="5">#REF!</definedName>
    <definedName name="dms_021001_capex_Rows" localSheetId="4">#REF!</definedName>
    <definedName name="dms_021001_capex_Rows" localSheetId="9">#REF!</definedName>
    <definedName name="dms_021001_capex_Rows" localSheetId="8">#REF!</definedName>
    <definedName name="dms_021001_capex_Rows" localSheetId="6">#REF!</definedName>
    <definedName name="dms_021001_capex_Rows" localSheetId="7">#REF!</definedName>
    <definedName name="dms_021001_capex_Rows">#REF!</definedName>
    <definedName name="dms_021001_capex_SCS_Values" localSheetId="5">#REF!</definedName>
    <definedName name="dms_021001_capex_SCS_Values" localSheetId="4">#REF!</definedName>
    <definedName name="dms_021001_capex_SCS_Values" localSheetId="9">#REF!</definedName>
    <definedName name="dms_021001_capex_SCS_Values" localSheetId="8">#REF!</definedName>
    <definedName name="dms_021001_capex_SCS_Values" localSheetId="6">#REF!</definedName>
    <definedName name="dms_021001_capex_SCS_Values" localSheetId="7">#REF!</definedName>
    <definedName name="dms_021001_capex_SCS_Values">#REF!</definedName>
    <definedName name="dms_021001_Negotiated_Rows" localSheetId="5">#REF!</definedName>
    <definedName name="dms_021001_Negotiated_Rows" localSheetId="4">#REF!</definedName>
    <definedName name="dms_021001_Negotiated_Rows" localSheetId="9">#REF!</definedName>
    <definedName name="dms_021001_Negotiated_Rows" localSheetId="8">#REF!</definedName>
    <definedName name="dms_021001_Negotiated_Rows" localSheetId="6">#REF!</definedName>
    <definedName name="dms_021001_Negotiated_Rows" localSheetId="7">#REF!</definedName>
    <definedName name="dms_021001_Negotiated_Rows">#REF!</definedName>
    <definedName name="dms_021001_Negotiated_Values" localSheetId="5">#REF!</definedName>
    <definedName name="dms_021001_Negotiated_Values" localSheetId="4">#REF!</definedName>
    <definedName name="dms_021001_Negotiated_Values" localSheetId="9">#REF!</definedName>
    <definedName name="dms_021001_Negotiated_Values" localSheetId="8">#REF!</definedName>
    <definedName name="dms_021001_Negotiated_Values" localSheetId="6">#REF!</definedName>
    <definedName name="dms_021001_Negotiated_Values" localSheetId="7">#REF!</definedName>
    <definedName name="dms_021001_Negotiated_Values">#REF!</definedName>
    <definedName name="dms_021001_opex_Alt_Values" localSheetId="5">#REF!</definedName>
    <definedName name="dms_021001_opex_Alt_Values" localSheetId="4">#REF!</definedName>
    <definedName name="dms_021001_opex_Alt_Values" localSheetId="9">#REF!</definedName>
    <definedName name="dms_021001_opex_Alt_Values" localSheetId="8">#REF!</definedName>
    <definedName name="dms_021001_opex_Alt_Values" localSheetId="6">#REF!</definedName>
    <definedName name="dms_021001_opex_Alt_Values" localSheetId="7">#REF!</definedName>
    <definedName name="dms_021001_opex_Alt_Values">#REF!</definedName>
    <definedName name="dms_021001_opex_Rows" localSheetId="5">#REF!</definedName>
    <definedName name="dms_021001_opex_Rows" localSheetId="4">#REF!</definedName>
    <definedName name="dms_021001_opex_Rows" localSheetId="9">#REF!</definedName>
    <definedName name="dms_021001_opex_Rows" localSheetId="8">#REF!</definedName>
    <definedName name="dms_021001_opex_Rows" localSheetId="6">#REF!</definedName>
    <definedName name="dms_021001_opex_Rows" localSheetId="7">#REF!</definedName>
    <definedName name="dms_021001_opex_Rows">#REF!</definedName>
    <definedName name="dms_021001_opex_SCS_Values" localSheetId="5">#REF!</definedName>
    <definedName name="dms_021001_opex_SCS_Values" localSheetId="4">#REF!</definedName>
    <definedName name="dms_021001_opex_SCS_Values" localSheetId="9">#REF!</definedName>
    <definedName name="dms_021001_opex_SCS_Values" localSheetId="8">#REF!</definedName>
    <definedName name="dms_021001_opex_SCS_Values" localSheetId="6">#REF!</definedName>
    <definedName name="dms_021001_opex_SCS_Values" localSheetId="7">#REF!</definedName>
    <definedName name="dms_021001_opex_SCS_Values">#REF!</definedName>
    <definedName name="dms_021001_SCS_Rows" localSheetId="5">#REF!</definedName>
    <definedName name="dms_021001_SCS_Rows" localSheetId="4">#REF!</definedName>
    <definedName name="dms_021001_SCS_Rows" localSheetId="9">#REF!</definedName>
    <definedName name="dms_021001_SCS_Rows" localSheetId="8">#REF!</definedName>
    <definedName name="dms_021001_SCS_Rows" localSheetId="6">#REF!</definedName>
    <definedName name="dms_021001_SCS_Rows" localSheetId="7">#REF!</definedName>
    <definedName name="dms_021001_SCS_Rows">#REF!</definedName>
    <definedName name="dms_021001_SCS_Values" localSheetId="5">#REF!</definedName>
    <definedName name="dms_021001_SCS_Values" localSheetId="4">#REF!</definedName>
    <definedName name="dms_021001_SCS_Values" localSheetId="9">#REF!</definedName>
    <definedName name="dms_021001_SCS_Values" localSheetId="8">#REF!</definedName>
    <definedName name="dms_021001_SCS_Values" localSheetId="6">#REF!</definedName>
    <definedName name="dms_021001_SCS_Values" localSheetId="7">#REF!</definedName>
    <definedName name="dms_021001_SCS_Values">#REF!</definedName>
    <definedName name="dms_021001_Unregulated_Rows" localSheetId="5">#REF!</definedName>
    <definedName name="dms_021001_Unregulated_Rows" localSheetId="4">#REF!</definedName>
    <definedName name="dms_021001_Unregulated_Rows" localSheetId="9">#REF!</definedName>
    <definedName name="dms_021001_Unregulated_Rows" localSheetId="8">#REF!</definedName>
    <definedName name="dms_021001_Unregulated_Rows" localSheetId="6">#REF!</definedName>
    <definedName name="dms_021001_Unregulated_Rows" localSheetId="7">#REF!</definedName>
    <definedName name="dms_021001_Unregulated_Rows">#REF!</definedName>
    <definedName name="dms_021001_Unregulated_Values" localSheetId="5">#REF!</definedName>
    <definedName name="dms_021001_Unregulated_Values" localSheetId="4">#REF!</definedName>
    <definedName name="dms_021001_Unregulated_Values" localSheetId="9">#REF!</definedName>
    <definedName name="dms_021001_Unregulated_Values" localSheetId="8">#REF!</definedName>
    <definedName name="dms_021001_Unregulated_Values" localSheetId="6">#REF!</definedName>
    <definedName name="dms_021001_Unregulated_Values" localSheetId="7">#REF!</definedName>
    <definedName name="dms_021001_Unregulated_Values">#REF!</definedName>
    <definedName name="dms_021001a_Negotiated_Rows" localSheetId="5">#REF!</definedName>
    <definedName name="dms_021001a_Negotiated_Rows" localSheetId="4">#REF!</definedName>
    <definedName name="dms_021001a_Negotiated_Rows" localSheetId="9">#REF!</definedName>
    <definedName name="dms_021001a_Negotiated_Rows" localSheetId="8">#REF!</definedName>
    <definedName name="dms_021001a_Negotiated_Rows" localSheetId="6">#REF!</definedName>
    <definedName name="dms_021001a_Negotiated_Rows" localSheetId="7">#REF!</definedName>
    <definedName name="dms_021001a_Negotiated_Rows">#REF!</definedName>
    <definedName name="dms_021001a_Negotiated_Values" localSheetId="5">#REF!</definedName>
    <definedName name="dms_021001a_Negotiated_Values" localSheetId="4">#REF!</definedName>
    <definedName name="dms_021001a_Negotiated_Values" localSheetId="9">#REF!</definedName>
    <definedName name="dms_021001a_Negotiated_Values" localSheetId="8">#REF!</definedName>
    <definedName name="dms_021001a_Negotiated_Values" localSheetId="6">#REF!</definedName>
    <definedName name="dms_021001a_Negotiated_Values" localSheetId="7">#REF!</definedName>
    <definedName name="dms_021001a_Negotiated_Values">#REF!</definedName>
    <definedName name="dms_021001a_Unregulated_Rows" localSheetId="5">#REF!</definedName>
    <definedName name="dms_021001a_Unregulated_Rows" localSheetId="4">#REF!</definedName>
    <definedName name="dms_021001a_Unregulated_Rows" localSheetId="9">#REF!</definedName>
    <definedName name="dms_021001a_Unregulated_Rows" localSheetId="8">#REF!</definedName>
    <definedName name="dms_021001a_Unregulated_Rows" localSheetId="6">#REF!</definedName>
    <definedName name="dms_021001a_Unregulated_Rows" localSheetId="7">#REF!</definedName>
    <definedName name="dms_021001a_Unregulated_Rows">#REF!</definedName>
    <definedName name="dms_021001a_Unregulated_Values" localSheetId="5">#REF!</definedName>
    <definedName name="dms_021001a_Unregulated_Values" localSheetId="4">#REF!</definedName>
    <definedName name="dms_021001a_Unregulated_Values" localSheetId="9">#REF!</definedName>
    <definedName name="dms_021001a_Unregulated_Values" localSheetId="8">#REF!</definedName>
    <definedName name="dms_021001a_Unregulated_Values" localSheetId="6">#REF!</definedName>
    <definedName name="dms_021001a_Unregulated_Values" localSheetId="7">#REF!</definedName>
    <definedName name="dms_021001a_Unregulated_Values">#REF!</definedName>
    <definedName name="dms_021002_ACS_Values" localSheetId="5">#REF!</definedName>
    <definedName name="dms_021002_ACS_Values" localSheetId="4">#REF!</definedName>
    <definedName name="dms_021002_ACS_Values" localSheetId="9">#REF!</definedName>
    <definedName name="dms_021002_ACS_Values" localSheetId="8">#REF!</definedName>
    <definedName name="dms_021002_ACS_Values" localSheetId="6">#REF!</definedName>
    <definedName name="dms_021002_ACS_Values" localSheetId="7">#REF!</definedName>
    <definedName name="dms_021002_ACS_Values">#REF!</definedName>
    <definedName name="dms_021002_Alt_Rows" localSheetId="5">#REF!</definedName>
    <definedName name="dms_021002_Alt_Rows" localSheetId="4">#REF!</definedName>
    <definedName name="dms_021002_Alt_Rows" localSheetId="9">#REF!</definedName>
    <definedName name="dms_021002_Alt_Rows" localSheetId="8">#REF!</definedName>
    <definedName name="dms_021002_Alt_Rows" localSheetId="6">#REF!</definedName>
    <definedName name="dms_021002_Alt_Rows" localSheetId="7">#REF!</definedName>
    <definedName name="dms_021002_Alt_Rows">#REF!</definedName>
    <definedName name="dms_021002_Cap_Rows" localSheetId="5">#REF!</definedName>
    <definedName name="dms_021002_Cap_Rows" localSheetId="4">#REF!</definedName>
    <definedName name="dms_021002_Cap_Rows" localSheetId="9">#REF!</definedName>
    <definedName name="dms_021002_Cap_Rows" localSheetId="8">#REF!</definedName>
    <definedName name="dms_021002_Cap_Rows" localSheetId="6">#REF!</definedName>
    <definedName name="dms_021002_Cap_Rows" localSheetId="7">#REF!</definedName>
    <definedName name="dms_021002_Cap_Rows">#REF!</definedName>
    <definedName name="dms_021002_Cap_Values" localSheetId="5">#REF!</definedName>
    <definedName name="dms_021002_Cap_Values" localSheetId="4">#REF!</definedName>
    <definedName name="dms_021002_Cap_Values" localSheetId="9">#REF!</definedName>
    <definedName name="dms_021002_Cap_Values" localSheetId="8">#REF!</definedName>
    <definedName name="dms_021002_Cap_Values" localSheetId="6">#REF!</definedName>
    <definedName name="dms_021002_Cap_Values" localSheetId="7">#REF!</definedName>
    <definedName name="dms_021002_Cap_Values">#REF!</definedName>
    <definedName name="dms_021002_capex_Alt_Values" localSheetId="5">#REF!</definedName>
    <definedName name="dms_021002_capex_Alt_Values" localSheetId="4">#REF!</definedName>
    <definedName name="dms_021002_capex_Alt_Values" localSheetId="9">#REF!</definedName>
    <definedName name="dms_021002_capex_Alt_Values" localSheetId="8">#REF!</definedName>
    <definedName name="dms_021002_capex_Alt_Values" localSheetId="6">#REF!</definedName>
    <definedName name="dms_021002_capex_Alt_Values" localSheetId="7">#REF!</definedName>
    <definedName name="dms_021002_capex_Alt_Values">#REF!</definedName>
    <definedName name="dms_021002_capex_Rows" localSheetId="5">#REF!</definedName>
    <definedName name="dms_021002_capex_Rows" localSheetId="4">#REF!</definedName>
    <definedName name="dms_021002_capex_Rows" localSheetId="9">#REF!</definedName>
    <definedName name="dms_021002_capex_Rows" localSheetId="8">#REF!</definedName>
    <definedName name="dms_021002_capex_Rows" localSheetId="6">#REF!</definedName>
    <definedName name="dms_021002_capex_Rows" localSheetId="7">#REF!</definedName>
    <definedName name="dms_021002_capex_Rows">#REF!</definedName>
    <definedName name="dms_021002_capex_SCS_Values" localSheetId="5">#REF!</definedName>
    <definedName name="dms_021002_capex_SCS_Values" localSheetId="4">#REF!</definedName>
    <definedName name="dms_021002_capex_SCS_Values" localSheetId="9">#REF!</definedName>
    <definedName name="dms_021002_capex_SCS_Values" localSheetId="8">#REF!</definedName>
    <definedName name="dms_021002_capex_SCS_Values" localSheetId="6">#REF!</definedName>
    <definedName name="dms_021002_capex_SCS_Values" localSheetId="7">#REF!</definedName>
    <definedName name="dms_021002_capex_SCS_Values">#REF!</definedName>
    <definedName name="dms_021002_Negotiated_Rows" localSheetId="5">#REF!</definedName>
    <definedName name="dms_021002_Negotiated_Rows" localSheetId="4">#REF!</definedName>
    <definedName name="dms_021002_Negotiated_Rows" localSheetId="9">#REF!</definedName>
    <definedName name="dms_021002_Negotiated_Rows" localSheetId="8">#REF!</definedName>
    <definedName name="dms_021002_Negotiated_Rows" localSheetId="6">#REF!</definedName>
    <definedName name="dms_021002_Negotiated_Rows" localSheetId="7">#REF!</definedName>
    <definedName name="dms_021002_Negotiated_Rows">#REF!</definedName>
    <definedName name="dms_021002_Negotiated_Values" localSheetId="5">#REF!</definedName>
    <definedName name="dms_021002_Negotiated_Values" localSheetId="4">#REF!</definedName>
    <definedName name="dms_021002_Negotiated_Values" localSheetId="9">#REF!</definedName>
    <definedName name="dms_021002_Negotiated_Values" localSheetId="8">#REF!</definedName>
    <definedName name="dms_021002_Negotiated_Values" localSheetId="6">#REF!</definedName>
    <definedName name="dms_021002_Negotiated_Values" localSheetId="7">#REF!</definedName>
    <definedName name="dms_021002_Negotiated_Values">#REF!</definedName>
    <definedName name="dms_021002_opex_Alt_Values" localSheetId="5">#REF!</definedName>
    <definedName name="dms_021002_opex_Alt_Values" localSheetId="4">#REF!</definedName>
    <definedName name="dms_021002_opex_Alt_Values" localSheetId="9">#REF!</definedName>
    <definedName name="dms_021002_opex_Alt_Values" localSheetId="8">#REF!</definedName>
    <definedName name="dms_021002_opex_Alt_Values" localSheetId="6">#REF!</definedName>
    <definedName name="dms_021002_opex_Alt_Values" localSheetId="7">#REF!</definedName>
    <definedName name="dms_021002_opex_Alt_Values">#REF!</definedName>
    <definedName name="dms_021002_opex_Rows" localSheetId="5">#REF!</definedName>
    <definedName name="dms_021002_opex_Rows" localSheetId="4">#REF!</definedName>
    <definedName name="dms_021002_opex_Rows" localSheetId="9">#REF!</definedName>
    <definedName name="dms_021002_opex_Rows" localSheetId="8">#REF!</definedName>
    <definedName name="dms_021002_opex_Rows" localSheetId="6">#REF!</definedName>
    <definedName name="dms_021002_opex_Rows" localSheetId="7">#REF!</definedName>
    <definedName name="dms_021002_opex_Rows">#REF!</definedName>
    <definedName name="dms_021002_opex_SCS_Values" localSheetId="5">#REF!</definedName>
    <definedName name="dms_021002_opex_SCS_Values" localSheetId="4">#REF!</definedName>
    <definedName name="dms_021002_opex_SCS_Values" localSheetId="9">#REF!</definedName>
    <definedName name="dms_021002_opex_SCS_Values" localSheetId="8">#REF!</definedName>
    <definedName name="dms_021002_opex_SCS_Values" localSheetId="6">#REF!</definedName>
    <definedName name="dms_021002_opex_SCS_Values" localSheetId="7">#REF!</definedName>
    <definedName name="dms_021002_opex_SCS_Values">#REF!</definedName>
    <definedName name="dms_021002_SCS_Rows" localSheetId="5">#REF!</definedName>
    <definedName name="dms_021002_SCS_Rows" localSheetId="4">#REF!</definedName>
    <definedName name="dms_021002_SCS_Rows" localSheetId="9">#REF!</definedName>
    <definedName name="dms_021002_SCS_Rows" localSheetId="8">#REF!</definedName>
    <definedName name="dms_021002_SCS_Rows" localSheetId="6">#REF!</definedName>
    <definedName name="dms_021002_SCS_Rows" localSheetId="7">#REF!</definedName>
    <definedName name="dms_021002_SCS_Rows">#REF!</definedName>
    <definedName name="dms_021002_SCS_Values" localSheetId="5">#REF!</definedName>
    <definedName name="dms_021002_SCS_Values" localSheetId="4">#REF!</definedName>
    <definedName name="dms_021002_SCS_Values" localSheetId="9">#REF!</definedName>
    <definedName name="dms_021002_SCS_Values" localSheetId="8">#REF!</definedName>
    <definedName name="dms_021002_SCS_Values" localSheetId="6">#REF!</definedName>
    <definedName name="dms_021002_SCS_Values" localSheetId="7">#REF!</definedName>
    <definedName name="dms_021002_SCS_Values">#REF!</definedName>
    <definedName name="dms_021002_Unregulated_Rows" localSheetId="5">#REF!</definedName>
    <definedName name="dms_021002_Unregulated_Rows" localSheetId="4">#REF!</definedName>
    <definedName name="dms_021002_Unregulated_Rows" localSheetId="9">#REF!</definedName>
    <definedName name="dms_021002_Unregulated_Rows" localSheetId="8">#REF!</definedName>
    <definedName name="dms_021002_Unregulated_Rows" localSheetId="6">#REF!</definedName>
    <definedName name="dms_021002_Unregulated_Rows" localSheetId="7">#REF!</definedName>
    <definedName name="dms_021002_Unregulated_Rows">#REF!</definedName>
    <definedName name="dms_021002_Unregulated_Values" localSheetId="5">#REF!</definedName>
    <definedName name="dms_021002_Unregulated_Values" localSheetId="4">#REF!</definedName>
    <definedName name="dms_021002_Unregulated_Values" localSheetId="9">#REF!</definedName>
    <definedName name="dms_021002_Unregulated_Values" localSheetId="8">#REF!</definedName>
    <definedName name="dms_021002_Unregulated_Values" localSheetId="6">#REF!</definedName>
    <definedName name="dms_021002_Unregulated_Values" localSheetId="7">#REF!</definedName>
    <definedName name="dms_021002_Unregulated_Values">#REF!</definedName>
    <definedName name="dms_021002a_Negotiated_Rows" localSheetId="5">#REF!</definedName>
    <definedName name="dms_021002a_Negotiated_Rows" localSheetId="4">#REF!</definedName>
    <definedName name="dms_021002a_Negotiated_Rows" localSheetId="9">#REF!</definedName>
    <definedName name="dms_021002a_Negotiated_Rows" localSheetId="8">#REF!</definedName>
    <definedName name="dms_021002a_Negotiated_Rows" localSheetId="6">#REF!</definedName>
    <definedName name="dms_021002a_Negotiated_Rows" localSheetId="7">#REF!</definedName>
    <definedName name="dms_021002a_Negotiated_Rows">#REF!</definedName>
    <definedName name="dms_021002a_Negotiated_Values" localSheetId="5">#REF!</definedName>
    <definedName name="dms_021002a_Negotiated_Values" localSheetId="4">#REF!</definedName>
    <definedName name="dms_021002a_Negotiated_Values" localSheetId="9">#REF!</definedName>
    <definedName name="dms_021002a_Negotiated_Values" localSheetId="8">#REF!</definedName>
    <definedName name="dms_021002a_Negotiated_Values" localSheetId="6">#REF!</definedName>
    <definedName name="dms_021002a_Negotiated_Values" localSheetId="7">#REF!</definedName>
    <definedName name="dms_021002a_Negotiated_Values">#REF!</definedName>
    <definedName name="dms_021002a_Unregulated_Rows" localSheetId="5">#REF!</definedName>
    <definedName name="dms_021002a_Unregulated_Rows" localSheetId="4">#REF!</definedName>
    <definedName name="dms_021002a_Unregulated_Rows" localSheetId="9">#REF!</definedName>
    <definedName name="dms_021002a_Unregulated_Rows" localSheetId="8">#REF!</definedName>
    <definedName name="dms_021002a_Unregulated_Rows" localSheetId="6">#REF!</definedName>
    <definedName name="dms_021002a_Unregulated_Rows" localSheetId="7">#REF!</definedName>
    <definedName name="dms_021002a_Unregulated_Rows">#REF!</definedName>
    <definedName name="dms_021002a_Unregulated_Values" localSheetId="5">#REF!</definedName>
    <definedName name="dms_021002a_Unregulated_Values" localSheetId="4">#REF!</definedName>
    <definedName name="dms_021002a_Unregulated_Values" localSheetId="9">#REF!</definedName>
    <definedName name="dms_021002a_Unregulated_Values" localSheetId="8">#REF!</definedName>
    <definedName name="dms_021002a_Unregulated_Values" localSheetId="6">#REF!</definedName>
    <definedName name="dms_021002a_Unregulated_Values" localSheetId="7">#REF!</definedName>
    <definedName name="dms_021002a_Unregulated_Values">#REF!</definedName>
    <definedName name="dms_021101_01_Corp_ASL_Values" localSheetId="5">#REF!</definedName>
    <definedName name="dms_021101_01_Corp_ASL_Values" localSheetId="4">#REF!</definedName>
    <definedName name="dms_021101_01_Corp_ASL_Values" localSheetId="9">#REF!</definedName>
    <definedName name="dms_021101_01_Corp_ASL_Values" localSheetId="8">#REF!</definedName>
    <definedName name="dms_021101_01_Corp_ASL_Values" localSheetId="6">#REF!</definedName>
    <definedName name="dms_021101_01_Corp_ASL_Values" localSheetId="7">#REF!</definedName>
    <definedName name="dms_021101_01_Corp_ASL_Values">#REF!</definedName>
    <definedName name="dms_021101_01_Corp_Avg_Values" localSheetId="5">#REF!</definedName>
    <definedName name="dms_021101_01_Corp_Avg_Values" localSheetId="4">#REF!</definedName>
    <definedName name="dms_021101_01_Corp_Avg_Values" localSheetId="9">#REF!</definedName>
    <definedName name="dms_021101_01_Corp_Avg_Values" localSheetId="8">#REF!</definedName>
    <definedName name="dms_021101_01_Corp_Avg_Values" localSheetId="6">#REF!</definedName>
    <definedName name="dms_021101_01_Corp_Avg_Values" localSheetId="7">#REF!</definedName>
    <definedName name="dms_021101_01_Corp_Avg_Values">#REF!</definedName>
    <definedName name="dms_021101_01_Corp_Lab_Values" localSheetId="5">#REF!</definedName>
    <definedName name="dms_021101_01_Corp_Lab_Values" localSheetId="4">#REF!</definedName>
    <definedName name="dms_021101_01_Corp_Lab_Values" localSheetId="9">#REF!</definedName>
    <definedName name="dms_021101_01_Corp_Lab_Values" localSheetId="8">#REF!</definedName>
    <definedName name="dms_021101_01_Corp_Lab_Values" localSheetId="6">#REF!</definedName>
    <definedName name="dms_021101_01_Corp_Lab_Values" localSheetId="7">#REF!</definedName>
    <definedName name="dms_021101_01_Corp_Lab_Values">#REF!</definedName>
    <definedName name="dms_021101_01_Corp_Rows" localSheetId="5">#REF!</definedName>
    <definedName name="dms_021101_01_Corp_Rows" localSheetId="4">#REF!</definedName>
    <definedName name="dms_021101_01_Corp_Rows" localSheetId="9">#REF!</definedName>
    <definedName name="dms_021101_01_Corp_Rows" localSheetId="8">#REF!</definedName>
    <definedName name="dms_021101_01_Corp_Rows" localSheetId="6">#REF!</definedName>
    <definedName name="dms_021101_01_Corp_Rows" localSheetId="7">#REF!</definedName>
    <definedName name="dms_021101_01_Corp_Rows">#REF!</definedName>
    <definedName name="dms_021101_01_Corp_Stnd_Values" localSheetId="5">#REF!</definedName>
    <definedName name="dms_021101_01_Corp_Stnd_Values" localSheetId="4">#REF!</definedName>
    <definedName name="dms_021101_01_Corp_Stnd_Values" localSheetId="9">#REF!</definedName>
    <definedName name="dms_021101_01_Corp_Stnd_Values" localSheetId="8">#REF!</definedName>
    <definedName name="dms_021101_01_Corp_Stnd_Values" localSheetId="6">#REF!</definedName>
    <definedName name="dms_021101_01_Corp_Stnd_Values" localSheetId="7">#REF!</definedName>
    <definedName name="dms_021101_01_Corp_Stnd_Values">#REF!</definedName>
    <definedName name="dms_021101_02_Network_ASL_Values" localSheetId="5">#REF!</definedName>
    <definedName name="dms_021101_02_Network_ASL_Values" localSheetId="4">#REF!</definedName>
    <definedName name="dms_021101_02_Network_ASL_Values" localSheetId="9">#REF!</definedName>
    <definedName name="dms_021101_02_Network_ASL_Values" localSheetId="8">#REF!</definedName>
    <definedName name="dms_021101_02_Network_ASL_Values" localSheetId="6">#REF!</definedName>
    <definedName name="dms_021101_02_Network_ASL_Values" localSheetId="7">#REF!</definedName>
    <definedName name="dms_021101_02_Network_ASL_Values">#REF!</definedName>
    <definedName name="dms_021101_02_Network_Avg_Values" localSheetId="5">#REF!</definedName>
    <definedName name="dms_021101_02_Network_Avg_Values" localSheetId="4">#REF!</definedName>
    <definedName name="dms_021101_02_Network_Avg_Values" localSheetId="9">#REF!</definedName>
    <definedName name="dms_021101_02_Network_Avg_Values" localSheetId="8">#REF!</definedName>
    <definedName name="dms_021101_02_Network_Avg_Values" localSheetId="6">#REF!</definedName>
    <definedName name="dms_021101_02_Network_Avg_Values" localSheetId="7">#REF!</definedName>
    <definedName name="dms_021101_02_Network_Avg_Values">#REF!</definedName>
    <definedName name="dms_021101_02_Network_Lab_Values" localSheetId="5">#REF!</definedName>
    <definedName name="dms_021101_02_Network_Lab_Values" localSheetId="4">#REF!</definedName>
    <definedName name="dms_021101_02_Network_Lab_Values" localSheetId="9">#REF!</definedName>
    <definedName name="dms_021101_02_Network_Lab_Values" localSheetId="8">#REF!</definedName>
    <definedName name="dms_021101_02_Network_Lab_Values" localSheetId="6">#REF!</definedName>
    <definedName name="dms_021101_02_Network_Lab_Values" localSheetId="7">#REF!</definedName>
    <definedName name="dms_021101_02_Network_Lab_Values">#REF!</definedName>
    <definedName name="dms_021101_02_Network_Rows" localSheetId="5">#REF!</definedName>
    <definedName name="dms_021101_02_Network_Rows" localSheetId="4">#REF!</definedName>
    <definedName name="dms_021101_02_Network_Rows" localSheetId="9">#REF!</definedName>
    <definedName name="dms_021101_02_Network_Rows" localSheetId="8">#REF!</definedName>
    <definedName name="dms_021101_02_Network_Rows" localSheetId="6">#REF!</definedName>
    <definedName name="dms_021101_02_Network_Rows" localSheetId="7">#REF!</definedName>
    <definedName name="dms_021101_02_Network_Rows">#REF!</definedName>
    <definedName name="dms_021101_02_Network_Stnd_Values" localSheetId="5">#REF!</definedName>
    <definedName name="dms_021101_02_Network_Stnd_Values" localSheetId="4">#REF!</definedName>
    <definedName name="dms_021101_02_Network_Stnd_Values" localSheetId="9">#REF!</definedName>
    <definedName name="dms_021101_02_Network_Stnd_Values" localSheetId="8">#REF!</definedName>
    <definedName name="dms_021101_02_Network_Stnd_Values" localSheetId="6">#REF!</definedName>
    <definedName name="dms_021101_02_Network_Stnd_Values" localSheetId="7">#REF!</definedName>
    <definedName name="dms_021101_02_Network_Stnd_Values">#REF!</definedName>
    <definedName name="dms_021101_03_Direct_ASL_Values" localSheetId="5">#REF!</definedName>
    <definedName name="dms_021101_03_Direct_ASL_Values" localSheetId="4">#REF!</definedName>
    <definedName name="dms_021101_03_Direct_ASL_Values" localSheetId="9">#REF!</definedName>
    <definedName name="dms_021101_03_Direct_ASL_Values" localSheetId="8">#REF!</definedName>
    <definedName name="dms_021101_03_Direct_ASL_Values" localSheetId="6">#REF!</definedName>
    <definedName name="dms_021101_03_Direct_ASL_Values" localSheetId="7">#REF!</definedName>
    <definedName name="dms_021101_03_Direct_ASL_Values">#REF!</definedName>
    <definedName name="dms_021101_03_Direct_Avg_Values" localSheetId="5">#REF!</definedName>
    <definedName name="dms_021101_03_Direct_Avg_Values" localSheetId="4">#REF!</definedName>
    <definedName name="dms_021101_03_Direct_Avg_Values" localSheetId="9">#REF!</definedName>
    <definedName name="dms_021101_03_Direct_Avg_Values" localSheetId="8">#REF!</definedName>
    <definedName name="dms_021101_03_Direct_Avg_Values" localSheetId="6">#REF!</definedName>
    <definedName name="dms_021101_03_Direct_Avg_Values" localSheetId="7">#REF!</definedName>
    <definedName name="dms_021101_03_Direct_Avg_Values">#REF!</definedName>
    <definedName name="dms_021101_03_Direct_Lab_Values" localSheetId="5">#REF!</definedName>
    <definedName name="dms_021101_03_Direct_Lab_Values" localSheetId="4">#REF!</definedName>
    <definedName name="dms_021101_03_Direct_Lab_Values" localSheetId="9">#REF!</definedName>
    <definedName name="dms_021101_03_Direct_Lab_Values" localSheetId="8">#REF!</definedName>
    <definedName name="dms_021101_03_Direct_Lab_Values" localSheetId="6">#REF!</definedName>
    <definedName name="dms_021101_03_Direct_Lab_Values" localSheetId="7">#REF!</definedName>
    <definedName name="dms_021101_03_Direct_Lab_Values">#REF!</definedName>
    <definedName name="dms_021101_03_Direct_Rows" localSheetId="5">#REF!</definedName>
    <definedName name="dms_021101_03_Direct_Rows" localSheetId="4">#REF!</definedName>
    <definedName name="dms_021101_03_Direct_Rows" localSheetId="9">#REF!</definedName>
    <definedName name="dms_021101_03_Direct_Rows" localSheetId="8">#REF!</definedName>
    <definedName name="dms_021101_03_Direct_Rows" localSheetId="6">#REF!</definedName>
    <definedName name="dms_021101_03_Direct_Rows" localSheetId="7">#REF!</definedName>
    <definedName name="dms_021101_03_Direct_Rows">#REF!</definedName>
    <definedName name="dms_021101_03_Direct_Stnd_Values" localSheetId="5">#REF!</definedName>
    <definedName name="dms_021101_03_Direct_Stnd_Values" localSheetId="4">#REF!</definedName>
    <definedName name="dms_021101_03_Direct_Stnd_Values" localSheetId="9">#REF!</definedName>
    <definedName name="dms_021101_03_Direct_Stnd_Values" localSheetId="8">#REF!</definedName>
    <definedName name="dms_021101_03_Direct_Stnd_Values" localSheetId="6">#REF!</definedName>
    <definedName name="dms_021101_03_Direct_Stnd_Values" localSheetId="7">#REF!</definedName>
    <definedName name="dms_021101_03_Direct_Stnd_Values">#REF!</definedName>
    <definedName name="dms_021102_01_Corp_Ord_01_Values" localSheetId="5">#REF!</definedName>
    <definedName name="dms_021102_01_Corp_Ord_01_Values" localSheetId="4">#REF!</definedName>
    <definedName name="dms_021102_01_Corp_Ord_01_Values" localSheetId="9">#REF!</definedName>
    <definedName name="dms_021102_01_Corp_Ord_01_Values" localSheetId="8">#REF!</definedName>
    <definedName name="dms_021102_01_Corp_Ord_01_Values" localSheetId="6">#REF!</definedName>
    <definedName name="dms_021102_01_Corp_Ord_01_Values" localSheetId="7">#REF!</definedName>
    <definedName name="dms_021102_01_Corp_Ord_01_Values">#REF!</definedName>
    <definedName name="dms_021102_01_Corp_Ord_02_Values" localSheetId="5">#REF!</definedName>
    <definedName name="dms_021102_01_Corp_Ord_02_Values" localSheetId="4">#REF!</definedName>
    <definedName name="dms_021102_01_Corp_Ord_02_Values" localSheetId="9">#REF!</definedName>
    <definedName name="dms_021102_01_Corp_Ord_02_Values" localSheetId="8">#REF!</definedName>
    <definedName name="dms_021102_01_Corp_Ord_02_Values" localSheetId="6">#REF!</definedName>
    <definedName name="dms_021102_01_Corp_Ord_02_Values" localSheetId="7">#REF!</definedName>
    <definedName name="dms_021102_01_Corp_Ord_02_Values">#REF!</definedName>
    <definedName name="dms_021102_01_Corp_Ovr_01_Values" localSheetId="5">#REF!</definedName>
    <definedName name="dms_021102_01_Corp_Ovr_01_Values" localSheetId="4">#REF!</definedName>
    <definedName name="dms_021102_01_Corp_Ovr_01_Values" localSheetId="9">#REF!</definedName>
    <definedName name="dms_021102_01_Corp_Ovr_01_Values" localSheetId="8">#REF!</definedName>
    <definedName name="dms_021102_01_Corp_Ovr_01_Values" localSheetId="6">#REF!</definedName>
    <definedName name="dms_021102_01_Corp_Ovr_01_Values" localSheetId="7">#REF!</definedName>
    <definedName name="dms_021102_01_Corp_Ovr_01_Values">#REF!</definedName>
    <definedName name="dms_021102_01_Corp_Ovr_02_Values" localSheetId="5">#REF!</definedName>
    <definedName name="dms_021102_01_Corp_Ovr_02_Values" localSheetId="4">#REF!</definedName>
    <definedName name="dms_021102_01_Corp_Ovr_02_Values" localSheetId="9">#REF!</definedName>
    <definedName name="dms_021102_01_Corp_Ovr_02_Values" localSheetId="8">#REF!</definedName>
    <definedName name="dms_021102_01_Corp_Ovr_02_Values" localSheetId="6">#REF!</definedName>
    <definedName name="dms_021102_01_Corp_Ovr_02_Values" localSheetId="7">#REF!</definedName>
    <definedName name="dms_021102_01_Corp_Ovr_02_Values">#REF!</definedName>
    <definedName name="dms_021102_01_Corp_Rows" localSheetId="5">#REF!</definedName>
    <definedName name="dms_021102_01_Corp_Rows" localSheetId="4">#REF!</definedName>
    <definedName name="dms_021102_01_Corp_Rows" localSheetId="9">#REF!</definedName>
    <definedName name="dms_021102_01_Corp_Rows" localSheetId="8">#REF!</definedName>
    <definedName name="dms_021102_01_Corp_Rows" localSheetId="6">#REF!</definedName>
    <definedName name="dms_021102_01_Corp_Rows" localSheetId="7">#REF!</definedName>
    <definedName name="dms_021102_01_Corp_Rows">#REF!</definedName>
    <definedName name="dms_021102_02_Network_Ord_01_Values" localSheetId="5">#REF!</definedName>
    <definedName name="dms_021102_02_Network_Ord_01_Values" localSheetId="4">#REF!</definedName>
    <definedName name="dms_021102_02_Network_Ord_01_Values" localSheetId="9">#REF!</definedName>
    <definedName name="dms_021102_02_Network_Ord_01_Values" localSheetId="8">#REF!</definedName>
    <definedName name="dms_021102_02_Network_Ord_01_Values" localSheetId="6">#REF!</definedName>
    <definedName name="dms_021102_02_Network_Ord_01_Values" localSheetId="7">#REF!</definedName>
    <definedName name="dms_021102_02_Network_Ord_01_Values">#REF!</definedName>
    <definedName name="dms_021102_02_Network_Ord_02_Values" localSheetId="5">#REF!</definedName>
    <definedName name="dms_021102_02_Network_Ord_02_Values" localSheetId="4">#REF!</definedName>
    <definedName name="dms_021102_02_Network_Ord_02_Values" localSheetId="9">#REF!</definedName>
    <definedName name="dms_021102_02_Network_Ord_02_Values" localSheetId="8">#REF!</definedName>
    <definedName name="dms_021102_02_Network_Ord_02_Values" localSheetId="6">#REF!</definedName>
    <definedName name="dms_021102_02_Network_Ord_02_Values" localSheetId="7">#REF!</definedName>
    <definedName name="dms_021102_02_Network_Ord_02_Values">#REF!</definedName>
    <definedName name="dms_021102_02_Network_Ovr_01_Values" localSheetId="5">#REF!</definedName>
    <definedName name="dms_021102_02_Network_Ovr_01_Values" localSheetId="4">#REF!</definedName>
    <definedName name="dms_021102_02_Network_Ovr_01_Values" localSheetId="9">#REF!</definedName>
    <definedName name="dms_021102_02_Network_Ovr_01_Values" localSheetId="8">#REF!</definedName>
    <definedName name="dms_021102_02_Network_Ovr_01_Values" localSheetId="6">#REF!</definedName>
    <definedName name="dms_021102_02_Network_Ovr_01_Values" localSheetId="7">#REF!</definedName>
    <definedName name="dms_021102_02_Network_Ovr_01_Values">#REF!</definedName>
    <definedName name="dms_021102_02_Network_Ovr_02_Values" localSheetId="5">#REF!</definedName>
    <definedName name="dms_021102_02_Network_Ovr_02_Values" localSheetId="4">#REF!</definedName>
    <definedName name="dms_021102_02_Network_Ovr_02_Values" localSheetId="9">#REF!</definedName>
    <definedName name="dms_021102_02_Network_Ovr_02_Values" localSheetId="8">#REF!</definedName>
    <definedName name="dms_021102_02_Network_Ovr_02_Values" localSheetId="6">#REF!</definedName>
    <definedName name="dms_021102_02_Network_Ovr_02_Values" localSheetId="7">#REF!</definedName>
    <definedName name="dms_021102_02_Network_Ovr_02_Values">#REF!</definedName>
    <definedName name="dms_021102_02_Network_Rows" localSheetId="5">#REF!</definedName>
    <definedName name="dms_021102_02_Network_Rows" localSheetId="4">#REF!</definedName>
    <definedName name="dms_021102_02_Network_Rows" localSheetId="9">#REF!</definedName>
    <definedName name="dms_021102_02_Network_Rows" localSheetId="8">#REF!</definedName>
    <definedName name="dms_021102_02_Network_Rows" localSheetId="6">#REF!</definedName>
    <definedName name="dms_021102_02_Network_Rows" localSheetId="7">#REF!</definedName>
    <definedName name="dms_021102_02_Network_Rows">#REF!</definedName>
    <definedName name="dms_021102_03_Direct_Ord_01_Values" localSheetId="5">#REF!</definedName>
    <definedName name="dms_021102_03_Direct_Ord_01_Values" localSheetId="4">#REF!</definedName>
    <definedName name="dms_021102_03_Direct_Ord_01_Values" localSheetId="9">#REF!</definedName>
    <definedName name="dms_021102_03_Direct_Ord_01_Values" localSheetId="8">#REF!</definedName>
    <definedName name="dms_021102_03_Direct_Ord_01_Values" localSheetId="6">#REF!</definedName>
    <definedName name="dms_021102_03_Direct_Ord_01_Values" localSheetId="7">#REF!</definedName>
    <definedName name="dms_021102_03_Direct_Ord_01_Values">#REF!</definedName>
    <definedName name="dms_021102_03_Direct_Ord_02_Values" localSheetId="5">#REF!</definedName>
    <definedName name="dms_021102_03_Direct_Ord_02_Values" localSheetId="4">#REF!</definedName>
    <definedName name="dms_021102_03_Direct_Ord_02_Values" localSheetId="9">#REF!</definedName>
    <definedName name="dms_021102_03_Direct_Ord_02_Values" localSheetId="8">#REF!</definedName>
    <definedName name="dms_021102_03_Direct_Ord_02_Values" localSheetId="6">#REF!</definedName>
    <definedName name="dms_021102_03_Direct_Ord_02_Values" localSheetId="7">#REF!</definedName>
    <definedName name="dms_021102_03_Direct_Ord_02_Values">#REF!</definedName>
    <definedName name="dms_021102_03_Direct_Ovr_01_Values" localSheetId="5">#REF!</definedName>
    <definedName name="dms_021102_03_Direct_Ovr_01_Values" localSheetId="4">#REF!</definedName>
    <definedName name="dms_021102_03_Direct_Ovr_01_Values" localSheetId="9">#REF!</definedName>
    <definedName name="dms_021102_03_Direct_Ovr_01_Values" localSheetId="8">#REF!</definedName>
    <definedName name="dms_021102_03_Direct_Ovr_01_Values" localSheetId="6">#REF!</definedName>
    <definedName name="dms_021102_03_Direct_Ovr_01_Values" localSheetId="7">#REF!</definedName>
    <definedName name="dms_021102_03_Direct_Ovr_01_Values">#REF!</definedName>
    <definedName name="dms_021102_03_Direct_Ovr_02_Values" localSheetId="5">#REF!</definedName>
    <definedName name="dms_021102_03_Direct_Ovr_02_Values" localSheetId="4">#REF!</definedName>
    <definedName name="dms_021102_03_Direct_Ovr_02_Values" localSheetId="9">#REF!</definedName>
    <definedName name="dms_021102_03_Direct_Ovr_02_Values" localSheetId="8">#REF!</definedName>
    <definedName name="dms_021102_03_Direct_Ovr_02_Values" localSheetId="6">#REF!</definedName>
    <definedName name="dms_021102_03_Direct_Ovr_02_Values" localSheetId="7">#REF!</definedName>
    <definedName name="dms_021102_03_Direct_Ovr_02_Values">#REF!</definedName>
    <definedName name="dms_021102_03_Direct_Rows" localSheetId="5">#REF!</definedName>
    <definedName name="dms_021102_03_Direct_Rows" localSheetId="4">#REF!</definedName>
    <definedName name="dms_021102_03_Direct_Rows" localSheetId="9">#REF!</definedName>
    <definedName name="dms_021102_03_Direct_Rows" localSheetId="8">#REF!</definedName>
    <definedName name="dms_021102_03_Direct_Rows" localSheetId="6">#REF!</definedName>
    <definedName name="dms_021102_03_Direct_Rows" localSheetId="7">#REF!</definedName>
    <definedName name="dms_021102_03_Direct_Rows">#REF!</definedName>
    <definedName name="dms_021103_01_Rows" localSheetId="5">#REF!</definedName>
    <definedName name="dms_021103_01_Rows" localSheetId="4">#REF!</definedName>
    <definedName name="dms_021103_01_Rows" localSheetId="9">#REF!</definedName>
    <definedName name="dms_021103_01_Rows" localSheetId="8">#REF!</definedName>
    <definedName name="dms_021103_01_Rows" localSheetId="6">#REF!</definedName>
    <definedName name="dms_021103_01_Rows" localSheetId="7">#REF!</definedName>
    <definedName name="dms_021103_01_Rows">#REF!</definedName>
    <definedName name="dms_021103_01_Values" localSheetId="5">#REF!</definedName>
    <definedName name="dms_021103_01_Values" localSheetId="4">#REF!</definedName>
    <definedName name="dms_021103_01_Values" localSheetId="9">#REF!</definedName>
    <definedName name="dms_021103_01_Values" localSheetId="8">#REF!</definedName>
    <definedName name="dms_021103_01_Values" localSheetId="6">#REF!</definedName>
    <definedName name="dms_021103_01_Values" localSheetId="7">#REF!</definedName>
    <definedName name="dms_021103_01_Values">#REF!</definedName>
    <definedName name="dms_021103_02_Rows" localSheetId="5">#REF!</definedName>
    <definedName name="dms_021103_02_Rows" localSheetId="4">#REF!</definedName>
    <definedName name="dms_021103_02_Rows" localSheetId="9">#REF!</definedName>
    <definedName name="dms_021103_02_Rows" localSheetId="8">#REF!</definedName>
    <definedName name="dms_021103_02_Rows" localSheetId="6">#REF!</definedName>
    <definedName name="dms_021103_02_Rows" localSheetId="7">#REF!</definedName>
    <definedName name="dms_021103_02_Rows">#REF!</definedName>
    <definedName name="dms_021103_02_Values" localSheetId="5">#REF!</definedName>
    <definedName name="dms_021103_02_Values" localSheetId="4">#REF!</definedName>
    <definedName name="dms_021103_02_Values" localSheetId="9">#REF!</definedName>
    <definedName name="dms_021103_02_Values" localSheetId="8">#REF!</definedName>
    <definedName name="dms_021103_02_Values" localSheetId="6">#REF!</definedName>
    <definedName name="dms_021103_02_Values" localSheetId="7">#REF!</definedName>
    <definedName name="dms_021103_02_Values">#REF!</definedName>
    <definedName name="dms_021201_01_Contract_Values" localSheetId="5">#REF!</definedName>
    <definedName name="dms_021201_01_Contract_Values" localSheetId="4">#REF!</definedName>
    <definedName name="dms_021201_01_Contract_Values" localSheetId="9">#REF!</definedName>
    <definedName name="dms_021201_01_Contract_Values" localSheetId="8">#REF!</definedName>
    <definedName name="dms_021201_01_Contract_Values" localSheetId="6">#REF!</definedName>
    <definedName name="dms_021201_01_Contract_Values" localSheetId="7">#REF!</definedName>
    <definedName name="dms_021201_01_Contract_Values">#REF!</definedName>
    <definedName name="dms_021201_01_Labour_Values" localSheetId="5">#REF!</definedName>
    <definedName name="dms_021201_01_Labour_Values" localSheetId="4">#REF!</definedName>
    <definedName name="dms_021201_01_Labour_Values" localSheetId="9">#REF!</definedName>
    <definedName name="dms_021201_01_Labour_Values" localSheetId="8">#REF!</definedName>
    <definedName name="dms_021201_01_Labour_Values" localSheetId="6">#REF!</definedName>
    <definedName name="dms_021201_01_Labour_Values" localSheetId="7">#REF!</definedName>
    <definedName name="dms_021201_01_Labour_Values">#REF!</definedName>
    <definedName name="dms_021201_01_Material_Values" localSheetId="5">#REF!</definedName>
    <definedName name="dms_021201_01_Material_Values" localSheetId="4">#REF!</definedName>
    <definedName name="dms_021201_01_Material_Values" localSheetId="9">#REF!</definedName>
    <definedName name="dms_021201_01_Material_Values" localSheetId="8">#REF!</definedName>
    <definedName name="dms_021201_01_Material_Values" localSheetId="6">#REF!</definedName>
    <definedName name="dms_021201_01_Material_Values" localSheetId="7">#REF!</definedName>
    <definedName name="dms_021201_01_Material_Values">#REF!</definedName>
    <definedName name="dms_021201_01_Other_Values" localSheetId="5">#REF!</definedName>
    <definedName name="dms_021201_01_Other_Values" localSheetId="4">#REF!</definedName>
    <definedName name="dms_021201_01_Other_Values" localSheetId="9">#REF!</definedName>
    <definedName name="dms_021201_01_Other_Values" localSheetId="8">#REF!</definedName>
    <definedName name="dms_021201_01_Other_Values" localSheetId="6">#REF!</definedName>
    <definedName name="dms_021201_01_Other_Values" localSheetId="7">#REF!</definedName>
    <definedName name="dms_021201_01_Other_Values">#REF!</definedName>
    <definedName name="dms_021201_01_Rows" localSheetId="5">#REF!</definedName>
    <definedName name="dms_021201_01_Rows" localSheetId="4">#REF!</definedName>
    <definedName name="dms_021201_01_Rows" localSheetId="9">#REF!</definedName>
    <definedName name="dms_021201_01_Rows" localSheetId="8">#REF!</definedName>
    <definedName name="dms_021201_01_Rows" localSheetId="6">#REF!</definedName>
    <definedName name="dms_021201_01_Rows" localSheetId="7">#REF!</definedName>
    <definedName name="dms_021201_01_Rows">#REF!</definedName>
    <definedName name="dms_021201_01_RPCmargin_Values" localSheetId="5">#REF!</definedName>
    <definedName name="dms_021201_01_RPCmargin_Values" localSheetId="4">#REF!</definedName>
    <definedName name="dms_021201_01_RPCmargin_Values" localSheetId="9">#REF!</definedName>
    <definedName name="dms_021201_01_RPCmargin_Values" localSheetId="8">#REF!</definedName>
    <definedName name="dms_021201_01_RPCmargin_Values" localSheetId="6">#REF!</definedName>
    <definedName name="dms_021201_01_RPCmargin_Values" localSheetId="7">#REF!</definedName>
    <definedName name="dms_021201_01_RPCmargin_Values">#REF!</definedName>
    <definedName name="dms_021201_01_RPContract_Values" localSheetId="5">#REF!</definedName>
    <definedName name="dms_021201_01_RPContract_Values" localSheetId="4">#REF!</definedName>
    <definedName name="dms_021201_01_RPContract_Values" localSheetId="9">#REF!</definedName>
    <definedName name="dms_021201_01_RPContract_Values" localSheetId="8">#REF!</definedName>
    <definedName name="dms_021201_01_RPContract_Values" localSheetId="6">#REF!</definedName>
    <definedName name="dms_021201_01_RPContract_Values" localSheetId="7">#REF!</definedName>
    <definedName name="dms_021201_01_RPContract_Values">#REF!</definedName>
    <definedName name="dms_021201_02_Contract_Values" localSheetId="5">#REF!</definedName>
    <definedName name="dms_021201_02_Contract_Values" localSheetId="4">#REF!</definedName>
    <definedName name="dms_021201_02_Contract_Values" localSheetId="9">#REF!</definedName>
    <definedName name="dms_021201_02_Contract_Values" localSheetId="8">#REF!</definedName>
    <definedName name="dms_021201_02_Contract_Values" localSheetId="6">#REF!</definedName>
    <definedName name="dms_021201_02_Contract_Values" localSheetId="7">#REF!</definedName>
    <definedName name="dms_021201_02_Contract_Values">#REF!</definedName>
    <definedName name="dms_021201_02_Labour_Values" localSheetId="5">#REF!</definedName>
    <definedName name="dms_021201_02_Labour_Values" localSheetId="4">#REF!</definedName>
    <definedName name="dms_021201_02_Labour_Values" localSheetId="9">#REF!</definedName>
    <definedName name="dms_021201_02_Labour_Values" localSheetId="8">#REF!</definedName>
    <definedName name="dms_021201_02_Labour_Values" localSheetId="6">#REF!</definedName>
    <definedName name="dms_021201_02_Labour_Values" localSheetId="7">#REF!</definedName>
    <definedName name="dms_021201_02_Labour_Values">#REF!</definedName>
    <definedName name="dms_021201_02_Material_Values" localSheetId="5">#REF!</definedName>
    <definedName name="dms_021201_02_Material_Values" localSheetId="4">#REF!</definedName>
    <definedName name="dms_021201_02_Material_Values" localSheetId="9">#REF!</definedName>
    <definedName name="dms_021201_02_Material_Values" localSheetId="8">#REF!</definedName>
    <definedName name="dms_021201_02_Material_Values" localSheetId="6">#REF!</definedName>
    <definedName name="dms_021201_02_Material_Values" localSheetId="7">#REF!</definedName>
    <definedName name="dms_021201_02_Material_Values">#REF!</definedName>
    <definedName name="dms_021201_02_Other_Values" localSheetId="5">#REF!</definedName>
    <definedName name="dms_021201_02_Other_Values" localSheetId="4">#REF!</definedName>
    <definedName name="dms_021201_02_Other_Values" localSheetId="9">#REF!</definedName>
    <definedName name="dms_021201_02_Other_Values" localSheetId="8">#REF!</definedName>
    <definedName name="dms_021201_02_Other_Values" localSheetId="6">#REF!</definedName>
    <definedName name="dms_021201_02_Other_Values" localSheetId="7">#REF!</definedName>
    <definedName name="dms_021201_02_Other_Values">#REF!</definedName>
    <definedName name="dms_021201_02_Rows" localSheetId="5">#REF!</definedName>
    <definedName name="dms_021201_02_Rows" localSheetId="4">#REF!</definedName>
    <definedName name="dms_021201_02_Rows" localSheetId="9">#REF!</definedName>
    <definedName name="dms_021201_02_Rows" localSheetId="8">#REF!</definedName>
    <definedName name="dms_021201_02_Rows" localSheetId="6">#REF!</definedName>
    <definedName name="dms_021201_02_Rows" localSheetId="7">#REF!</definedName>
    <definedName name="dms_021201_02_Rows">#REF!</definedName>
    <definedName name="dms_021201_02_RPCmargin_Values" localSheetId="5">#REF!</definedName>
    <definedName name="dms_021201_02_RPCmargin_Values" localSheetId="4">#REF!</definedName>
    <definedName name="dms_021201_02_RPCmargin_Values" localSheetId="9">#REF!</definedName>
    <definedName name="dms_021201_02_RPCmargin_Values" localSheetId="8">#REF!</definedName>
    <definedName name="dms_021201_02_RPCmargin_Values" localSheetId="6">#REF!</definedName>
    <definedName name="dms_021201_02_RPCmargin_Values" localSheetId="7">#REF!</definedName>
    <definedName name="dms_021201_02_RPCmargin_Values">#REF!</definedName>
    <definedName name="dms_021201_02_RPContract_Values" localSheetId="5">#REF!</definedName>
    <definedName name="dms_021201_02_RPContract_Values" localSheetId="4">#REF!</definedName>
    <definedName name="dms_021201_02_RPContract_Values" localSheetId="9">#REF!</definedName>
    <definedName name="dms_021201_02_RPContract_Values" localSheetId="8">#REF!</definedName>
    <definedName name="dms_021201_02_RPContract_Values" localSheetId="6">#REF!</definedName>
    <definedName name="dms_021201_02_RPContract_Values" localSheetId="7">#REF!</definedName>
    <definedName name="dms_021201_02_RPContract_Values">#REF!</definedName>
    <definedName name="dms_021201_03_Contract_Values" localSheetId="5">#REF!</definedName>
    <definedName name="dms_021201_03_Contract_Values" localSheetId="4">#REF!</definedName>
    <definedName name="dms_021201_03_Contract_Values" localSheetId="9">#REF!</definedName>
    <definedName name="dms_021201_03_Contract_Values" localSheetId="8">#REF!</definedName>
    <definedName name="dms_021201_03_Contract_Values" localSheetId="6">#REF!</definedName>
    <definedName name="dms_021201_03_Contract_Values" localSheetId="7">#REF!</definedName>
    <definedName name="dms_021201_03_Contract_Values">#REF!</definedName>
    <definedName name="dms_021201_03_Labour_Values" localSheetId="5">#REF!</definedName>
    <definedName name="dms_021201_03_Labour_Values" localSheetId="4">#REF!</definedName>
    <definedName name="dms_021201_03_Labour_Values" localSheetId="9">#REF!</definedName>
    <definedName name="dms_021201_03_Labour_Values" localSheetId="8">#REF!</definedName>
    <definedName name="dms_021201_03_Labour_Values" localSheetId="6">#REF!</definedName>
    <definedName name="dms_021201_03_Labour_Values" localSheetId="7">#REF!</definedName>
    <definedName name="dms_021201_03_Labour_Values">#REF!</definedName>
    <definedName name="dms_021201_03_Material_Values" localSheetId="5">#REF!</definedName>
    <definedName name="dms_021201_03_Material_Values" localSheetId="4">#REF!</definedName>
    <definedName name="dms_021201_03_Material_Values" localSheetId="9">#REF!</definedName>
    <definedName name="dms_021201_03_Material_Values" localSheetId="8">#REF!</definedName>
    <definedName name="dms_021201_03_Material_Values" localSheetId="6">#REF!</definedName>
    <definedName name="dms_021201_03_Material_Values" localSheetId="7">#REF!</definedName>
    <definedName name="dms_021201_03_Material_Values">#REF!</definedName>
    <definedName name="dms_021201_03_Other_Values" localSheetId="5">#REF!</definedName>
    <definedName name="dms_021201_03_Other_Values" localSheetId="4">#REF!</definedName>
    <definedName name="dms_021201_03_Other_Values" localSheetId="9">#REF!</definedName>
    <definedName name="dms_021201_03_Other_Values" localSheetId="8">#REF!</definedName>
    <definedName name="dms_021201_03_Other_Values" localSheetId="6">#REF!</definedName>
    <definedName name="dms_021201_03_Other_Values" localSheetId="7">#REF!</definedName>
    <definedName name="dms_021201_03_Other_Values">#REF!</definedName>
    <definedName name="dms_021201_03_Rows" localSheetId="5">#REF!</definedName>
    <definedName name="dms_021201_03_Rows" localSheetId="4">#REF!</definedName>
    <definedName name="dms_021201_03_Rows" localSheetId="9">#REF!</definedName>
    <definedName name="dms_021201_03_Rows" localSheetId="8">#REF!</definedName>
    <definedName name="dms_021201_03_Rows" localSheetId="6">#REF!</definedName>
    <definedName name="dms_021201_03_Rows" localSheetId="7">#REF!</definedName>
    <definedName name="dms_021201_03_Rows">#REF!</definedName>
    <definedName name="dms_021201_03_RPCmargin_Values" localSheetId="5">#REF!</definedName>
    <definedName name="dms_021201_03_RPCmargin_Values" localSheetId="4">#REF!</definedName>
    <definedName name="dms_021201_03_RPCmargin_Values" localSheetId="9">#REF!</definedName>
    <definedName name="dms_021201_03_RPCmargin_Values" localSheetId="8">#REF!</definedName>
    <definedName name="dms_021201_03_RPCmargin_Values" localSheetId="6">#REF!</definedName>
    <definedName name="dms_021201_03_RPCmargin_Values" localSheetId="7">#REF!</definedName>
    <definedName name="dms_021201_03_RPCmargin_Values">#REF!</definedName>
    <definedName name="dms_021201_03_RPContract_Values" localSheetId="5">#REF!</definedName>
    <definedName name="dms_021201_03_RPContract_Values" localSheetId="4">#REF!</definedName>
    <definedName name="dms_021201_03_RPContract_Values" localSheetId="9">#REF!</definedName>
    <definedName name="dms_021201_03_RPContract_Values" localSheetId="8">#REF!</definedName>
    <definedName name="dms_021201_03_RPContract_Values" localSheetId="6">#REF!</definedName>
    <definedName name="dms_021201_03_RPContract_Values" localSheetId="7">#REF!</definedName>
    <definedName name="dms_021201_03_RPContract_Values">#REF!</definedName>
    <definedName name="dms_021201_04_Contract_Values" localSheetId="5">#REF!</definedName>
    <definedName name="dms_021201_04_Contract_Values" localSheetId="4">#REF!</definedName>
    <definedName name="dms_021201_04_Contract_Values" localSheetId="9">#REF!</definedName>
    <definedName name="dms_021201_04_Contract_Values" localSheetId="8">#REF!</definedName>
    <definedName name="dms_021201_04_Contract_Values" localSheetId="6">#REF!</definedName>
    <definedName name="dms_021201_04_Contract_Values" localSheetId="7">#REF!</definedName>
    <definedName name="dms_021201_04_Contract_Values">#REF!</definedName>
    <definedName name="dms_021201_04_Labour_Values" localSheetId="5">#REF!</definedName>
    <definedName name="dms_021201_04_Labour_Values" localSheetId="4">#REF!</definedName>
    <definedName name="dms_021201_04_Labour_Values" localSheetId="9">#REF!</definedName>
    <definedName name="dms_021201_04_Labour_Values" localSheetId="8">#REF!</definedName>
    <definedName name="dms_021201_04_Labour_Values" localSheetId="6">#REF!</definedName>
    <definedName name="dms_021201_04_Labour_Values" localSheetId="7">#REF!</definedName>
    <definedName name="dms_021201_04_Labour_Values">#REF!</definedName>
    <definedName name="dms_021201_04_Material_Values" localSheetId="5">#REF!</definedName>
    <definedName name="dms_021201_04_Material_Values" localSheetId="4">#REF!</definedName>
    <definedName name="dms_021201_04_Material_Values" localSheetId="9">#REF!</definedName>
    <definedName name="dms_021201_04_Material_Values" localSheetId="8">#REF!</definedName>
    <definedName name="dms_021201_04_Material_Values" localSheetId="6">#REF!</definedName>
    <definedName name="dms_021201_04_Material_Values" localSheetId="7">#REF!</definedName>
    <definedName name="dms_021201_04_Material_Values">#REF!</definedName>
    <definedName name="dms_021201_04_Other_Values" localSheetId="5">#REF!</definedName>
    <definedName name="dms_021201_04_Other_Values" localSheetId="4">#REF!</definedName>
    <definedName name="dms_021201_04_Other_Values" localSheetId="9">#REF!</definedName>
    <definedName name="dms_021201_04_Other_Values" localSheetId="8">#REF!</definedName>
    <definedName name="dms_021201_04_Other_Values" localSheetId="6">#REF!</definedName>
    <definedName name="dms_021201_04_Other_Values" localSheetId="7">#REF!</definedName>
    <definedName name="dms_021201_04_Other_Values">#REF!</definedName>
    <definedName name="dms_021201_04_Rows" localSheetId="5">#REF!</definedName>
    <definedName name="dms_021201_04_Rows" localSheetId="4">#REF!</definedName>
    <definedName name="dms_021201_04_Rows" localSheetId="9">#REF!</definedName>
    <definedName name="dms_021201_04_Rows" localSheetId="8">#REF!</definedName>
    <definedName name="dms_021201_04_Rows" localSheetId="6">#REF!</definedName>
    <definedName name="dms_021201_04_Rows" localSheetId="7">#REF!</definedName>
    <definedName name="dms_021201_04_Rows">#REF!</definedName>
    <definedName name="dms_021201_04_RPCmargin_Values" localSheetId="5">#REF!</definedName>
    <definedName name="dms_021201_04_RPCmargin_Values" localSheetId="4">#REF!</definedName>
    <definedName name="dms_021201_04_RPCmargin_Values" localSheetId="9">#REF!</definedName>
    <definedName name="dms_021201_04_RPCmargin_Values" localSheetId="8">#REF!</definedName>
    <definedName name="dms_021201_04_RPCmargin_Values" localSheetId="6">#REF!</definedName>
    <definedName name="dms_021201_04_RPCmargin_Values" localSheetId="7">#REF!</definedName>
    <definedName name="dms_021201_04_RPCmargin_Values">#REF!</definedName>
    <definedName name="dms_021201_04_RPContract_Values" localSheetId="5">#REF!</definedName>
    <definedName name="dms_021201_04_RPContract_Values" localSheetId="4">#REF!</definedName>
    <definedName name="dms_021201_04_RPContract_Values" localSheetId="9">#REF!</definedName>
    <definedName name="dms_021201_04_RPContract_Values" localSheetId="8">#REF!</definedName>
    <definedName name="dms_021201_04_RPContract_Values" localSheetId="6">#REF!</definedName>
    <definedName name="dms_021201_04_RPContract_Values" localSheetId="7">#REF!</definedName>
    <definedName name="dms_021201_04_RPContract_Values">#REF!</definedName>
    <definedName name="dms_021201_05_Contract_Values" localSheetId="5">#REF!</definedName>
    <definedName name="dms_021201_05_Contract_Values" localSheetId="4">#REF!</definedName>
    <definedName name="dms_021201_05_Contract_Values" localSheetId="9">#REF!</definedName>
    <definedName name="dms_021201_05_Contract_Values" localSheetId="8">#REF!</definedName>
    <definedName name="dms_021201_05_Contract_Values" localSheetId="6">#REF!</definedName>
    <definedName name="dms_021201_05_Contract_Values" localSheetId="7">#REF!</definedName>
    <definedName name="dms_021201_05_Contract_Values">#REF!</definedName>
    <definedName name="dms_021201_05_Labour_Values" localSheetId="5">#REF!</definedName>
    <definedName name="dms_021201_05_Labour_Values" localSheetId="4">#REF!</definedName>
    <definedName name="dms_021201_05_Labour_Values" localSheetId="9">#REF!</definedName>
    <definedName name="dms_021201_05_Labour_Values" localSheetId="8">#REF!</definedName>
    <definedName name="dms_021201_05_Labour_Values" localSheetId="6">#REF!</definedName>
    <definedName name="dms_021201_05_Labour_Values" localSheetId="7">#REF!</definedName>
    <definedName name="dms_021201_05_Labour_Values">#REF!</definedName>
    <definedName name="dms_021201_05_Material_Values" localSheetId="5">#REF!</definedName>
    <definedName name="dms_021201_05_Material_Values" localSheetId="4">#REF!</definedName>
    <definedName name="dms_021201_05_Material_Values" localSheetId="9">#REF!</definedName>
    <definedName name="dms_021201_05_Material_Values" localSheetId="8">#REF!</definedName>
    <definedName name="dms_021201_05_Material_Values" localSheetId="6">#REF!</definedName>
    <definedName name="dms_021201_05_Material_Values" localSheetId="7">#REF!</definedName>
    <definedName name="dms_021201_05_Material_Values">#REF!</definedName>
    <definedName name="dms_021201_05_Other_Values" localSheetId="5">#REF!</definedName>
    <definedName name="dms_021201_05_Other_Values" localSheetId="4">#REF!</definedName>
    <definedName name="dms_021201_05_Other_Values" localSheetId="9">#REF!</definedName>
    <definedName name="dms_021201_05_Other_Values" localSheetId="8">#REF!</definedName>
    <definedName name="dms_021201_05_Other_Values" localSheetId="6">#REF!</definedName>
    <definedName name="dms_021201_05_Other_Values" localSheetId="7">#REF!</definedName>
    <definedName name="dms_021201_05_Other_Values">#REF!</definedName>
    <definedName name="dms_021201_05_Rows" localSheetId="5">#REF!</definedName>
    <definedName name="dms_021201_05_Rows" localSheetId="4">#REF!</definedName>
    <definedName name="dms_021201_05_Rows" localSheetId="9">#REF!</definedName>
    <definedName name="dms_021201_05_Rows" localSheetId="8">#REF!</definedName>
    <definedName name="dms_021201_05_Rows" localSheetId="6">#REF!</definedName>
    <definedName name="dms_021201_05_Rows" localSheetId="7">#REF!</definedName>
    <definedName name="dms_021201_05_Rows">#REF!</definedName>
    <definedName name="dms_021201_05_RPCmargin_Values" localSheetId="5">#REF!</definedName>
    <definedName name="dms_021201_05_RPCmargin_Values" localSheetId="4">#REF!</definedName>
    <definedName name="dms_021201_05_RPCmargin_Values" localSheetId="9">#REF!</definedName>
    <definedName name="dms_021201_05_RPCmargin_Values" localSheetId="8">#REF!</definedName>
    <definedName name="dms_021201_05_RPCmargin_Values" localSheetId="6">#REF!</definedName>
    <definedName name="dms_021201_05_RPCmargin_Values" localSheetId="7">#REF!</definedName>
    <definedName name="dms_021201_05_RPCmargin_Values">#REF!</definedName>
    <definedName name="dms_021201_05_RPContract_Values" localSheetId="5">#REF!</definedName>
    <definedName name="dms_021201_05_RPContract_Values" localSheetId="4">#REF!</definedName>
    <definedName name="dms_021201_05_RPContract_Values" localSheetId="9">#REF!</definedName>
    <definedName name="dms_021201_05_RPContract_Values" localSheetId="8">#REF!</definedName>
    <definedName name="dms_021201_05_RPContract_Values" localSheetId="6">#REF!</definedName>
    <definedName name="dms_021201_05_RPContract_Values" localSheetId="7">#REF!</definedName>
    <definedName name="dms_021201_05_RPContract_Values">#REF!</definedName>
    <definedName name="dms_021201_06_Contract_Values" localSheetId="5">#REF!</definedName>
    <definedName name="dms_021201_06_Contract_Values" localSheetId="4">#REF!</definedName>
    <definedName name="dms_021201_06_Contract_Values" localSheetId="9">#REF!</definedName>
    <definedName name="dms_021201_06_Contract_Values" localSheetId="8">#REF!</definedName>
    <definedName name="dms_021201_06_Contract_Values" localSheetId="6">#REF!</definedName>
    <definedName name="dms_021201_06_Contract_Values" localSheetId="7">#REF!</definedName>
    <definedName name="dms_021201_06_Contract_Values">#REF!</definedName>
    <definedName name="dms_021201_06_Labour_Values" localSheetId="5">#REF!</definedName>
    <definedName name="dms_021201_06_Labour_Values" localSheetId="4">#REF!</definedName>
    <definedName name="dms_021201_06_Labour_Values" localSheetId="9">#REF!</definedName>
    <definedName name="dms_021201_06_Labour_Values" localSheetId="8">#REF!</definedName>
    <definedName name="dms_021201_06_Labour_Values" localSheetId="6">#REF!</definedName>
    <definedName name="dms_021201_06_Labour_Values" localSheetId="7">#REF!</definedName>
    <definedName name="dms_021201_06_Labour_Values">#REF!</definedName>
    <definedName name="dms_021201_06_Material_Values" localSheetId="5">#REF!</definedName>
    <definedName name="dms_021201_06_Material_Values" localSheetId="4">#REF!</definedName>
    <definedName name="dms_021201_06_Material_Values" localSheetId="9">#REF!</definedName>
    <definedName name="dms_021201_06_Material_Values" localSheetId="8">#REF!</definedName>
    <definedName name="dms_021201_06_Material_Values" localSheetId="6">#REF!</definedName>
    <definedName name="dms_021201_06_Material_Values" localSheetId="7">#REF!</definedName>
    <definedName name="dms_021201_06_Material_Values">#REF!</definedName>
    <definedName name="dms_021201_06_Other_Values" localSheetId="5">#REF!</definedName>
    <definedName name="dms_021201_06_Other_Values" localSheetId="4">#REF!</definedName>
    <definedName name="dms_021201_06_Other_Values" localSheetId="9">#REF!</definedName>
    <definedName name="dms_021201_06_Other_Values" localSheetId="8">#REF!</definedName>
    <definedName name="dms_021201_06_Other_Values" localSheetId="6">#REF!</definedName>
    <definedName name="dms_021201_06_Other_Values" localSheetId="7">#REF!</definedName>
    <definedName name="dms_021201_06_Other_Values">#REF!</definedName>
    <definedName name="dms_021201_06_Rows" localSheetId="5">#REF!</definedName>
    <definedName name="dms_021201_06_Rows" localSheetId="4">#REF!</definedName>
    <definedName name="dms_021201_06_Rows" localSheetId="9">#REF!</definedName>
    <definedName name="dms_021201_06_Rows" localSheetId="8">#REF!</definedName>
    <definedName name="dms_021201_06_Rows" localSheetId="6">#REF!</definedName>
    <definedName name="dms_021201_06_Rows" localSheetId="7">#REF!</definedName>
    <definedName name="dms_021201_06_Rows">#REF!</definedName>
    <definedName name="dms_021201_06_RPCmargin_Values" localSheetId="5">#REF!</definedName>
    <definedName name="dms_021201_06_RPCmargin_Values" localSheetId="4">#REF!</definedName>
    <definedName name="dms_021201_06_RPCmargin_Values" localSheetId="9">#REF!</definedName>
    <definedName name="dms_021201_06_RPCmargin_Values" localSheetId="8">#REF!</definedName>
    <definedName name="dms_021201_06_RPCmargin_Values" localSheetId="6">#REF!</definedName>
    <definedName name="dms_021201_06_RPCmargin_Values" localSheetId="7">#REF!</definedName>
    <definedName name="dms_021201_06_RPCmargin_Values">#REF!</definedName>
    <definedName name="dms_021201_06_RPContract_Values" localSheetId="5">#REF!</definedName>
    <definedName name="dms_021201_06_RPContract_Values" localSheetId="4">#REF!</definedName>
    <definedName name="dms_021201_06_RPContract_Values" localSheetId="9">#REF!</definedName>
    <definedName name="dms_021201_06_RPContract_Values" localSheetId="8">#REF!</definedName>
    <definedName name="dms_021201_06_RPContract_Values" localSheetId="6">#REF!</definedName>
    <definedName name="dms_021201_06_RPContract_Values" localSheetId="7">#REF!</definedName>
    <definedName name="dms_021201_06_RPContract_Values">#REF!</definedName>
    <definedName name="dms_021201_07_Contract_Values" localSheetId="5">#REF!</definedName>
    <definedName name="dms_021201_07_Contract_Values" localSheetId="4">#REF!</definedName>
    <definedName name="dms_021201_07_Contract_Values" localSheetId="9">#REF!</definedName>
    <definedName name="dms_021201_07_Contract_Values" localSheetId="8">#REF!</definedName>
    <definedName name="dms_021201_07_Contract_Values" localSheetId="6">#REF!</definedName>
    <definedName name="dms_021201_07_Contract_Values" localSheetId="7">#REF!</definedName>
    <definedName name="dms_021201_07_Contract_Values">#REF!</definedName>
    <definedName name="dms_021201_07_Labour_Values" localSheetId="5">#REF!</definedName>
    <definedName name="dms_021201_07_Labour_Values" localSheetId="4">#REF!</definedName>
    <definedName name="dms_021201_07_Labour_Values" localSheetId="9">#REF!</definedName>
    <definedName name="dms_021201_07_Labour_Values" localSheetId="8">#REF!</definedName>
    <definedName name="dms_021201_07_Labour_Values" localSheetId="6">#REF!</definedName>
    <definedName name="dms_021201_07_Labour_Values" localSheetId="7">#REF!</definedName>
    <definedName name="dms_021201_07_Labour_Values">#REF!</definedName>
    <definedName name="dms_021201_07_Material_Values" localSheetId="5">#REF!</definedName>
    <definedName name="dms_021201_07_Material_Values" localSheetId="4">#REF!</definedName>
    <definedName name="dms_021201_07_Material_Values" localSheetId="9">#REF!</definedName>
    <definedName name="dms_021201_07_Material_Values" localSheetId="8">#REF!</definedName>
    <definedName name="dms_021201_07_Material_Values" localSheetId="6">#REF!</definedName>
    <definedName name="dms_021201_07_Material_Values" localSheetId="7">#REF!</definedName>
    <definedName name="dms_021201_07_Material_Values">#REF!</definedName>
    <definedName name="dms_021201_07_Other_Values" localSheetId="5">#REF!</definedName>
    <definedName name="dms_021201_07_Other_Values" localSheetId="4">#REF!</definedName>
    <definedName name="dms_021201_07_Other_Values" localSheetId="9">#REF!</definedName>
    <definedName name="dms_021201_07_Other_Values" localSheetId="8">#REF!</definedName>
    <definedName name="dms_021201_07_Other_Values" localSheetId="6">#REF!</definedName>
    <definedName name="dms_021201_07_Other_Values" localSheetId="7">#REF!</definedName>
    <definedName name="dms_021201_07_Other_Values">#REF!</definedName>
    <definedName name="dms_021201_07_Rows" localSheetId="5">#REF!</definedName>
    <definedName name="dms_021201_07_Rows" localSheetId="4">#REF!</definedName>
    <definedName name="dms_021201_07_Rows" localSheetId="9">#REF!</definedName>
    <definedName name="dms_021201_07_Rows" localSheetId="8">#REF!</definedName>
    <definedName name="dms_021201_07_Rows" localSheetId="6">#REF!</definedName>
    <definedName name="dms_021201_07_Rows" localSheetId="7">#REF!</definedName>
    <definedName name="dms_021201_07_Rows">#REF!</definedName>
    <definedName name="dms_021201_07_RPCmargin_Values" localSheetId="5">#REF!</definedName>
    <definedName name="dms_021201_07_RPCmargin_Values" localSheetId="4">#REF!</definedName>
    <definedName name="dms_021201_07_RPCmargin_Values" localSheetId="9">#REF!</definedName>
    <definedName name="dms_021201_07_RPCmargin_Values" localSheetId="8">#REF!</definedName>
    <definedName name="dms_021201_07_RPCmargin_Values" localSheetId="6">#REF!</definedName>
    <definedName name="dms_021201_07_RPCmargin_Values" localSheetId="7">#REF!</definedName>
    <definedName name="dms_021201_07_RPCmargin_Values">#REF!</definedName>
    <definedName name="dms_021201_07_RPContract_Values" localSheetId="5">#REF!</definedName>
    <definedName name="dms_021201_07_RPContract_Values" localSheetId="4">#REF!</definedName>
    <definedName name="dms_021201_07_RPContract_Values" localSheetId="9">#REF!</definedName>
    <definedName name="dms_021201_07_RPContract_Values" localSheetId="8">#REF!</definedName>
    <definedName name="dms_021201_07_RPContract_Values" localSheetId="6">#REF!</definedName>
    <definedName name="dms_021201_07_RPContract_Values" localSheetId="7">#REF!</definedName>
    <definedName name="dms_021201_07_RPContract_Values">#REF!</definedName>
    <definedName name="dms_021201_08_Contract_Values" localSheetId="5">#REF!</definedName>
    <definedName name="dms_021201_08_Contract_Values" localSheetId="4">#REF!</definedName>
    <definedName name="dms_021201_08_Contract_Values" localSheetId="9">#REF!</definedName>
    <definedName name="dms_021201_08_Contract_Values" localSheetId="8">#REF!</definedName>
    <definedName name="dms_021201_08_Contract_Values" localSheetId="6">#REF!</definedName>
    <definedName name="dms_021201_08_Contract_Values" localSheetId="7">#REF!</definedName>
    <definedName name="dms_021201_08_Contract_Values">#REF!</definedName>
    <definedName name="dms_021201_08_Labour_Values" localSheetId="5">#REF!</definedName>
    <definedName name="dms_021201_08_Labour_Values" localSheetId="4">#REF!</definedName>
    <definedName name="dms_021201_08_Labour_Values" localSheetId="9">#REF!</definedName>
    <definedName name="dms_021201_08_Labour_Values" localSheetId="8">#REF!</definedName>
    <definedName name="dms_021201_08_Labour_Values" localSheetId="6">#REF!</definedName>
    <definedName name="dms_021201_08_Labour_Values" localSheetId="7">#REF!</definedName>
    <definedName name="dms_021201_08_Labour_Values">#REF!</definedName>
    <definedName name="dms_021201_08_Material_Values" localSheetId="5">#REF!</definedName>
    <definedName name="dms_021201_08_Material_Values" localSheetId="4">#REF!</definedName>
    <definedName name="dms_021201_08_Material_Values" localSheetId="9">#REF!</definedName>
    <definedName name="dms_021201_08_Material_Values" localSheetId="8">#REF!</definedName>
    <definedName name="dms_021201_08_Material_Values" localSheetId="6">#REF!</definedName>
    <definedName name="dms_021201_08_Material_Values" localSheetId="7">#REF!</definedName>
    <definedName name="dms_021201_08_Material_Values">#REF!</definedName>
    <definedName name="dms_021201_08_Other_Values" localSheetId="5">#REF!</definedName>
    <definedName name="dms_021201_08_Other_Values" localSheetId="4">#REF!</definedName>
    <definedName name="dms_021201_08_Other_Values" localSheetId="9">#REF!</definedName>
    <definedName name="dms_021201_08_Other_Values" localSheetId="8">#REF!</definedName>
    <definedName name="dms_021201_08_Other_Values" localSheetId="6">#REF!</definedName>
    <definedName name="dms_021201_08_Other_Values" localSheetId="7">#REF!</definedName>
    <definedName name="dms_021201_08_Other_Values">#REF!</definedName>
    <definedName name="dms_021201_08_Rows" localSheetId="5">#REF!</definedName>
    <definedName name="dms_021201_08_Rows" localSheetId="4">#REF!</definedName>
    <definedName name="dms_021201_08_Rows" localSheetId="9">#REF!</definedName>
    <definedName name="dms_021201_08_Rows" localSheetId="8">#REF!</definedName>
    <definedName name="dms_021201_08_Rows" localSheetId="6">#REF!</definedName>
    <definedName name="dms_021201_08_Rows" localSheetId="7">#REF!</definedName>
    <definedName name="dms_021201_08_Rows">#REF!</definedName>
    <definedName name="dms_021201_08_RPCmargin_Values" localSheetId="5">#REF!</definedName>
    <definedName name="dms_021201_08_RPCmargin_Values" localSheetId="4">#REF!</definedName>
    <definedName name="dms_021201_08_RPCmargin_Values" localSheetId="9">#REF!</definedName>
    <definedName name="dms_021201_08_RPCmargin_Values" localSheetId="8">#REF!</definedName>
    <definedName name="dms_021201_08_RPCmargin_Values" localSheetId="6">#REF!</definedName>
    <definedName name="dms_021201_08_RPCmargin_Values" localSheetId="7">#REF!</definedName>
    <definedName name="dms_021201_08_RPCmargin_Values">#REF!</definedName>
    <definedName name="dms_021201_08_RPContract_Values" localSheetId="5">#REF!</definedName>
    <definedName name="dms_021201_08_RPContract_Values" localSheetId="4">#REF!</definedName>
    <definedName name="dms_021201_08_RPContract_Values" localSheetId="9">#REF!</definedName>
    <definedName name="dms_021201_08_RPContract_Values" localSheetId="8">#REF!</definedName>
    <definedName name="dms_021201_08_RPContract_Values" localSheetId="6">#REF!</definedName>
    <definedName name="dms_021201_08_RPContract_Values" localSheetId="7">#REF!</definedName>
    <definedName name="dms_021201_08_RPContract_Values">#REF!</definedName>
    <definedName name="dms_021201_09_Contract_Values" localSheetId="5">#REF!</definedName>
    <definedName name="dms_021201_09_Contract_Values" localSheetId="4">#REF!</definedName>
    <definedName name="dms_021201_09_Contract_Values" localSheetId="9">#REF!</definedName>
    <definedName name="dms_021201_09_Contract_Values" localSheetId="8">#REF!</definedName>
    <definedName name="dms_021201_09_Contract_Values" localSheetId="6">#REF!</definedName>
    <definedName name="dms_021201_09_Contract_Values" localSheetId="7">#REF!</definedName>
    <definedName name="dms_021201_09_Contract_Values">#REF!</definedName>
    <definedName name="dms_021201_09_Labour_Values" localSheetId="5">#REF!</definedName>
    <definedName name="dms_021201_09_Labour_Values" localSheetId="4">#REF!</definedName>
    <definedName name="dms_021201_09_Labour_Values" localSheetId="9">#REF!</definedName>
    <definedName name="dms_021201_09_Labour_Values" localSheetId="8">#REF!</definedName>
    <definedName name="dms_021201_09_Labour_Values" localSheetId="6">#REF!</definedName>
    <definedName name="dms_021201_09_Labour_Values" localSheetId="7">#REF!</definedName>
    <definedName name="dms_021201_09_Labour_Values">#REF!</definedName>
    <definedName name="dms_021201_09_Material_Values" localSheetId="5">#REF!</definedName>
    <definedName name="dms_021201_09_Material_Values" localSheetId="4">#REF!</definedName>
    <definedName name="dms_021201_09_Material_Values" localSheetId="9">#REF!</definedName>
    <definedName name="dms_021201_09_Material_Values" localSheetId="8">#REF!</definedName>
    <definedName name="dms_021201_09_Material_Values" localSheetId="6">#REF!</definedName>
    <definedName name="dms_021201_09_Material_Values" localSheetId="7">#REF!</definedName>
    <definedName name="dms_021201_09_Material_Values">#REF!</definedName>
    <definedName name="dms_021201_09_Other_Values" localSheetId="5">#REF!</definedName>
    <definedName name="dms_021201_09_Other_Values" localSheetId="4">#REF!</definedName>
    <definedName name="dms_021201_09_Other_Values" localSheetId="9">#REF!</definedName>
    <definedName name="dms_021201_09_Other_Values" localSheetId="8">#REF!</definedName>
    <definedName name="dms_021201_09_Other_Values" localSheetId="6">#REF!</definedName>
    <definedName name="dms_021201_09_Other_Values" localSheetId="7">#REF!</definedName>
    <definedName name="dms_021201_09_Other_Values">#REF!</definedName>
    <definedName name="dms_021201_09_Rows" localSheetId="5">#REF!</definedName>
    <definedName name="dms_021201_09_Rows" localSheetId="4">#REF!</definedName>
    <definedName name="dms_021201_09_Rows" localSheetId="9">#REF!</definedName>
    <definedName name="dms_021201_09_Rows" localSheetId="8">#REF!</definedName>
    <definedName name="dms_021201_09_Rows" localSheetId="6">#REF!</definedName>
    <definedName name="dms_021201_09_Rows" localSheetId="7">#REF!</definedName>
    <definedName name="dms_021201_09_Rows">#REF!</definedName>
    <definedName name="dms_021201_09_RPCmargin_Values" localSheetId="5">#REF!</definedName>
    <definedName name="dms_021201_09_RPCmargin_Values" localSheetId="4">#REF!</definedName>
    <definedName name="dms_021201_09_RPCmargin_Values" localSheetId="9">#REF!</definedName>
    <definedName name="dms_021201_09_RPCmargin_Values" localSheetId="8">#REF!</definedName>
    <definedName name="dms_021201_09_RPCmargin_Values" localSheetId="6">#REF!</definedName>
    <definedName name="dms_021201_09_RPCmargin_Values" localSheetId="7">#REF!</definedName>
    <definedName name="dms_021201_09_RPCmargin_Values">#REF!</definedName>
    <definedName name="dms_021201_09_RPContract_Values" localSheetId="5">#REF!</definedName>
    <definedName name="dms_021201_09_RPContract_Values" localSheetId="4">#REF!</definedName>
    <definedName name="dms_021201_09_RPContract_Values" localSheetId="9">#REF!</definedName>
    <definedName name="dms_021201_09_RPContract_Values" localSheetId="8">#REF!</definedName>
    <definedName name="dms_021201_09_RPContract_Values" localSheetId="6">#REF!</definedName>
    <definedName name="dms_021201_09_RPContract_Values" localSheetId="7">#REF!</definedName>
    <definedName name="dms_021201_09_RPContract_Values">#REF!</definedName>
    <definedName name="dms_021201_10_Contract_Values" localSheetId="5">#REF!</definedName>
    <definedName name="dms_021201_10_Contract_Values" localSheetId="4">#REF!</definedName>
    <definedName name="dms_021201_10_Contract_Values" localSheetId="9">#REF!</definedName>
    <definedName name="dms_021201_10_Contract_Values" localSheetId="8">#REF!</definedName>
    <definedName name="dms_021201_10_Contract_Values" localSheetId="6">#REF!</definedName>
    <definedName name="dms_021201_10_Contract_Values" localSheetId="7">#REF!</definedName>
    <definedName name="dms_021201_10_Contract_Values">#REF!</definedName>
    <definedName name="dms_021201_10_Labour_Values" localSheetId="5">#REF!</definedName>
    <definedName name="dms_021201_10_Labour_Values" localSheetId="4">#REF!</definedName>
    <definedName name="dms_021201_10_Labour_Values" localSheetId="9">#REF!</definedName>
    <definedName name="dms_021201_10_Labour_Values" localSheetId="8">#REF!</definedName>
    <definedName name="dms_021201_10_Labour_Values" localSheetId="6">#REF!</definedName>
    <definedName name="dms_021201_10_Labour_Values" localSheetId="7">#REF!</definedName>
    <definedName name="dms_021201_10_Labour_Values">#REF!</definedName>
    <definedName name="dms_021201_10_Material_Values" localSheetId="5">#REF!</definedName>
    <definedName name="dms_021201_10_Material_Values" localSheetId="4">#REF!</definedName>
    <definedName name="dms_021201_10_Material_Values" localSheetId="9">#REF!</definedName>
    <definedName name="dms_021201_10_Material_Values" localSheetId="8">#REF!</definedName>
    <definedName name="dms_021201_10_Material_Values" localSheetId="6">#REF!</definedName>
    <definedName name="dms_021201_10_Material_Values" localSheetId="7">#REF!</definedName>
    <definedName name="dms_021201_10_Material_Values">#REF!</definedName>
    <definedName name="dms_021201_10_Other_Values" localSheetId="5">#REF!</definedName>
    <definedName name="dms_021201_10_Other_Values" localSheetId="4">#REF!</definedName>
    <definedName name="dms_021201_10_Other_Values" localSheetId="9">#REF!</definedName>
    <definedName name="dms_021201_10_Other_Values" localSheetId="8">#REF!</definedName>
    <definedName name="dms_021201_10_Other_Values" localSheetId="6">#REF!</definedName>
    <definedName name="dms_021201_10_Other_Values" localSheetId="7">#REF!</definedName>
    <definedName name="dms_021201_10_Other_Values">#REF!</definedName>
    <definedName name="dms_021201_10_Rows" localSheetId="5">#REF!</definedName>
    <definedName name="dms_021201_10_Rows" localSheetId="4">#REF!</definedName>
    <definedName name="dms_021201_10_Rows" localSheetId="9">#REF!</definedName>
    <definedName name="dms_021201_10_Rows" localSheetId="8">#REF!</definedName>
    <definedName name="dms_021201_10_Rows" localSheetId="6">#REF!</definedName>
    <definedName name="dms_021201_10_Rows" localSheetId="7">#REF!</definedName>
    <definedName name="dms_021201_10_Rows">#REF!</definedName>
    <definedName name="dms_021201_10_RPCmargin_Values" localSheetId="5">#REF!</definedName>
    <definedName name="dms_021201_10_RPCmargin_Values" localSheetId="4">#REF!</definedName>
    <definedName name="dms_021201_10_RPCmargin_Values" localSheetId="9">#REF!</definedName>
    <definedName name="dms_021201_10_RPCmargin_Values" localSheetId="8">#REF!</definedName>
    <definedName name="dms_021201_10_RPCmargin_Values" localSheetId="6">#REF!</definedName>
    <definedName name="dms_021201_10_RPCmargin_Values" localSheetId="7">#REF!</definedName>
    <definedName name="dms_021201_10_RPCmargin_Values">#REF!</definedName>
    <definedName name="dms_021201_10_RPContract_Values" localSheetId="5">#REF!</definedName>
    <definedName name="dms_021201_10_RPContract_Values" localSheetId="4">#REF!</definedName>
    <definedName name="dms_021201_10_RPContract_Values" localSheetId="9">#REF!</definedName>
    <definedName name="dms_021201_10_RPContract_Values" localSheetId="8">#REF!</definedName>
    <definedName name="dms_021201_10_RPContract_Values" localSheetId="6">#REF!</definedName>
    <definedName name="dms_021201_10_RPContract_Values" localSheetId="7">#REF!</definedName>
    <definedName name="dms_021201_10_RPContract_Values">#REF!</definedName>
    <definedName name="dms_021201_11_Contract_Values" localSheetId="5">#REF!</definedName>
    <definedName name="dms_021201_11_Contract_Values" localSheetId="4">#REF!</definedName>
    <definedName name="dms_021201_11_Contract_Values" localSheetId="9">#REF!</definedName>
    <definedName name="dms_021201_11_Contract_Values" localSheetId="8">#REF!</definedName>
    <definedName name="dms_021201_11_Contract_Values" localSheetId="6">#REF!</definedName>
    <definedName name="dms_021201_11_Contract_Values" localSheetId="7">#REF!</definedName>
    <definedName name="dms_021201_11_Contract_Values">#REF!</definedName>
    <definedName name="dms_021201_11_Labour_Values" localSheetId="5">#REF!</definedName>
    <definedName name="dms_021201_11_Labour_Values" localSheetId="4">#REF!</definedName>
    <definedName name="dms_021201_11_Labour_Values" localSheetId="9">#REF!</definedName>
    <definedName name="dms_021201_11_Labour_Values" localSheetId="8">#REF!</definedName>
    <definedName name="dms_021201_11_Labour_Values" localSheetId="6">#REF!</definedName>
    <definedName name="dms_021201_11_Labour_Values" localSheetId="7">#REF!</definedName>
    <definedName name="dms_021201_11_Labour_Values">#REF!</definedName>
    <definedName name="dms_021201_11_Material_Values" localSheetId="5">#REF!</definedName>
    <definedName name="dms_021201_11_Material_Values" localSheetId="4">#REF!</definedName>
    <definedName name="dms_021201_11_Material_Values" localSheetId="9">#REF!</definedName>
    <definedName name="dms_021201_11_Material_Values" localSheetId="8">#REF!</definedName>
    <definedName name="dms_021201_11_Material_Values" localSheetId="6">#REF!</definedName>
    <definedName name="dms_021201_11_Material_Values" localSheetId="7">#REF!</definedName>
    <definedName name="dms_021201_11_Material_Values">#REF!</definedName>
    <definedName name="dms_021201_11_Other_Values" localSheetId="5">#REF!</definedName>
    <definedName name="dms_021201_11_Other_Values" localSheetId="4">#REF!</definedName>
    <definedName name="dms_021201_11_Other_Values" localSheetId="9">#REF!</definedName>
    <definedName name="dms_021201_11_Other_Values" localSheetId="8">#REF!</definedName>
    <definedName name="dms_021201_11_Other_Values" localSheetId="6">#REF!</definedName>
    <definedName name="dms_021201_11_Other_Values" localSheetId="7">#REF!</definedName>
    <definedName name="dms_021201_11_Other_Values">#REF!</definedName>
    <definedName name="dms_021201_11_Rows" localSheetId="5">#REF!</definedName>
    <definedName name="dms_021201_11_Rows" localSheetId="4">#REF!</definedName>
    <definedName name="dms_021201_11_Rows" localSheetId="9">#REF!</definedName>
    <definedName name="dms_021201_11_Rows" localSheetId="8">#REF!</definedName>
    <definedName name="dms_021201_11_Rows" localSheetId="6">#REF!</definedName>
    <definedName name="dms_021201_11_Rows" localSheetId="7">#REF!</definedName>
    <definedName name="dms_021201_11_Rows">#REF!</definedName>
    <definedName name="dms_021201_11_RPCmargin_Values" localSheetId="5">#REF!</definedName>
    <definedName name="dms_021201_11_RPCmargin_Values" localSheetId="4">#REF!</definedName>
    <definedName name="dms_021201_11_RPCmargin_Values" localSheetId="9">#REF!</definedName>
    <definedName name="dms_021201_11_RPCmargin_Values" localSheetId="8">#REF!</definedName>
    <definedName name="dms_021201_11_RPCmargin_Values" localSheetId="6">#REF!</definedName>
    <definedName name="dms_021201_11_RPCmargin_Values" localSheetId="7">#REF!</definedName>
    <definedName name="dms_021201_11_RPCmargin_Values">#REF!</definedName>
    <definedName name="dms_021201_11_RPContract_Values" localSheetId="5">#REF!</definedName>
    <definedName name="dms_021201_11_RPContract_Values" localSheetId="4">#REF!</definedName>
    <definedName name="dms_021201_11_RPContract_Values" localSheetId="9">#REF!</definedName>
    <definedName name="dms_021201_11_RPContract_Values" localSheetId="8">#REF!</definedName>
    <definedName name="dms_021201_11_RPContract_Values" localSheetId="6">#REF!</definedName>
    <definedName name="dms_021201_11_RPContract_Values" localSheetId="7">#REF!</definedName>
    <definedName name="dms_021201_11_RPContract_Values">#REF!</definedName>
    <definedName name="dms_021201_12_Contract_Values" localSheetId="5">#REF!</definedName>
    <definedName name="dms_021201_12_Contract_Values" localSheetId="4">#REF!</definedName>
    <definedName name="dms_021201_12_Contract_Values" localSheetId="9">#REF!</definedName>
    <definedName name="dms_021201_12_Contract_Values" localSheetId="8">#REF!</definedName>
    <definedName name="dms_021201_12_Contract_Values" localSheetId="6">#REF!</definedName>
    <definedName name="dms_021201_12_Contract_Values" localSheetId="7">#REF!</definedName>
    <definedName name="dms_021201_12_Contract_Values">#REF!</definedName>
    <definedName name="dms_021201_12_Labour_Values" localSheetId="5">#REF!</definedName>
    <definedName name="dms_021201_12_Labour_Values" localSheetId="4">#REF!</definedName>
    <definedName name="dms_021201_12_Labour_Values" localSheetId="9">#REF!</definedName>
    <definedName name="dms_021201_12_Labour_Values" localSheetId="8">#REF!</definedName>
    <definedName name="dms_021201_12_Labour_Values" localSheetId="6">#REF!</definedName>
    <definedName name="dms_021201_12_Labour_Values" localSheetId="7">#REF!</definedName>
    <definedName name="dms_021201_12_Labour_Values">#REF!</definedName>
    <definedName name="dms_021201_12_Material_Values" localSheetId="5">#REF!</definedName>
    <definedName name="dms_021201_12_Material_Values" localSheetId="4">#REF!</definedName>
    <definedName name="dms_021201_12_Material_Values" localSheetId="9">#REF!</definedName>
    <definedName name="dms_021201_12_Material_Values" localSheetId="8">#REF!</definedName>
    <definedName name="dms_021201_12_Material_Values" localSheetId="6">#REF!</definedName>
    <definedName name="dms_021201_12_Material_Values" localSheetId="7">#REF!</definedName>
    <definedName name="dms_021201_12_Material_Values">#REF!</definedName>
    <definedName name="dms_021201_12_Other_Values" localSheetId="5">#REF!</definedName>
    <definedName name="dms_021201_12_Other_Values" localSheetId="4">#REF!</definedName>
    <definedName name="dms_021201_12_Other_Values" localSheetId="9">#REF!</definedName>
    <definedName name="dms_021201_12_Other_Values" localSheetId="8">#REF!</definedName>
    <definedName name="dms_021201_12_Other_Values" localSheetId="6">#REF!</definedName>
    <definedName name="dms_021201_12_Other_Values" localSheetId="7">#REF!</definedName>
    <definedName name="dms_021201_12_Other_Values">#REF!</definedName>
    <definedName name="dms_021201_12_Rows" localSheetId="5">#REF!</definedName>
    <definedName name="dms_021201_12_Rows" localSheetId="4">#REF!</definedName>
    <definedName name="dms_021201_12_Rows" localSheetId="9">#REF!</definedName>
    <definedName name="dms_021201_12_Rows" localSheetId="8">#REF!</definedName>
    <definedName name="dms_021201_12_Rows" localSheetId="6">#REF!</definedName>
    <definedName name="dms_021201_12_Rows" localSheetId="7">#REF!</definedName>
    <definedName name="dms_021201_12_Rows">#REF!</definedName>
    <definedName name="dms_021201_12_RPCmargin_Values" localSheetId="5">#REF!</definedName>
    <definedName name="dms_021201_12_RPCmargin_Values" localSheetId="4">#REF!</definedName>
    <definedName name="dms_021201_12_RPCmargin_Values" localSheetId="9">#REF!</definedName>
    <definedName name="dms_021201_12_RPCmargin_Values" localSheetId="8">#REF!</definedName>
    <definedName name="dms_021201_12_RPCmargin_Values" localSheetId="6">#REF!</definedName>
    <definedName name="dms_021201_12_RPCmargin_Values" localSheetId="7">#REF!</definedName>
    <definedName name="dms_021201_12_RPCmargin_Values">#REF!</definedName>
    <definedName name="dms_021201_12_RPContract_Values" localSheetId="5">#REF!</definedName>
    <definedName name="dms_021201_12_RPContract_Values" localSheetId="4">#REF!</definedName>
    <definedName name="dms_021201_12_RPContract_Values" localSheetId="9">#REF!</definedName>
    <definedName name="dms_021201_12_RPContract_Values" localSheetId="8">#REF!</definedName>
    <definedName name="dms_021201_12_RPContract_Values" localSheetId="6">#REF!</definedName>
    <definedName name="dms_021201_12_RPContract_Values" localSheetId="7">#REF!</definedName>
    <definedName name="dms_021201_12_RPContract_Values">#REF!</definedName>
    <definedName name="dms_021201_13_Contract_Values" localSheetId="5">#REF!</definedName>
    <definedName name="dms_021201_13_Contract_Values" localSheetId="4">#REF!</definedName>
    <definedName name="dms_021201_13_Contract_Values" localSheetId="9">#REF!</definedName>
    <definedName name="dms_021201_13_Contract_Values" localSheetId="8">#REF!</definedName>
    <definedName name="dms_021201_13_Contract_Values" localSheetId="6">#REF!</definedName>
    <definedName name="dms_021201_13_Contract_Values" localSheetId="7">#REF!</definedName>
    <definedName name="dms_021201_13_Contract_Values">#REF!</definedName>
    <definedName name="dms_021201_13_Labour_Values" localSheetId="5">#REF!</definedName>
    <definedName name="dms_021201_13_Labour_Values" localSheetId="4">#REF!</definedName>
    <definedName name="dms_021201_13_Labour_Values" localSheetId="9">#REF!</definedName>
    <definedName name="dms_021201_13_Labour_Values" localSheetId="8">#REF!</definedName>
    <definedName name="dms_021201_13_Labour_Values" localSheetId="6">#REF!</definedName>
    <definedName name="dms_021201_13_Labour_Values" localSheetId="7">#REF!</definedName>
    <definedName name="dms_021201_13_Labour_Values">#REF!</definedName>
    <definedName name="dms_021201_13_Material_Values" localSheetId="5">#REF!</definedName>
    <definedName name="dms_021201_13_Material_Values" localSheetId="4">#REF!</definedName>
    <definedName name="dms_021201_13_Material_Values" localSheetId="9">#REF!</definedName>
    <definedName name="dms_021201_13_Material_Values" localSheetId="8">#REF!</definedName>
    <definedName name="dms_021201_13_Material_Values" localSheetId="6">#REF!</definedName>
    <definedName name="dms_021201_13_Material_Values" localSheetId="7">#REF!</definedName>
    <definedName name="dms_021201_13_Material_Values">#REF!</definedName>
    <definedName name="dms_021201_13_Other_Values" localSheetId="5">#REF!</definedName>
    <definedName name="dms_021201_13_Other_Values" localSheetId="4">#REF!</definedName>
    <definedName name="dms_021201_13_Other_Values" localSheetId="9">#REF!</definedName>
    <definedName name="dms_021201_13_Other_Values" localSheetId="8">#REF!</definedName>
    <definedName name="dms_021201_13_Other_Values" localSheetId="6">#REF!</definedName>
    <definedName name="dms_021201_13_Other_Values" localSheetId="7">#REF!</definedName>
    <definedName name="dms_021201_13_Other_Values">#REF!</definedName>
    <definedName name="dms_021201_13_Rows" localSheetId="5">#REF!</definedName>
    <definedName name="dms_021201_13_Rows" localSheetId="4">#REF!</definedName>
    <definedName name="dms_021201_13_Rows" localSheetId="9">#REF!</definedName>
    <definedName name="dms_021201_13_Rows" localSheetId="8">#REF!</definedName>
    <definedName name="dms_021201_13_Rows" localSheetId="6">#REF!</definedName>
    <definedName name="dms_021201_13_Rows" localSheetId="7">#REF!</definedName>
    <definedName name="dms_021201_13_Rows">#REF!</definedName>
    <definedName name="dms_021201_13_RPCmargin_Values" localSheetId="5">#REF!</definedName>
    <definedName name="dms_021201_13_RPCmargin_Values" localSheetId="4">#REF!</definedName>
    <definedName name="dms_021201_13_RPCmargin_Values" localSheetId="9">#REF!</definedName>
    <definedName name="dms_021201_13_RPCmargin_Values" localSheetId="8">#REF!</definedName>
    <definedName name="dms_021201_13_RPCmargin_Values" localSheetId="6">#REF!</definedName>
    <definedName name="dms_021201_13_RPCmargin_Values" localSheetId="7">#REF!</definedName>
    <definedName name="dms_021201_13_RPCmargin_Values">#REF!</definedName>
    <definedName name="dms_021201_13_RPContract_Values" localSheetId="5">#REF!</definedName>
    <definedName name="dms_021201_13_RPContract_Values" localSheetId="4">#REF!</definedName>
    <definedName name="dms_021201_13_RPContract_Values" localSheetId="9">#REF!</definedName>
    <definedName name="dms_021201_13_RPContract_Values" localSheetId="8">#REF!</definedName>
    <definedName name="dms_021201_13_RPContract_Values" localSheetId="6">#REF!</definedName>
    <definedName name="dms_021201_13_RPContract_Values" localSheetId="7">#REF!</definedName>
    <definedName name="dms_021201_13_RPContract_Values">#REF!</definedName>
    <definedName name="dms_030101_01_ACS_Values" localSheetId="4">#REF!</definedName>
    <definedName name="dms_030101_01_ACS_Values">#REF!</definedName>
    <definedName name="dms_030101_01_Rows" localSheetId="4">#REF!</definedName>
    <definedName name="dms_030101_01_Rows">#REF!</definedName>
    <definedName name="dms_030101_01_SCS_Values" localSheetId="4">#REF!</definedName>
    <definedName name="dms_030101_01_SCS_Values">#REF!</definedName>
    <definedName name="dms_030102_01_ACS_Values" localSheetId="4">#REF!</definedName>
    <definedName name="dms_030102_01_ACS_Values">#REF!</definedName>
    <definedName name="dms_030102_01_Rows" localSheetId="4">#REF!</definedName>
    <definedName name="dms_030102_01_Rows">#REF!</definedName>
    <definedName name="dms_030102_01_SCS_Values" localSheetId="4">#REF!</definedName>
    <definedName name="dms_030102_01_SCS_Values">#REF!</definedName>
    <definedName name="dms_030103_01_ACS_Values" localSheetId="4">#REF!</definedName>
    <definedName name="dms_030103_01_ACS_Values">#REF!</definedName>
    <definedName name="dms_030103_01_Rows" localSheetId="4">#REF!</definedName>
    <definedName name="dms_030103_01_Rows">#REF!</definedName>
    <definedName name="dms_030103_01_SCS_Values" localSheetId="4">#REF!</definedName>
    <definedName name="dms_030103_01_SCS_Values">#REF!</definedName>
    <definedName name="dms_030201_01_ACS_Values" localSheetId="4">#REF!</definedName>
    <definedName name="dms_030201_01_ACS_Values">#REF!</definedName>
    <definedName name="dms_030201_01_Rows" localSheetId="4">#REF!</definedName>
    <definedName name="dms_030201_01_Rows">#REF!</definedName>
    <definedName name="dms_030201_01_SCS_Values" localSheetId="4">#REF!</definedName>
    <definedName name="dms_030201_01_SCS_Values">#REF!</definedName>
    <definedName name="dms_030202_01_ACS_Values" localSheetId="4">#REF!</definedName>
    <definedName name="dms_030202_01_ACS_Values">#REF!</definedName>
    <definedName name="dms_030202_01_Rows" localSheetId="4">#REF!</definedName>
    <definedName name="dms_030202_01_Rows">#REF!</definedName>
    <definedName name="dms_030202_01_SCS_Values" localSheetId="4">#REF!</definedName>
    <definedName name="dms_030202_01_SCS_Values">#REF!</definedName>
    <definedName name="dms_030203_01_Rows" localSheetId="4">#REF!</definedName>
    <definedName name="dms_030203_01_Rows">#REF!</definedName>
    <definedName name="dms_030203_02_Rows" localSheetId="4">#REF!</definedName>
    <definedName name="dms_030203_02_Rows">#REF!</definedName>
    <definedName name="dms_030203_03_Rows" localSheetId="4">#REF!</definedName>
    <definedName name="dms_030203_03_Rows">#REF!</definedName>
    <definedName name="dms_030203_P01_01_Values" localSheetId="4">#REF!</definedName>
    <definedName name="dms_030203_P01_01_Values">#REF!</definedName>
    <definedName name="dms_030203_P01_02_01_Values" localSheetId="4">#REF!</definedName>
    <definedName name="dms_030203_P01_02_01_Values">#REF!</definedName>
    <definedName name="dms_030203_P01_02_02_Values" localSheetId="4">#REF!</definedName>
    <definedName name="dms_030203_P01_02_02_Values">#REF!</definedName>
    <definedName name="dms_030203_P01_02_03_Values" localSheetId="4">#REF!</definedName>
    <definedName name="dms_030203_P01_02_03_Values">#REF!</definedName>
    <definedName name="dms_030203_P01_02_04_Values" localSheetId="4">#REF!</definedName>
    <definedName name="dms_030203_P01_02_04_Values">#REF!</definedName>
    <definedName name="dms_030203_P01_03_Values" localSheetId="4">#REF!</definedName>
    <definedName name="dms_030203_P01_03_Values">#REF!</definedName>
    <definedName name="dms_030203_P02_01_Values" localSheetId="4">#REF!</definedName>
    <definedName name="dms_030203_P02_01_Values">#REF!</definedName>
    <definedName name="dms_030203_P02_02_01_Values" localSheetId="4">#REF!</definedName>
    <definedName name="dms_030203_P02_02_01_Values">#REF!</definedName>
    <definedName name="dms_030203_P02_02_02_Values" localSheetId="4">#REF!</definedName>
    <definedName name="dms_030203_P02_02_02_Values">#REF!</definedName>
    <definedName name="dms_030203_P02_02_03_Values" localSheetId="4">#REF!</definedName>
    <definedName name="dms_030203_P02_02_03_Values">#REF!</definedName>
    <definedName name="dms_030203_P02_02_04_Values" localSheetId="4">#REF!</definedName>
    <definedName name="dms_030203_P02_02_04_Values">#REF!</definedName>
    <definedName name="dms_030203_P02_03_Values" localSheetId="4">#REF!</definedName>
    <definedName name="dms_030203_P02_03_Values">#REF!</definedName>
    <definedName name="dms_030203_P03_01_Values" localSheetId="4">#REF!</definedName>
    <definedName name="dms_030203_P03_01_Values">#REF!</definedName>
    <definedName name="dms_030203_P03_02_01_Values" localSheetId="4">#REF!</definedName>
    <definedName name="dms_030203_P03_02_01_Values">#REF!</definedName>
    <definedName name="dms_030203_P03_02_02_Values" localSheetId="4">#REF!</definedName>
    <definedName name="dms_030203_P03_02_02_Values">#REF!</definedName>
    <definedName name="dms_030203_P03_02_03_Values" localSheetId="4">#REF!</definedName>
    <definedName name="dms_030203_P03_02_03_Values">#REF!</definedName>
    <definedName name="dms_030203_P03_02_04_Values" localSheetId="4">#REF!</definedName>
    <definedName name="dms_030203_P03_02_04_Values">#REF!</definedName>
    <definedName name="dms_030203_P03_03_Values" localSheetId="4">#REF!</definedName>
    <definedName name="dms_030203_P03_03_Values">#REF!</definedName>
    <definedName name="dms_030203_P04_01_Values" localSheetId="4">#REF!</definedName>
    <definedName name="dms_030203_P04_01_Values">#REF!</definedName>
    <definedName name="dms_030203_P04_02_01_Values" localSheetId="4">#REF!</definedName>
    <definedName name="dms_030203_P04_02_01_Values">#REF!</definedName>
    <definedName name="dms_030203_P04_02_02_Values" localSheetId="4">#REF!</definedName>
    <definedName name="dms_030203_P04_02_02_Values">#REF!</definedName>
    <definedName name="dms_030203_P04_02_03_Values" localSheetId="4">#REF!</definedName>
    <definedName name="dms_030203_P04_02_03_Values">#REF!</definedName>
    <definedName name="dms_030203_P04_02_04_Values" localSheetId="4">#REF!</definedName>
    <definedName name="dms_030203_P04_02_04_Values">#REF!</definedName>
    <definedName name="dms_030203_P04_03_Values" localSheetId="4">#REF!</definedName>
    <definedName name="dms_030203_P04_03_Values">#REF!</definedName>
    <definedName name="dms_030203_P05_01_Values" localSheetId="4">#REF!</definedName>
    <definedName name="dms_030203_P05_01_Values">#REF!</definedName>
    <definedName name="dms_030203_P05_02_01_Values" localSheetId="4">#REF!</definedName>
    <definedName name="dms_030203_P05_02_01_Values">#REF!</definedName>
    <definedName name="dms_030203_P05_02_02_Values" localSheetId="4">#REF!</definedName>
    <definedName name="dms_030203_P05_02_02_Values">#REF!</definedName>
    <definedName name="dms_030203_P05_02_03_Values" localSheetId="4">#REF!</definedName>
    <definedName name="dms_030203_P05_02_03_Values">#REF!</definedName>
    <definedName name="dms_030203_P05_02_04_Values" localSheetId="4">#REF!</definedName>
    <definedName name="dms_030203_P05_02_04_Values">#REF!</definedName>
    <definedName name="dms_030203_P05_03_Values" localSheetId="4">#REF!</definedName>
    <definedName name="dms_030203_P05_03_Values">#REF!</definedName>
    <definedName name="dms_030203_P06_01_Values" localSheetId="4">#REF!</definedName>
    <definedName name="dms_030203_P06_01_Values">#REF!</definedName>
    <definedName name="dms_030203_P06_02_01_Values" localSheetId="4">#REF!</definedName>
    <definedName name="dms_030203_P06_02_01_Values">#REF!</definedName>
    <definedName name="dms_030203_P06_02_02_Values" localSheetId="4">#REF!</definedName>
    <definedName name="dms_030203_P06_02_02_Values">#REF!</definedName>
    <definedName name="dms_030203_P06_02_03_Values" localSheetId="4">#REF!</definedName>
    <definedName name="dms_030203_P06_02_03_Values">#REF!</definedName>
    <definedName name="dms_030203_P06_02_04_Values" localSheetId="4">#REF!</definedName>
    <definedName name="dms_030203_P06_02_04_Values">#REF!</definedName>
    <definedName name="dms_030203_P06_03_Values" localSheetId="4">#REF!</definedName>
    <definedName name="dms_030203_P06_03_Values">#REF!</definedName>
    <definedName name="dms_030203_P07_01_Values" localSheetId="4">#REF!</definedName>
    <definedName name="dms_030203_P07_01_Values">#REF!</definedName>
    <definedName name="dms_030203_P07_02_01_Values" localSheetId="4">#REF!</definedName>
    <definedName name="dms_030203_P07_02_01_Values">#REF!</definedName>
    <definedName name="dms_030203_P07_02_02_Values" localSheetId="4">#REF!</definedName>
    <definedName name="dms_030203_P07_02_02_Values">#REF!</definedName>
    <definedName name="dms_030203_P07_02_03_Values" localSheetId="4">#REF!</definedName>
    <definedName name="dms_030203_P07_02_03_Values">#REF!</definedName>
    <definedName name="dms_030203_P07_02_04_Values" localSheetId="4">#REF!</definedName>
    <definedName name="dms_030203_P07_02_04_Values">#REF!</definedName>
    <definedName name="dms_030203_P07_03_Values" localSheetId="4">#REF!</definedName>
    <definedName name="dms_030203_P07_03_Values">#REF!</definedName>
    <definedName name="dms_030203_P08_01_Values" localSheetId="4">#REF!</definedName>
    <definedName name="dms_030203_P08_01_Values">#REF!</definedName>
    <definedName name="dms_030203_P08_02_01_Values" localSheetId="4">#REF!</definedName>
    <definedName name="dms_030203_P08_02_01_Values">#REF!</definedName>
    <definedName name="dms_030203_P08_02_02_Values" localSheetId="4">#REF!</definedName>
    <definedName name="dms_030203_P08_02_02_Values">#REF!</definedName>
    <definedName name="dms_030203_P08_02_03_Values" localSheetId="4">#REF!</definedName>
    <definedName name="dms_030203_P08_02_03_Values">#REF!</definedName>
    <definedName name="dms_030203_P08_02_04_Values" localSheetId="4">#REF!</definedName>
    <definedName name="dms_030203_P08_02_04_Values">#REF!</definedName>
    <definedName name="dms_030203_P08_03_Values" localSheetId="4">#REF!</definedName>
    <definedName name="dms_030203_P08_03_Values">#REF!</definedName>
    <definedName name="dms_030203_P09_01_Values" localSheetId="4">#REF!</definedName>
    <definedName name="dms_030203_P09_01_Values">#REF!</definedName>
    <definedName name="dms_030203_P09_02_01_Values" localSheetId="4">#REF!</definedName>
    <definedName name="dms_030203_P09_02_01_Values">#REF!</definedName>
    <definedName name="dms_030203_P09_02_02_Values" localSheetId="4">#REF!</definedName>
    <definedName name="dms_030203_P09_02_02_Values">#REF!</definedName>
    <definedName name="dms_030203_P09_02_03_Values" localSheetId="4">#REF!</definedName>
    <definedName name="dms_030203_P09_02_03_Values">#REF!</definedName>
    <definedName name="dms_030203_P09_02_04_Values" localSheetId="4">#REF!</definedName>
    <definedName name="dms_030203_P09_02_04_Values">#REF!</definedName>
    <definedName name="dms_030203_P09_03_Values" localSheetId="4">#REF!</definedName>
    <definedName name="dms_030203_P09_03_Values">#REF!</definedName>
    <definedName name="dms_030203_P10_01_Values" localSheetId="4">#REF!</definedName>
    <definedName name="dms_030203_P10_01_Values">#REF!</definedName>
    <definedName name="dms_030203_P10_02_01_Values" localSheetId="4">#REF!</definedName>
    <definedName name="dms_030203_P10_02_01_Values">#REF!</definedName>
    <definedName name="dms_030203_P10_02_02_Values" localSheetId="4">#REF!</definedName>
    <definedName name="dms_030203_P10_02_02_Values">#REF!</definedName>
    <definedName name="dms_030203_P10_02_03_Values" localSheetId="4">#REF!</definedName>
    <definedName name="dms_030203_P10_02_03_Values">#REF!</definedName>
    <definedName name="dms_030203_P10_02_04_Values" localSheetId="4">#REF!</definedName>
    <definedName name="dms_030203_P10_02_04_Values">#REF!</definedName>
    <definedName name="dms_030203_P10_03_Values" localSheetId="4">#REF!</definedName>
    <definedName name="dms_030203_P10_03_Values">#REF!</definedName>
    <definedName name="dms_030203_P11_01_Values" localSheetId="4">#REF!</definedName>
    <definedName name="dms_030203_P11_01_Values">#REF!</definedName>
    <definedName name="dms_030203_P11_02_01_Values" localSheetId="4">#REF!</definedName>
    <definedName name="dms_030203_P11_02_01_Values">#REF!</definedName>
    <definedName name="dms_030203_P11_02_02_Values" localSheetId="4">#REF!</definedName>
    <definedName name="dms_030203_P11_02_02_Values">#REF!</definedName>
    <definedName name="dms_030203_P11_02_03_Values" localSheetId="4">#REF!</definedName>
    <definedName name="dms_030203_P11_02_03_Values">#REF!</definedName>
    <definedName name="dms_030203_P11_02_04_Values" localSheetId="4">#REF!</definedName>
    <definedName name="dms_030203_P11_02_04_Values">#REF!</definedName>
    <definedName name="dms_030203_P11_03_Values" localSheetId="4">#REF!</definedName>
    <definedName name="dms_030203_P11_03_Values">#REF!</definedName>
    <definedName name="dms_030203_P12_01_Values" localSheetId="4">#REF!</definedName>
    <definedName name="dms_030203_P12_01_Values">#REF!</definedName>
    <definedName name="dms_030203_P12_02_01_Values" localSheetId="4">#REF!</definedName>
    <definedName name="dms_030203_P12_02_01_Values">#REF!</definedName>
    <definedName name="dms_030203_P12_02_02_Values" localSheetId="4">#REF!</definedName>
    <definedName name="dms_030203_P12_02_02_Values">#REF!</definedName>
    <definedName name="dms_030203_P12_02_03_Values" localSheetId="4">#REF!</definedName>
    <definedName name="dms_030203_P12_02_03_Values">#REF!</definedName>
    <definedName name="dms_030203_P12_02_04_Values" localSheetId="4">#REF!</definedName>
    <definedName name="dms_030203_P12_02_04_Values">#REF!</definedName>
    <definedName name="dms_030203_P12_03_Values" localSheetId="4">#REF!</definedName>
    <definedName name="dms_030203_P12_03_Values">#REF!</definedName>
    <definedName name="dms_030203_P13_01_Values" localSheetId="4">#REF!</definedName>
    <definedName name="dms_030203_P13_01_Values">#REF!</definedName>
    <definedName name="dms_030203_P13_02_01_Values" localSheetId="4">#REF!</definedName>
    <definedName name="dms_030203_P13_02_01_Values">#REF!</definedName>
    <definedName name="dms_030203_P13_02_02_Values" localSheetId="4">#REF!</definedName>
    <definedName name="dms_030203_P13_02_02_Values">#REF!</definedName>
    <definedName name="dms_030203_P13_02_03_Values" localSheetId="4">#REF!</definedName>
    <definedName name="dms_030203_P13_02_03_Values">#REF!</definedName>
    <definedName name="dms_030203_P13_02_04_Values" localSheetId="4">#REF!</definedName>
    <definedName name="dms_030203_P13_02_04_Values">#REF!</definedName>
    <definedName name="dms_030203_P13_03_Values" localSheetId="4">#REF!</definedName>
    <definedName name="dms_030203_P13_03_Values">#REF!</definedName>
    <definedName name="dms_030203_P14_01_Values" localSheetId="4">#REF!</definedName>
    <definedName name="dms_030203_P14_01_Values">#REF!</definedName>
    <definedName name="dms_030203_P14_02_01_Values" localSheetId="4">#REF!</definedName>
    <definedName name="dms_030203_P14_02_01_Values">#REF!</definedName>
    <definedName name="dms_030203_P14_02_02_Values" localSheetId="4">#REF!</definedName>
    <definedName name="dms_030203_P14_02_02_Values">#REF!</definedName>
    <definedName name="dms_030203_P14_02_03_Values" localSheetId="4">#REF!</definedName>
    <definedName name="dms_030203_P14_02_03_Values">#REF!</definedName>
    <definedName name="dms_030203_P14_02_04_Values" localSheetId="4">#REF!</definedName>
    <definedName name="dms_030203_P14_02_04_Values">#REF!</definedName>
    <definedName name="dms_030203_P14_03_Values" localSheetId="4">#REF!</definedName>
    <definedName name="dms_030203_P14_03_Values">#REF!</definedName>
    <definedName name="dms_030203_P15_01_Values" localSheetId="4">#REF!</definedName>
    <definedName name="dms_030203_P15_01_Values">#REF!</definedName>
    <definedName name="dms_030203_P15_02_01_Values" localSheetId="4">#REF!</definedName>
    <definedName name="dms_030203_P15_02_01_Values">#REF!</definedName>
    <definedName name="dms_030203_P15_02_02_Values" localSheetId="4">#REF!</definedName>
    <definedName name="dms_030203_P15_02_02_Values">#REF!</definedName>
    <definedName name="dms_030203_P15_02_03_Values" localSheetId="4">#REF!</definedName>
    <definedName name="dms_030203_P15_02_03_Values">#REF!</definedName>
    <definedName name="dms_030203_P15_02_04_Values" localSheetId="4">#REF!</definedName>
    <definedName name="dms_030203_P15_02_04_Values">#REF!</definedName>
    <definedName name="dms_030203_P15_03_Values" localSheetId="4">#REF!</definedName>
    <definedName name="dms_030203_P15_03_Values">#REF!</definedName>
    <definedName name="dms_030203_P16_01_Values" localSheetId="4">#REF!</definedName>
    <definedName name="dms_030203_P16_01_Values">#REF!</definedName>
    <definedName name="dms_030203_P16_02_01_Values" localSheetId="4">#REF!</definedName>
    <definedName name="dms_030203_P16_02_01_Values">#REF!</definedName>
    <definedName name="dms_030203_P16_02_02_Values" localSheetId="4">#REF!</definedName>
    <definedName name="dms_030203_P16_02_02_Values">#REF!</definedName>
    <definedName name="dms_030203_P16_02_03_Values" localSheetId="4">#REF!</definedName>
    <definedName name="dms_030203_P16_02_03_Values">#REF!</definedName>
    <definedName name="dms_030203_P16_02_04_Values" localSheetId="4">#REF!</definedName>
    <definedName name="dms_030203_P16_02_04_Values">#REF!</definedName>
    <definedName name="dms_030203_P16_03_Values" localSheetId="4">#REF!</definedName>
    <definedName name="dms_030203_P16_03_Values">#REF!</definedName>
    <definedName name="dms_030203_P17_01_Values" localSheetId="4">#REF!</definedName>
    <definedName name="dms_030203_P17_01_Values">#REF!</definedName>
    <definedName name="dms_030203_P17_02_01_Values" localSheetId="4">#REF!</definedName>
    <definedName name="dms_030203_P17_02_01_Values">#REF!</definedName>
    <definedName name="dms_030203_P17_02_02_Values" localSheetId="4">#REF!</definedName>
    <definedName name="dms_030203_P17_02_02_Values">#REF!</definedName>
    <definedName name="dms_030203_P17_02_03_Values" localSheetId="4">#REF!</definedName>
    <definedName name="dms_030203_P17_02_03_Values">#REF!</definedName>
    <definedName name="dms_030203_P17_02_04_Values" localSheetId="4">#REF!</definedName>
    <definedName name="dms_030203_P17_02_04_Values">#REF!</definedName>
    <definedName name="dms_030203_P17_03_Values" localSheetId="4">#REF!</definedName>
    <definedName name="dms_030203_P17_03_Values">#REF!</definedName>
    <definedName name="dms_030203_P18_01_Values" localSheetId="4">#REF!</definedName>
    <definedName name="dms_030203_P18_01_Values">#REF!</definedName>
    <definedName name="dms_030203_P18_02_01_Values" localSheetId="4">#REF!</definedName>
    <definedName name="dms_030203_P18_02_01_Values">#REF!</definedName>
    <definedName name="dms_030203_P18_02_02_Values" localSheetId="4">#REF!</definedName>
    <definedName name="dms_030203_P18_02_02_Values">#REF!</definedName>
    <definedName name="dms_030203_P18_02_03_Values" localSheetId="4">#REF!</definedName>
    <definedName name="dms_030203_P18_02_03_Values">#REF!</definedName>
    <definedName name="dms_030203_P18_02_04_Values" localSheetId="4">#REF!</definedName>
    <definedName name="dms_030203_P18_02_04_Values">#REF!</definedName>
    <definedName name="dms_030203_P18_03_Values" localSheetId="4">#REF!</definedName>
    <definedName name="dms_030203_P18_03_Values">#REF!</definedName>
    <definedName name="dms_030203_Provision_01" localSheetId="4">#REF!</definedName>
    <definedName name="dms_030203_Provision_01">#REF!</definedName>
    <definedName name="dms_030203_Provision_02" localSheetId="4">#REF!</definedName>
    <definedName name="dms_030203_Provision_02">#REF!</definedName>
    <definedName name="dms_030203_Provision_03" localSheetId="4">#REF!</definedName>
    <definedName name="dms_030203_Provision_03">#REF!</definedName>
    <definedName name="dms_030203_Provision_04" localSheetId="4">#REF!</definedName>
    <definedName name="dms_030203_Provision_04">#REF!</definedName>
    <definedName name="dms_030203_Provision_05" localSheetId="4">#REF!</definedName>
    <definedName name="dms_030203_Provision_05">#REF!</definedName>
    <definedName name="dms_030203_Provision_06" localSheetId="4">#REF!</definedName>
    <definedName name="dms_030203_Provision_06">#REF!</definedName>
    <definedName name="dms_030203_Provision_07" localSheetId="4">#REF!</definedName>
    <definedName name="dms_030203_Provision_07">#REF!</definedName>
    <definedName name="dms_030203_Provision_08" localSheetId="4">#REF!</definedName>
    <definedName name="dms_030203_Provision_08">#REF!</definedName>
    <definedName name="dms_030203_Provision_09" localSheetId="4">#REF!</definedName>
    <definedName name="dms_030203_Provision_09">#REF!</definedName>
    <definedName name="dms_030203_Provision_10" localSheetId="4">#REF!</definedName>
    <definedName name="dms_030203_Provision_10">#REF!</definedName>
    <definedName name="dms_030203_Provision_11" localSheetId="4">#REF!</definedName>
    <definedName name="dms_030203_Provision_11">#REF!</definedName>
    <definedName name="dms_030203_Provision_12" localSheetId="4">#REF!</definedName>
    <definedName name="dms_030203_Provision_12">#REF!</definedName>
    <definedName name="dms_030203_Provision_13" localSheetId="4">#REF!</definedName>
    <definedName name="dms_030203_Provision_13">#REF!</definedName>
    <definedName name="dms_030203_Provision_14" localSheetId="4">#REF!</definedName>
    <definedName name="dms_030203_Provision_14">#REF!</definedName>
    <definedName name="dms_030203_Provision_15" localSheetId="4">#REF!</definedName>
    <definedName name="dms_030203_Provision_15">#REF!</definedName>
    <definedName name="dms_030203_Provision_16" localSheetId="4">#REF!</definedName>
    <definedName name="dms_030203_Provision_16">#REF!</definedName>
    <definedName name="dms_030203_Provision_17" localSheetId="4">#REF!</definedName>
    <definedName name="dms_030203_Provision_17">#REF!</definedName>
    <definedName name="dms_030203_Provision_18" localSheetId="4">#REF!</definedName>
    <definedName name="dms_030203_Provision_18">#REF!</definedName>
    <definedName name="dms_030204_Rows" localSheetId="4">#REF!</definedName>
    <definedName name="dms_030204_Rows">#REF!</definedName>
    <definedName name="dms_030204_Values" localSheetId="4">#REF!</definedName>
    <definedName name="dms_030204_Values">#REF!</definedName>
    <definedName name="dms_030301_01_ACS_Values" localSheetId="5">#REF!</definedName>
    <definedName name="dms_030301_01_ACS_Values" localSheetId="4">#REF!</definedName>
    <definedName name="dms_030301_01_ACS_Values" localSheetId="9">#REF!</definedName>
    <definedName name="dms_030301_01_ACS_Values" localSheetId="8">#REF!</definedName>
    <definedName name="dms_030301_01_ACS_Values" localSheetId="6">#REF!</definedName>
    <definedName name="dms_030301_01_ACS_Values" localSheetId="7">#REF!</definedName>
    <definedName name="dms_030301_01_ACS_Values">#REF!</definedName>
    <definedName name="dms_030301_01_NS_Values" localSheetId="5">#REF!</definedName>
    <definedName name="dms_030301_01_NS_Values" localSheetId="4">#REF!</definedName>
    <definedName name="dms_030301_01_NS_Values" localSheetId="9">#REF!</definedName>
    <definedName name="dms_030301_01_NS_Values" localSheetId="8">#REF!</definedName>
    <definedName name="dms_030301_01_NS_Values" localSheetId="6">#REF!</definedName>
    <definedName name="dms_030301_01_NS_Values" localSheetId="7">#REF!</definedName>
    <definedName name="dms_030301_01_NS_Values">#REF!</definedName>
    <definedName name="dms_030301_01_Rows" localSheetId="5">#REF!</definedName>
    <definedName name="dms_030301_01_Rows" localSheetId="4">#REF!</definedName>
    <definedName name="dms_030301_01_Rows" localSheetId="9">#REF!</definedName>
    <definedName name="dms_030301_01_Rows" localSheetId="8">#REF!</definedName>
    <definedName name="dms_030301_01_Rows" localSheetId="6">#REF!</definedName>
    <definedName name="dms_030301_01_Rows" localSheetId="7">#REF!</definedName>
    <definedName name="dms_030301_01_Rows">#REF!</definedName>
    <definedName name="dms_030301_01_SCS_Values" localSheetId="5">#REF!</definedName>
    <definedName name="dms_030301_01_SCS_Values" localSheetId="4">#REF!</definedName>
    <definedName name="dms_030301_01_SCS_Values" localSheetId="9">#REF!</definedName>
    <definedName name="dms_030301_01_SCS_Values" localSheetId="8">#REF!</definedName>
    <definedName name="dms_030301_01_SCS_Values" localSheetId="6">#REF!</definedName>
    <definedName name="dms_030301_01_SCS_Values" localSheetId="7">#REF!</definedName>
    <definedName name="dms_030301_01_SCS_Values">#REF!</definedName>
    <definedName name="dms_030302_01_ACS_Values" localSheetId="5">#REF!</definedName>
    <definedName name="dms_030302_01_ACS_Values" localSheetId="4">#REF!</definedName>
    <definedName name="dms_030302_01_ACS_Values" localSheetId="9">#REF!</definedName>
    <definedName name="dms_030302_01_ACS_Values" localSheetId="8">#REF!</definedName>
    <definedName name="dms_030302_01_ACS_Values" localSheetId="6">#REF!</definedName>
    <definedName name="dms_030302_01_ACS_Values" localSheetId="7">#REF!</definedName>
    <definedName name="dms_030302_01_ACS_Values">#REF!</definedName>
    <definedName name="dms_030302_01_NS_Values" localSheetId="5">#REF!</definedName>
    <definedName name="dms_030302_01_NS_Values" localSheetId="4">#REF!</definedName>
    <definedName name="dms_030302_01_NS_Values" localSheetId="9">#REF!</definedName>
    <definedName name="dms_030302_01_NS_Values" localSheetId="8">#REF!</definedName>
    <definedName name="dms_030302_01_NS_Values" localSheetId="6">#REF!</definedName>
    <definedName name="dms_030302_01_NS_Values" localSheetId="7">#REF!</definedName>
    <definedName name="dms_030302_01_NS_Values">#REF!</definedName>
    <definedName name="dms_030302_01_Rows" localSheetId="5">#REF!</definedName>
    <definedName name="dms_030302_01_Rows" localSheetId="4">#REF!</definedName>
    <definedName name="dms_030302_01_Rows" localSheetId="9">#REF!</definedName>
    <definedName name="dms_030302_01_Rows" localSheetId="8">#REF!</definedName>
    <definedName name="dms_030302_01_Rows" localSheetId="6">#REF!</definedName>
    <definedName name="dms_030302_01_Rows" localSheetId="7">#REF!</definedName>
    <definedName name="dms_030302_01_Rows">#REF!</definedName>
    <definedName name="dms_030302_01_SCS_Values" localSheetId="5">#REF!</definedName>
    <definedName name="dms_030302_01_SCS_Values" localSheetId="4">#REF!</definedName>
    <definedName name="dms_030302_01_SCS_Values" localSheetId="9">#REF!</definedName>
    <definedName name="dms_030302_01_SCS_Values" localSheetId="8">#REF!</definedName>
    <definedName name="dms_030302_01_SCS_Values" localSheetId="6">#REF!</definedName>
    <definedName name="dms_030302_01_SCS_Values" localSheetId="7">#REF!</definedName>
    <definedName name="dms_030302_01_SCS_Values">#REF!</definedName>
    <definedName name="dms_030302_02_ACS_Values" localSheetId="5">#REF!</definedName>
    <definedName name="dms_030302_02_ACS_Values" localSheetId="4">#REF!</definedName>
    <definedName name="dms_030302_02_ACS_Values" localSheetId="9">#REF!</definedName>
    <definedName name="dms_030302_02_ACS_Values" localSheetId="8">#REF!</definedName>
    <definedName name="dms_030302_02_ACS_Values" localSheetId="6">#REF!</definedName>
    <definedName name="dms_030302_02_ACS_Values" localSheetId="7">#REF!</definedName>
    <definedName name="dms_030302_02_ACS_Values">#REF!</definedName>
    <definedName name="dms_030302_02_NS_Values" localSheetId="5">#REF!</definedName>
    <definedName name="dms_030302_02_NS_Values" localSheetId="4">#REF!</definedName>
    <definedName name="dms_030302_02_NS_Values" localSheetId="9">#REF!</definedName>
    <definedName name="dms_030302_02_NS_Values" localSheetId="8">#REF!</definedName>
    <definedName name="dms_030302_02_NS_Values" localSheetId="6">#REF!</definedName>
    <definedName name="dms_030302_02_NS_Values" localSheetId="7">#REF!</definedName>
    <definedName name="dms_030302_02_NS_Values">#REF!</definedName>
    <definedName name="dms_030302_02_SCS_Values" localSheetId="5">#REF!</definedName>
    <definedName name="dms_030302_02_SCS_Values" localSheetId="4">#REF!</definedName>
    <definedName name="dms_030302_02_SCS_Values" localSheetId="9">#REF!</definedName>
    <definedName name="dms_030302_02_SCS_Values" localSheetId="8">#REF!</definedName>
    <definedName name="dms_030302_02_SCS_Values" localSheetId="6">#REF!</definedName>
    <definedName name="dms_030302_02_SCS_Values" localSheetId="7">#REF!</definedName>
    <definedName name="dms_030302_02_SCS_Values">#REF!</definedName>
    <definedName name="dms_030302_03_ACS_Values" localSheetId="5">#REF!</definedName>
    <definedName name="dms_030302_03_ACS_Values" localSheetId="4">#REF!</definedName>
    <definedName name="dms_030302_03_ACS_Values" localSheetId="9">#REF!</definedName>
    <definedName name="dms_030302_03_ACS_Values" localSheetId="8">#REF!</definedName>
    <definedName name="dms_030302_03_ACS_Values" localSheetId="6">#REF!</definedName>
    <definedName name="dms_030302_03_ACS_Values" localSheetId="7">#REF!</definedName>
    <definedName name="dms_030302_03_ACS_Values">#REF!</definedName>
    <definedName name="dms_030302_03_NS_Values" localSheetId="5">#REF!</definedName>
    <definedName name="dms_030302_03_NS_Values" localSheetId="4">#REF!</definedName>
    <definedName name="dms_030302_03_NS_Values" localSheetId="9">#REF!</definedName>
    <definedName name="dms_030302_03_NS_Values" localSheetId="8">#REF!</definedName>
    <definedName name="dms_030302_03_NS_Values" localSheetId="6">#REF!</definedName>
    <definedName name="dms_030302_03_NS_Values" localSheetId="7">#REF!</definedName>
    <definedName name="dms_030302_03_NS_Values">#REF!</definedName>
    <definedName name="dms_030302_03_SCS_Values" localSheetId="5">#REF!</definedName>
    <definedName name="dms_030302_03_SCS_Values" localSheetId="4">#REF!</definedName>
    <definedName name="dms_030302_03_SCS_Values" localSheetId="9">#REF!</definedName>
    <definedName name="dms_030302_03_SCS_Values" localSheetId="8">#REF!</definedName>
    <definedName name="dms_030302_03_SCS_Values" localSheetId="6">#REF!</definedName>
    <definedName name="dms_030302_03_SCS_Values" localSheetId="7">#REF!</definedName>
    <definedName name="dms_030302_03_SCS_Values">#REF!</definedName>
    <definedName name="dms_030302_04_ACS_Values" localSheetId="5">#REF!</definedName>
    <definedName name="dms_030302_04_ACS_Values" localSheetId="4">#REF!</definedName>
    <definedName name="dms_030302_04_ACS_Values" localSheetId="9">#REF!</definedName>
    <definedName name="dms_030302_04_ACS_Values" localSheetId="8">#REF!</definedName>
    <definedName name="dms_030302_04_ACS_Values" localSheetId="6">#REF!</definedName>
    <definedName name="dms_030302_04_ACS_Values" localSheetId="7">#REF!</definedName>
    <definedName name="dms_030302_04_ACS_Values">#REF!</definedName>
    <definedName name="dms_030302_04_NS_Values" localSheetId="5">#REF!</definedName>
    <definedName name="dms_030302_04_NS_Values" localSheetId="4">#REF!</definedName>
    <definedName name="dms_030302_04_NS_Values" localSheetId="9">#REF!</definedName>
    <definedName name="dms_030302_04_NS_Values" localSheetId="8">#REF!</definedName>
    <definedName name="dms_030302_04_NS_Values" localSheetId="6">#REF!</definedName>
    <definedName name="dms_030302_04_NS_Values" localSheetId="7">#REF!</definedName>
    <definedName name="dms_030302_04_NS_Values">#REF!</definedName>
    <definedName name="dms_030302_04_SCS_Values" localSheetId="5">#REF!</definedName>
    <definedName name="dms_030302_04_SCS_Values" localSheetId="4">#REF!</definedName>
    <definedName name="dms_030302_04_SCS_Values" localSheetId="9">#REF!</definedName>
    <definedName name="dms_030302_04_SCS_Values" localSheetId="8">#REF!</definedName>
    <definedName name="dms_030302_04_SCS_Values" localSheetId="6">#REF!</definedName>
    <definedName name="dms_030302_04_SCS_Values" localSheetId="7">#REF!</definedName>
    <definedName name="dms_030302_04_SCS_Values">#REF!</definedName>
    <definedName name="dms_030302_05_ACS_Values" localSheetId="5">#REF!</definedName>
    <definedName name="dms_030302_05_ACS_Values" localSheetId="4">#REF!</definedName>
    <definedName name="dms_030302_05_ACS_Values" localSheetId="9">#REF!</definedName>
    <definedName name="dms_030302_05_ACS_Values" localSheetId="8">#REF!</definedName>
    <definedName name="dms_030302_05_ACS_Values" localSheetId="6">#REF!</definedName>
    <definedName name="dms_030302_05_ACS_Values" localSheetId="7">#REF!</definedName>
    <definedName name="dms_030302_05_ACS_Values">#REF!</definedName>
    <definedName name="dms_030302_05_NS_Values" localSheetId="5">#REF!</definedName>
    <definedName name="dms_030302_05_NS_Values" localSheetId="4">#REF!</definedName>
    <definedName name="dms_030302_05_NS_Values" localSheetId="9">#REF!</definedName>
    <definedName name="dms_030302_05_NS_Values" localSheetId="8">#REF!</definedName>
    <definedName name="dms_030302_05_NS_Values" localSheetId="6">#REF!</definedName>
    <definedName name="dms_030302_05_NS_Values" localSheetId="7">#REF!</definedName>
    <definedName name="dms_030302_05_NS_Values">#REF!</definedName>
    <definedName name="dms_030302_05_SCS_Values" localSheetId="5">#REF!</definedName>
    <definedName name="dms_030302_05_SCS_Values" localSheetId="4">#REF!</definedName>
    <definedName name="dms_030302_05_SCS_Values" localSheetId="9">#REF!</definedName>
    <definedName name="dms_030302_05_SCS_Values" localSheetId="8">#REF!</definedName>
    <definedName name="dms_030302_05_SCS_Values" localSheetId="6">#REF!</definedName>
    <definedName name="dms_030302_05_SCS_Values" localSheetId="7">#REF!</definedName>
    <definedName name="dms_030302_05_SCS_Values">#REF!</definedName>
    <definedName name="dms_030302_06_ACS_Values" localSheetId="5">#REF!</definedName>
    <definedName name="dms_030302_06_ACS_Values" localSheetId="4">#REF!</definedName>
    <definedName name="dms_030302_06_ACS_Values" localSheetId="9">#REF!</definedName>
    <definedName name="dms_030302_06_ACS_Values" localSheetId="8">#REF!</definedName>
    <definedName name="dms_030302_06_ACS_Values" localSheetId="6">#REF!</definedName>
    <definedName name="dms_030302_06_ACS_Values" localSheetId="7">#REF!</definedName>
    <definedName name="dms_030302_06_ACS_Values">#REF!</definedName>
    <definedName name="dms_030302_06_NS_Values" localSheetId="5">#REF!</definedName>
    <definedName name="dms_030302_06_NS_Values" localSheetId="4">#REF!</definedName>
    <definedName name="dms_030302_06_NS_Values" localSheetId="9">#REF!</definedName>
    <definedName name="dms_030302_06_NS_Values" localSheetId="8">#REF!</definedName>
    <definedName name="dms_030302_06_NS_Values" localSheetId="6">#REF!</definedName>
    <definedName name="dms_030302_06_NS_Values" localSheetId="7">#REF!</definedName>
    <definedName name="dms_030302_06_NS_Values">#REF!</definedName>
    <definedName name="dms_030302_06_SCS_Values" localSheetId="5">#REF!</definedName>
    <definedName name="dms_030302_06_SCS_Values" localSheetId="4">#REF!</definedName>
    <definedName name="dms_030302_06_SCS_Values" localSheetId="9">#REF!</definedName>
    <definedName name="dms_030302_06_SCS_Values" localSheetId="8">#REF!</definedName>
    <definedName name="dms_030302_06_SCS_Values" localSheetId="6">#REF!</definedName>
    <definedName name="dms_030302_06_SCS_Values" localSheetId="7">#REF!</definedName>
    <definedName name="dms_030302_06_SCS_Values">#REF!</definedName>
    <definedName name="dms_030302_07_ACS_Values" localSheetId="5">#REF!</definedName>
    <definedName name="dms_030302_07_ACS_Values" localSheetId="4">#REF!</definedName>
    <definedName name="dms_030302_07_ACS_Values" localSheetId="9">#REF!</definedName>
    <definedName name="dms_030302_07_ACS_Values" localSheetId="8">#REF!</definedName>
    <definedName name="dms_030302_07_ACS_Values" localSheetId="6">#REF!</definedName>
    <definedName name="dms_030302_07_ACS_Values" localSheetId="7">#REF!</definedName>
    <definedName name="dms_030302_07_ACS_Values">#REF!</definedName>
    <definedName name="dms_030302_07_NS_Values" localSheetId="5">#REF!</definedName>
    <definedName name="dms_030302_07_NS_Values" localSheetId="4">#REF!</definedName>
    <definedName name="dms_030302_07_NS_Values" localSheetId="9">#REF!</definedName>
    <definedName name="dms_030302_07_NS_Values" localSheetId="8">#REF!</definedName>
    <definedName name="dms_030302_07_NS_Values" localSheetId="6">#REF!</definedName>
    <definedName name="dms_030302_07_NS_Values" localSheetId="7">#REF!</definedName>
    <definedName name="dms_030302_07_NS_Values">#REF!</definedName>
    <definedName name="dms_030302_07_Rows" localSheetId="5">#REF!</definedName>
    <definedName name="dms_030302_07_Rows" localSheetId="4">#REF!</definedName>
    <definedName name="dms_030302_07_Rows" localSheetId="9">#REF!</definedName>
    <definedName name="dms_030302_07_Rows" localSheetId="8">#REF!</definedName>
    <definedName name="dms_030302_07_Rows" localSheetId="6">#REF!</definedName>
    <definedName name="dms_030302_07_Rows" localSheetId="7">#REF!</definedName>
    <definedName name="dms_030302_07_Rows">#REF!</definedName>
    <definedName name="dms_030302_07_SCS_Values" localSheetId="5">#REF!</definedName>
    <definedName name="dms_030302_07_SCS_Values" localSheetId="4">#REF!</definedName>
    <definedName name="dms_030302_07_SCS_Values" localSheetId="9">#REF!</definedName>
    <definedName name="dms_030302_07_SCS_Values" localSheetId="8">#REF!</definedName>
    <definedName name="dms_030302_07_SCS_Values" localSheetId="6">#REF!</definedName>
    <definedName name="dms_030302_07_SCS_Values" localSheetId="7">#REF!</definedName>
    <definedName name="dms_030302_07_SCS_Values">#REF!</definedName>
    <definedName name="dms_030302_08_ACS_Values" localSheetId="5">#REF!</definedName>
    <definedName name="dms_030302_08_ACS_Values" localSheetId="4">#REF!</definedName>
    <definedName name="dms_030302_08_ACS_Values" localSheetId="9">#REF!</definedName>
    <definedName name="dms_030302_08_ACS_Values" localSheetId="8">#REF!</definedName>
    <definedName name="dms_030302_08_ACS_Values" localSheetId="6">#REF!</definedName>
    <definedName name="dms_030302_08_ACS_Values" localSheetId="7">#REF!</definedName>
    <definedName name="dms_030302_08_ACS_Values">#REF!</definedName>
    <definedName name="dms_030302_08_NS_Values" localSheetId="5">#REF!</definedName>
    <definedName name="dms_030302_08_NS_Values" localSheetId="4">#REF!</definedName>
    <definedName name="dms_030302_08_NS_Values" localSheetId="9">#REF!</definedName>
    <definedName name="dms_030302_08_NS_Values" localSheetId="8">#REF!</definedName>
    <definedName name="dms_030302_08_NS_Values" localSheetId="6">#REF!</definedName>
    <definedName name="dms_030302_08_NS_Values" localSheetId="7">#REF!</definedName>
    <definedName name="dms_030302_08_NS_Values">#REF!</definedName>
    <definedName name="dms_030302_08_SCS_Values" localSheetId="5">#REF!</definedName>
    <definedName name="dms_030302_08_SCS_Values" localSheetId="4">#REF!</definedName>
    <definedName name="dms_030302_08_SCS_Values" localSheetId="9">#REF!</definedName>
    <definedName name="dms_030302_08_SCS_Values" localSheetId="8">#REF!</definedName>
    <definedName name="dms_030302_08_SCS_Values" localSheetId="6">#REF!</definedName>
    <definedName name="dms_030302_08_SCS_Values" localSheetId="7">#REF!</definedName>
    <definedName name="dms_030302_08_SCS_Values">#REF!</definedName>
    <definedName name="dms_030302_09_ACS_Values" localSheetId="5">#REF!</definedName>
    <definedName name="dms_030302_09_ACS_Values" localSheetId="4">#REF!</definedName>
    <definedName name="dms_030302_09_ACS_Values" localSheetId="9">#REF!</definedName>
    <definedName name="dms_030302_09_ACS_Values" localSheetId="8">#REF!</definedName>
    <definedName name="dms_030302_09_ACS_Values" localSheetId="6">#REF!</definedName>
    <definedName name="dms_030302_09_ACS_Values" localSheetId="7">#REF!</definedName>
    <definedName name="dms_030302_09_ACS_Values">#REF!</definedName>
    <definedName name="dms_030302_09_NS_Values" localSheetId="5">#REF!</definedName>
    <definedName name="dms_030302_09_NS_Values" localSheetId="4">#REF!</definedName>
    <definedName name="dms_030302_09_NS_Values" localSheetId="9">#REF!</definedName>
    <definedName name="dms_030302_09_NS_Values" localSheetId="8">#REF!</definedName>
    <definedName name="dms_030302_09_NS_Values" localSheetId="6">#REF!</definedName>
    <definedName name="dms_030302_09_NS_Values" localSheetId="7">#REF!</definedName>
    <definedName name="dms_030302_09_NS_Values">#REF!</definedName>
    <definedName name="dms_030302_09_SCS_Values" localSheetId="5">#REF!</definedName>
    <definedName name="dms_030302_09_SCS_Values" localSheetId="4">#REF!</definedName>
    <definedName name="dms_030302_09_SCS_Values" localSheetId="9">#REF!</definedName>
    <definedName name="dms_030302_09_SCS_Values" localSheetId="8">#REF!</definedName>
    <definedName name="dms_030302_09_SCS_Values" localSheetId="6">#REF!</definedName>
    <definedName name="dms_030302_09_SCS_Values" localSheetId="7">#REF!</definedName>
    <definedName name="dms_030302_09_SCS_Values">#REF!</definedName>
    <definedName name="dms_030302_10_ACS_Values" localSheetId="5">#REF!</definedName>
    <definedName name="dms_030302_10_ACS_Values" localSheetId="4">#REF!</definedName>
    <definedName name="dms_030302_10_ACS_Values" localSheetId="9">#REF!</definedName>
    <definedName name="dms_030302_10_ACS_Values" localSheetId="8">#REF!</definedName>
    <definedName name="dms_030302_10_ACS_Values" localSheetId="6">#REF!</definedName>
    <definedName name="dms_030302_10_ACS_Values" localSheetId="7">#REF!</definedName>
    <definedName name="dms_030302_10_ACS_Values">#REF!</definedName>
    <definedName name="dms_030302_10_NS_Values" localSheetId="5">#REF!</definedName>
    <definedName name="dms_030302_10_NS_Values" localSheetId="4">#REF!</definedName>
    <definedName name="dms_030302_10_NS_Values" localSheetId="9">#REF!</definedName>
    <definedName name="dms_030302_10_NS_Values" localSheetId="8">#REF!</definedName>
    <definedName name="dms_030302_10_NS_Values" localSheetId="6">#REF!</definedName>
    <definedName name="dms_030302_10_NS_Values" localSheetId="7">#REF!</definedName>
    <definedName name="dms_030302_10_NS_Values">#REF!</definedName>
    <definedName name="dms_030302_10_SCS_Values" localSheetId="5">#REF!</definedName>
    <definedName name="dms_030302_10_SCS_Values" localSheetId="4">#REF!</definedName>
    <definedName name="dms_030302_10_SCS_Values" localSheetId="9">#REF!</definedName>
    <definedName name="dms_030302_10_SCS_Values" localSheetId="8">#REF!</definedName>
    <definedName name="dms_030302_10_SCS_Values" localSheetId="6">#REF!</definedName>
    <definedName name="dms_030302_10_SCS_Values" localSheetId="7">#REF!</definedName>
    <definedName name="dms_030302_10_SCS_Values">#REF!</definedName>
    <definedName name="dms_030303_01_ACS_CC_Values" localSheetId="5">#REF!</definedName>
    <definedName name="dms_030303_01_ACS_CC_Values" localSheetId="4">#REF!</definedName>
    <definedName name="dms_030303_01_ACS_CC_Values" localSheetId="9">#REF!</definedName>
    <definedName name="dms_030303_01_ACS_CC_Values" localSheetId="8">#REF!</definedName>
    <definedName name="dms_030303_01_ACS_CC_Values" localSheetId="6">#REF!</definedName>
    <definedName name="dms_030303_01_ACS_CC_Values" localSheetId="7">#REF!</definedName>
    <definedName name="dms_030303_01_ACS_CC_Values">#REF!</definedName>
    <definedName name="dms_030303_01_ACS_Values" localSheetId="5">#REF!</definedName>
    <definedName name="dms_030303_01_ACS_Values" localSheetId="4">#REF!</definedName>
    <definedName name="dms_030303_01_ACS_Values" localSheetId="9">#REF!</definedName>
    <definedName name="dms_030303_01_ACS_Values" localSheetId="8">#REF!</definedName>
    <definedName name="dms_030303_01_ACS_Values" localSheetId="6">#REF!</definedName>
    <definedName name="dms_030303_01_ACS_Values" localSheetId="7">#REF!</definedName>
    <definedName name="dms_030303_01_ACS_Values">#REF!</definedName>
    <definedName name="dms_030303_01_CC_Rows" localSheetId="5">#REF!</definedName>
    <definedName name="dms_030303_01_CC_Rows" localSheetId="4">#REF!</definedName>
    <definedName name="dms_030303_01_CC_Rows" localSheetId="9">#REF!</definedName>
    <definedName name="dms_030303_01_CC_Rows" localSheetId="8">#REF!</definedName>
    <definedName name="dms_030303_01_CC_Rows" localSheetId="6">#REF!</definedName>
    <definedName name="dms_030303_01_CC_Rows" localSheetId="7">#REF!</definedName>
    <definedName name="dms_030303_01_CC_Rows">#REF!</definedName>
    <definedName name="dms_030303_01_NS_CC_Values" localSheetId="5">#REF!</definedName>
    <definedName name="dms_030303_01_NS_CC_Values" localSheetId="4">#REF!</definedName>
    <definedName name="dms_030303_01_NS_CC_Values" localSheetId="9">#REF!</definedName>
    <definedName name="dms_030303_01_NS_CC_Values" localSheetId="8">#REF!</definedName>
    <definedName name="dms_030303_01_NS_CC_Values" localSheetId="6">#REF!</definedName>
    <definedName name="dms_030303_01_NS_CC_Values" localSheetId="7">#REF!</definedName>
    <definedName name="dms_030303_01_NS_CC_Values">#REF!</definedName>
    <definedName name="dms_030303_01_NS_Values" localSheetId="5">#REF!</definedName>
    <definedName name="dms_030303_01_NS_Values" localSheetId="4">#REF!</definedName>
    <definedName name="dms_030303_01_NS_Values" localSheetId="9">#REF!</definedName>
    <definedName name="dms_030303_01_NS_Values" localSheetId="8">#REF!</definedName>
    <definedName name="dms_030303_01_NS_Values" localSheetId="6">#REF!</definedName>
    <definedName name="dms_030303_01_NS_Values" localSheetId="7">#REF!</definedName>
    <definedName name="dms_030303_01_NS_Values">#REF!</definedName>
    <definedName name="dms_030303_01_Rows" localSheetId="5">#REF!</definedName>
    <definedName name="dms_030303_01_Rows" localSheetId="4">#REF!</definedName>
    <definedName name="dms_030303_01_Rows" localSheetId="9">#REF!</definedName>
    <definedName name="dms_030303_01_Rows" localSheetId="8">#REF!</definedName>
    <definedName name="dms_030303_01_Rows" localSheetId="6">#REF!</definedName>
    <definedName name="dms_030303_01_Rows" localSheetId="7">#REF!</definedName>
    <definedName name="dms_030303_01_Rows">#REF!</definedName>
    <definedName name="dms_030303_01_SCS_CC_Values" localSheetId="5">#REF!</definedName>
    <definedName name="dms_030303_01_SCS_CC_Values" localSheetId="4">#REF!</definedName>
    <definedName name="dms_030303_01_SCS_CC_Values" localSheetId="9">#REF!</definedName>
    <definedName name="dms_030303_01_SCS_CC_Values" localSheetId="8">#REF!</definedName>
    <definedName name="dms_030303_01_SCS_CC_Values" localSheetId="6">#REF!</definedName>
    <definedName name="dms_030303_01_SCS_CC_Values" localSheetId="7">#REF!</definedName>
    <definedName name="dms_030303_01_SCS_CC_Values">#REF!</definedName>
    <definedName name="dms_030303_01_SCS_Values" localSheetId="5">#REF!</definedName>
    <definedName name="dms_030303_01_SCS_Values" localSheetId="4">#REF!</definedName>
    <definedName name="dms_030303_01_SCS_Values" localSheetId="9">#REF!</definedName>
    <definedName name="dms_030303_01_SCS_Values" localSheetId="8">#REF!</definedName>
    <definedName name="dms_030303_01_SCS_Values" localSheetId="6">#REF!</definedName>
    <definedName name="dms_030303_01_SCS_Values" localSheetId="7">#REF!</definedName>
    <definedName name="dms_030303_01_SCS_Values">#REF!</definedName>
    <definedName name="dms_030304_01_ACS_Values" localSheetId="5">#REF!</definedName>
    <definedName name="dms_030304_01_ACS_Values" localSheetId="4">#REF!</definedName>
    <definedName name="dms_030304_01_ACS_Values" localSheetId="9">#REF!</definedName>
    <definedName name="dms_030304_01_ACS_Values" localSheetId="8">#REF!</definedName>
    <definedName name="dms_030304_01_ACS_Values" localSheetId="6">#REF!</definedName>
    <definedName name="dms_030304_01_ACS_Values" localSheetId="7">#REF!</definedName>
    <definedName name="dms_030304_01_ACS_Values">#REF!</definedName>
    <definedName name="dms_030304_01_NS_Values" localSheetId="5">#REF!</definedName>
    <definedName name="dms_030304_01_NS_Values" localSheetId="4">#REF!</definedName>
    <definedName name="dms_030304_01_NS_Values" localSheetId="9">#REF!</definedName>
    <definedName name="dms_030304_01_NS_Values" localSheetId="8">#REF!</definedName>
    <definedName name="dms_030304_01_NS_Values" localSheetId="6">#REF!</definedName>
    <definedName name="dms_030304_01_NS_Values" localSheetId="7">#REF!</definedName>
    <definedName name="dms_030304_01_NS_Values">#REF!</definedName>
    <definedName name="dms_030304_01_Rows" localSheetId="5">#REF!</definedName>
    <definedName name="dms_030304_01_Rows" localSheetId="4">#REF!</definedName>
    <definedName name="dms_030304_01_Rows" localSheetId="9">#REF!</definedName>
    <definedName name="dms_030304_01_Rows" localSheetId="8">#REF!</definedName>
    <definedName name="dms_030304_01_Rows" localSheetId="6">#REF!</definedName>
    <definedName name="dms_030304_01_Rows" localSheetId="7">#REF!</definedName>
    <definedName name="dms_030304_01_Rows">#REF!</definedName>
    <definedName name="dms_030304_01_SCS_Values" localSheetId="5">#REF!</definedName>
    <definedName name="dms_030304_01_SCS_Values" localSheetId="4">#REF!</definedName>
    <definedName name="dms_030304_01_SCS_Values" localSheetId="9">#REF!</definedName>
    <definedName name="dms_030304_01_SCS_Values" localSheetId="8">#REF!</definedName>
    <definedName name="dms_030304_01_SCS_Values" localSheetId="6">#REF!</definedName>
    <definedName name="dms_030304_01_SCS_Values" localSheetId="7">#REF!</definedName>
    <definedName name="dms_030304_01_SCS_Values">#REF!</definedName>
    <definedName name="dms_030304_02_ACS_Values" localSheetId="5">#REF!</definedName>
    <definedName name="dms_030304_02_ACS_Values" localSheetId="4">#REF!</definedName>
    <definedName name="dms_030304_02_ACS_Values" localSheetId="9">#REF!</definedName>
    <definedName name="dms_030304_02_ACS_Values" localSheetId="8">#REF!</definedName>
    <definedName name="dms_030304_02_ACS_Values" localSheetId="6">#REF!</definedName>
    <definedName name="dms_030304_02_ACS_Values" localSheetId="7">#REF!</definedName>
    <definedName name="dms_030304_02_ACS_Values">#REF!</definedName>
    <definedName name="dms_030304_02_NS_Values" localSheetId="5">#REF!</definedName>
    <definedName name="dms_030304_02_NS_Values" localSheetId="4">#REF!</definedName>
    <definedName name="dms_030304_02_NS_Values" localSheetId="9">#REF!</definedName>
    <definedName name="dms_030304_02_NS_Values" localSheetId="8">#REF!</definedName>
    <definedName name="dms_030304_02_NS_Values" localSheetId="6">#REF!</definedName>
    <definedName name="dms_030304_02_NS_Values" localSheetId="7">#REF!</definedName>
    <definedName name="dms_030304_02_NS_Values">#REF!</definedName>
    <definedName name="dms_030304_02_Rows" localSheetId="5">#REF!</definedName>
    <definedName name="dms_030304_02_Rows" localSheetId="4">#REF!</definedName>
    <definedName name="dms_030304_02_Rows" localSheetId="9">#REF!</definedName>
    <definedName name="dms_030304_02_Rows" localSheetId="8">#REF!</definedName>
    <definedName name="dms_030304_02_Rows" localSheetId="6">#REF!</definedName>
    <definedName name="dms_030304_02_Rows" localSheetId="7">#REF!</definedName>
    <definedName name="dms_030304_02_Rows">#REF!</definedName>
    <definedName name="dms_030304_02_SCS_Values" localSheetId="5">#REF!</definedName>
    <definedName name="dms_030304_02_SCS_Values" localSheetId="4">#REF!</definedName>
    <definedName name="dms_030304_02_SCS_Values" localSheetId="9">#REF!</definedName>
    <definedName name="dms_030304_02_SCS_Values" localSheetId="8">#REF!</definedName>
    <definedName name="dms_030304_02_SCS_Values" localSheetId="6">#REF!</definedName>
    <definedName name="dms_030304_02_SCS_Values" localSheetId="7">#REF!</definedName>
    <definedName name="dms_030304_02_SCS_Values">#REF!</definedName>
    <definedName name="dms_030401_01_Rows" localSheetId="5">#REF!</definedName>
    <definedName name="dms_030401_01_Rows" localSheetId="4">#REF!</definedName>
    <definedName name="dms_030401_01_Rows" localSheetId="9">#REF!</definedName>
    <definedName name="dms_030401_01_Rows" localSheetId="8">#REF!</definedName>
    <definedName name="dms_030401_01_Rows" localSheetId="6">#REF!</definedName>
    <definedName name="dms_030401_01_Rows" localSheetId="7">#REF!</definedName>
    <definedName name="dms_030401_01_Rows">#REF!</definedName>
    <definedName name="dms_030401_01_Values" localSheetId="5">#REF!</definedName>
    <definedName name="dms_030401_01_Values" localSheetId="4">#REF!</definedName>
    <definedName name="dms_030401_01_Values" localSheetId="9">#REF!</definedName>
    <definedName name="dms_030401_01_Values" localSheetId="8">#REF!</definedName>
    <definedName name="dms_030401_01_Values" localSheetId="6">#REF!</definedName>
    <definedName name="dms_030401_01_Values" localSheetId="7">#REF!</definedName>
    <definedName name="dms_030401_01_Values">#REF!</definedName>
    <definedName name="dms_030401_02_Rows" localSheetId="5">#REF!</definedName>
    <definedName name="dms_030401_02_Rows" localSheetId="4">#REF!</definedName>
    <definedName name="dms_030401_02_Rows" localSheetId="9">#REF!</definedName>
    <definedName name="dms_030401_02_Rows" localSheetId="8">#REF!</definedName>
    <definedName name="dms_030401_02_Rows" localSheetId="6">#REF!</definedName>
    <definedName name="dms_030401_02_Rows" localSheetId="7">#REF!</definedName>
    <definedName name="dms_030401_02_Rows">#REF!</definedName>
    <definedName name="dms_030401_02_Values" localSheetId="5">#REF!</definedName>
    <definedName name="dms_030401_02_Values" localSheetId="4">#REF!</definedName>
    <definedName name="dms_030401_02_Values" localSheetId="9">#REF!</definedName>
    <definedName name="dms_030401_02_Values" localSheetId="8">#REF!</definedName>
    <definedName name="dms_030401_02_Values" localSheetId="6">#REF!</definedName>
    <definedName name="dms_030401_02_Values" localSheetId="7">#REF!</definedName>
    <definedName name="dms_030401_02_Values">#REF!</definedName>
    <definedName name="dms_030401_03_Rows" localSheetId="5">#REF!</definedName>
    <definedName name="dms_030401_03_Rows" localSheetId="4">#REF!</definedName>
    <definedName name="dms_030401_03_Rows" localSheetId="9">#REF!</definedName>
    <definedName name="dms_030401_03_Rows" localSheetId="8">#REF!</definedName>
    <definedName name="dms_030401_03_Rows" localSheetId="6">#REF!</definedName>
    <definedName name="dms_030401_03_Rows" localSheetId="7">#REF!</definedName>
    <definedName name="dms_030401_03_Rows">#REF!</definedName>
    <definedName name="dms_030401_03_Values" localSheetId="5">#REF!</definedName>
    <definedName name="dms_030401_03_Values" localSheetId="4">#REF!</definedName>
    <definedName name="dms_030401_03_Values" localSheetId="9">#REF!</definedName>
    <definedName name="dms_030401_03_Values" localSheetId="8">#REF!</definedName>
    <definedName name="dms_030401_03_Values" localSheetId="6">#REF!</definedName>
    <definedName name="dms_030401_03_Values" localSheetId="7">#REF!</definedName>
    <definedName name="dms_030401_03_Values">#REF!</definedName>
    <definedName name="dms_030401_04_Rows" localSheetId="5">#REF!</definedName>
    <definedName name="dms_030401_04_Rows" localSheetId="4">#REF!</definedName>
    <definedName name="dms_030401_04_Rows" localSheetId="9">#REF!</definedName>
    <definedName name="dms_030401_04_Rows" localSheetId="8">#REF!</definedName>
    <definedName name="dms_030401_04_Rows" localSheetId="6">#REF!</definedName>
    <definedName name="dms_030401_04_Rows" localSheetId="7">#REF!</definedName>
    <definedName name="dms_030401_04_Rows">#REF!</definedName>
    <definedName name="dms_030401_04_Values" localSheetId="5">#REF!</definedName>
    <definedName name="dms_030401_04_Values" localSheetId="4">#REF!</definedName>
    <definedName name="dms_030401_04_Values" localSheetId="9">#REF!</definedName>
    <definedName name="dms_030401_04_Values" localSheetId="8">#REF!</definedName>
    <definedName name="dms_030401_04_Values" localSheetId="6">#REF!</definedName>
    <definedName name="dms_030401_04_Values" localSheetId="7">#REF!</definedName>
    <definedName name="dms_030401_04_Values">#REF!</definedName>
    <definedName name="dms_030402_01_Rows" localSheetId="5">#REF!</definedName>
    <definedName name="dms_030402_01_Rows" localSheetId="4">#REF!</definedName>
    <definedName name="dms_030402_01_Rows" localSheetId="9">#REF!</definedName>
    <definedName name="dms_030402_01_Rows" localSheetId="8">#REF!</definedName>
    <definedName name="dms_030402_01_Rows" localSheetId="6">#REF!</definedName>
    <definedName name="dms_030402_01_Rows" localSheetId="7">#REF!</definedName>
    <definedName name="dms_030402_01_Rows">#REF!</definedName>
    <definedName name="dms_030402_01_Values" localSheetId="5">#REF!</definedName>
    <definedName name="dms_030402_01_Values" localSheetId="4">#REF!</definedName>
    <definedName name="dms_030402_01_Values" localSheetId="9">#REF!</definedName>
    <definedName name="dms_030402_01_Values" localSheetId="8">#REF!</definedName>
    <definedName name="dms_030402_01_Values" localSheetId="6">#REF!</definedName>
    <definedName name="dms_030402_01_Values" localSheetId="7">#REF!</definedName>
    <definedName name="dms_030402_01_Values">#REF!</definedName>
    <definedName name="dms_030402_02_Rows" localSheetId="5">#REF!</definedName>
    <definedName name="dms_030402_02_Rows" localSheetId="4">#REF!</definedName>
    <definedName name="dms_030402_02_Rows" localSheetId="9">#REF!</definedName>
    <definedName name="dms_030402_02_Rows" localSheetId="8">#REF!</definedName>
    <definedName name="dms_030402_02_Rows" localSheetId="6">#REF!</definedName>
    <definedName name="dms_030402_02_Rows" localSheetId="7">#REF!</definedName>
    <definedName name="dms_030402_02_Rows">#REF!</definedName>
    <definedName name="dms_030402_02_Values" localSheetId="5">#REF!</definedName>
    <definedName name="dms_030402_02_Values" localSheetId="4">#REF!</definedName>
    <definedName name="dms_030402_02_Values" localSheetId="9">#REF!</definedName>
    <definedName name="dms_030402_02_Values" localSheetId="8">#REF!</definedName>
    <definedName name="dms_030402_02_Values" localSheetId="6">#REF!</definedName>
    <definedName name="dms_030402_02_Values" localSheetId="7">#REF!</definedName>
    <definedName name="dms_030402_02_Values">#REF!</definedName>
    <definedName name="dms_030402_03_Rows" localSheetId="5">#REF!</definedName>
    <definedName name="dms_030402_03_Rows" localSheetId="4">#REF!</definedName>
    <definedName name="dms_030402_03_Rows" localSheetId="9">#REF!</definedName>
    <definedName name="dms_030402_03_Rows" localSheetId="8">#REF!</definedName>
    <definedName name="dms_030402_03_Rows" localSheetId="6">#REF!</definedName>
    <definedName name="dms_030402_03_Rows" localSheetId="7">#REF!</definedName>
    <definedName name="dms_030402_03_Rows">#REF!</definedName>
    <definedName name="dms_030402_03_Values" localSheetId="5">#REF!</definedName>
    <definedName name="dms_030402_03_Values" localSheetId="4">#REF!</definedName>
    <definedName name="dms_030402_03_Values" localSheetId="9">#REF!</definedName>
    <definedName name="dms_030402_03_Values" localSheetId="8">#REF!</definedName>
    <definedName name="dms_030402_03_Values" localSheetId="6">#REF!</definedName>
    <definedName name="dms_030402_03_Values" localSheetId="7">#REF!</definedName>
    <definedName name="dms_030402_03_Values">#REF!</definedName>
    <definedName name="dms_030403_01_Rows" localSheetId="5">#REF!</definedName>
    <definedName name="dms_030403_01_Rows" localSheetId="4">#REF!</definedName>
    <definedName name="dms_030403_01_Rows" localSheetId="9">#REF!</definedName>
    <definedName name="dms_030403_01_Rows" localSheetId="8">#REF!</definedName>
    <definedName name="dms_030403_01_Rows" localSheetId="6">#REF!</definedName>
    <definedName name="dms_030403_01_Rows" localSheetId="7">#REF!</definedName>
    <definedName name="dms_030403_01_Rows">#REF!</definedName>
    <definedName name="dms_030403_01_Values" localSheetId="5">#REF!</definedName>
    <definedName name="dms_030403_01_Values" localSheetId="4">#REF!</definedName>
    <definedName name="dms_030403_01_Values" localSheetId="9">#REF!</definedName>
    <definedName name="dms_030403_01_Values" localSheetId="8">#REF!</definedName>
    <definedName name="dms_030403_01_Values" localSheetId="6">#REF!</definedName>
    <definedName name="dms_030403_01_Values" localSheetId="7">#REF!</definedName>
    <definedName name="dms_030403_01_Values">#REF!</definedName>
    <definedName name="dms_030403_02_Rows" localSheetId="5">#REF!</definedName>
    <definedName name="dms_030403_02_Rows" localSheetId="4">#REF!</definedName>
    <definedName name="dms_030403_02_Rows" localSheetId="9">#REF!</definedName>
    <definedName name="dms_030403_02_Rows" localSheetId="8">#REF!</definedName>
    <definedName name="dms_030403_02_Rows" localSheetId="6">#REF!</definedName>
    <definedName name="dms_030403_02_Rows" localSheetId="7">#REF!</definedName>
    <definedName name="dms_030403_02_Rows">#REF!</definedName>
    <definedName name="dms_030403_02_Values" localSheetId="5">#REF!</definedName>
    <definedName name="dms_030403_02_Values" localSheetId="4">#REF!</definedName>
    <definedName name="dms_030403_02_Values" localSheetId="9">#REF!</definedName>
    <definedName name="dms_030403_02_Values" localSheetId="8">#REF!</definedName>
    <definedName name="dms_030403_02_Values" localSheetId="6">#REF!</definedName>
    <definedName name="dms_030403_02_Values" localSheetId="7">#REF!</definedName>
    <definedName name="dms_030403_02_Values">#REF!</definedName>
    <definedName name="dms_030403_03_Rows" localSheetId="5">#REF!</definedName>
    <definedName name="dms_030403_03_Rows" localSheetId="4">#REF!</definedName>
    <definedName name="dms_030403_03_Rows" localSheetId="9">#REF!</definedName>
    <definedName name="dms_030403_03_Rows" localSheetId="8">#REF!</definedName>
    <definedName name="dms_030403_03_Rows" localSheetId="6">#REF!</definedName>
    <definedName name="dms_030403_03_Rows" localSheetId="7">#REF!</definedName>
    <definedName name="dms_030403_03_Rows">#REF!</definedName>
    <definedName name="dms_030403_03_Values" localSheetId="5">#REF!</definedName>
    <definedName name="dms_030403_03_Values" localSheetId="4">#REF!</definedName>
    <definedName name="dms_030403_03_Values" localSheetId="9">#REF!</definedName>
    <definedName name="dms_030403_03_Values" localSheetId="8">#REF!</definedName>
    <definedName name="dms_030403_03_Values" localSheetId="6">#REF!</definedName>
    <definedName name="dms_030403_03_Values" localSheetId="7">#REF!</definedName>
    <definedName name="dms_030403_03_Values">#REF!</definedName>
    <definedName name="dms_030403_04_Rows" localSheetId="5">#REF!</definedName>
    <definedName name="dms_030403_04_Rows" localSheetId="4">#REF!</definedName>
    <definedName name="dms_030403_04_Rows" localSheetId="9">#REF!</definedName>
    <definedName name="dms_030403_04_Rows" localSheetId="8">#REF!</definedName>
    <definedName name="dms_030403_04_Rows" localSheetId="6">#REF!</definedName>
    <definedName name="dms_030403_04_Rows" localSheetId="7">#REF!</definedName>
    <definedName name="dms_030403_04_Rows">#REF!</definedName>
    <definedName name="dms_030403_04_Values" localSheetId="5">#REF!</definedName>
    <definedName name="dms_030403_04_Values" localSheetId="4">#REF!</definedName>
    <definedName name="dms_030403_04_Values" localSheetId="9">#REF!</definedName>
    <definedName name="dms_030403_04_Values" localSheetId="8">#REF!</definedName>
    <definedName name="dms_030403_04_Values" localSheetId="6">#REF!</definedName>
    <definedName name="dms_030403_04_Values" localSheetId="7">#REF!</definedName>
    <definedName name="dms_030403_04_Values">#REF!</definedName>
    <definedName name="dms_030403_05_Rows" localSheetId="5">#REF!</definedName>
    <definedName name="dms_030403_05_Rows" localSheetId="4">#REF!</definedName>
    <definedName name="dms_030403_05_Rows" localSheetId="9">#REF!</definedName>
    <definedName name="dms_030403_05_Rows" localSheetId="8">#REF!</definedName>
    <definedName name="dms_030403_05_Rows" localSheetId="6">#REF!</definedName>
    <definedName name="dms_030403_05_Rows" localSheetId="7">#REF!</definedName>
    <definedName name="dms_030403_05_Rows">#REF!</definedName>
    <definedName name="dms_030403_05_Values" localSheetId="5">#REF!</definedName>
    <definedName name="dms_030403_05_Values" localSheetId="4">#REF!</definedName>
    <definedName name="dms_030403_05_Values" localSheetId="9">#REF!</definedName>
    <definedName name="dms_030403_05_Values" localSheetId="8">#REF!</definedName>
    <definedName name="dms_030403_05_Values" localSheetId="6">#REF!</definedName>
    <definedName name="dms_030403_05_Values" localSheetId="7">#REF!</definedName>
    <definedName name="dms_030403_05_Values">#REF!</definedName>
    <definedName name="dms_030403_06_Rows" localSheetId="5">#REF!</definedName>
    <definedName name="dms_030403_06_Rows" localSheetId="4">#REF!</definedName>
    <definedName name="dms_030403_06_Rows" localSheetId="9">#REF!</definedName>
    <definedName name="dms_030403_06_Rows" localSheetId="8">#REF!</definedName>
    <definedName name="dms_030403_06_Rows" localSheetId="6">#REF!</definedName>
    <definedName name="dms_030403_06_Rows" localSheetId="7">#REF!</definedName>
    <definedName name="dms_030403_06_Rows">#REF!</definedName>
    <definedName name="dms_030403_06_Values" localSheetId="5">#REF!</definedName>
    <definedName name="dms_030403_06_Values" localSheetId="4">#REF!</definedName>
    <definedName name="dms_030403_06_Values" localSheetId="9">#REF!</definedName>
    <definedName name="dms_030403_06_Values" localSheetId="8">#REF!</definedName>
    <definedName name="dms_030403_06_Values" localSheetId="6">#REF!</definedName>
    <definedName name="dms_030403_06_Values" localSheetId="7">#REF!</definedName>
    <definedName name="dms_030403_06_Values">#REF!</definedName>
    <definedName name="dms_030403_07_Rows" localSheetId="5">#REF!</definedName>
    <definedName name="dms_030403_07_Rows" localSheetId="4">#REF!</definedName>
    <definedName name="dms_030403_07_Rows" localSheetId="9">#REF!</definedName>
    <definedName name="dms_030403_07_Rows" localSheetId="8">#REF!</definedName>
    <definedName name="dms_030403_07_Rows" localSheetId="6">#REF!</definedName>
    <definedName name="dms_030403_07_Rows" localSheetId="7">#REF!</definedName>
    <definedName name="dms_030403_07_Rows">#REF!</definedName>
    <definedName name="dms_030403_07_Values" localSheetId="5">#REF!</definedName>
    <definedName name="dms_030403_07_Values" localSheetId="4">#REF!</definedName>
    <definedName name="dms_030403_07_Values" localSheetId="9">#REF!</definedName>
    <definedName name="dms_030403_07_Values" localSheetId="8">#REF!</definedName>
    <definedName name="dms_030403_07_Values" localSheetId="6">#REF!</definedName>
    <definedName name="dms_030403_07_Values" localSheetId="7">#REF!</definedName>
    <definedName name="dms_030403_07_Values">#REF!</definedName>
    <definedName name="dms_030501_01_Rows" localSheetId="5">#REF!</definedName>
    <definedName name="dms_030501_01_Rows" localSheetId="4">#REF!</definedName>
    <definedName name="dms_030501_01_Rows" localSheetId="9">#REF!</definedName>
    <definedName name="dms_030501_01_Rows" localSheetId="8">#REF!</definedName>
    <definedName name="dms_030501_01_Rows" localSheetId="6">#REF!</definedName>
    <definedName name="dms_030501_01_Rows" localSheetId="7">#REF!</definedName>
    <definedName name="dms_030501_01_Rows">#REF!</definedName>
    <definedName name="dms_030501_01_Values" localSheetId="5">#REF!</definedName>
    <definedName name="dms_030501_01_Values" localSheetId="4">#REF!</definedName>
    <definedName name="dms_030501_01_Values" localSheetId="9">#REF!</definedName>
    <definedName name="dms_030501_01_Values" localSheetId="8">#REF!</definedName>
    <definedName name="dms_030501_01_Values" localSheetId="6">#REF!</definedName>
    <definedName name="dms_030501_01_Values" localSheetId="7">#REF!</definedName>
    <definedName name="dms_030501_01_Values">#REF!</definedName>
    <definedName name="dms_030501_02_Rows" localSheetId="5">#REF!</definedName>
    <definedName name="dms_030501_02_Rows" localSheetId="4">#REF!</definedName>
    <definedName name="dms_030501_02_Rows" localSheetId="9">#REF!</definedName>
    <definedName name="dms_030501_02_Rows" localSheetId="8">#REF!</definedName>
    <definedName name="dms_030501_02_Rows" localSheetId="6">#REF!</definedName>
    <definedName name="dms_030501_02_Rows" localSheetId="7">#REF!</definedName>
    <definedName name="dms_030501_02_Rows">#REF!</definedName>
    <definedName name="dms_030501_02_Values" localSheetId="5">#REF!</definedName>
    <definedName name="dms_030501_02_Values" localSheetId="4">#REF!</definedName>
    <definedName name="dms_030501_02_Values" localSheetId="9">#REF!</definedName>
    <definedName name="dms_030501_02_Values" localSheetId="8">#REF!</definedName>
    <definedName name="dms_030501_02_Values" localSheetId="6">#REF!</definedName>
    <definedName name="dms_030501_02_Values" localSheetId="7">#REF!</definedName>
    <definedName name="dms_030501_02_Values">#REF!</definedName>
    <definedName name="dms_030501_03_Rows" localSheetId="5">#REF!</definedName>
    <definedName name="dms_030501_03_Rows" localSheetId="4">#REF!</definedName>
    <definedName name="dms_030501_03_Rows" localSheetId="9">#REF!</definedName>
    <definedName name="dms_030501_03_Rows" localSheetId="8">#REF!</definedName>
    <definedName name="dms_030501_03_Rows" localSheetId="6">#REF!</definedName>
    <definedName name="dms_030501_03_Rows" localSheetId="7">#REF!</definedName>
    <definedName name="dms_030501_03_Rows">#REF!</definedName>
    <definedName name="dms_030501_03_Values" localSheetId="5">#REF!</definedName>
    <definedName name="dms_030501_03_Values" localSheetId="4">#REF!</definedName>
    <definedName name="dms_030501_03_Values" localSheetId="9">#REF!</definedName>
    <definedName name="dms_030501_03_Values" localSheetId="8">#REF!</definedName>
    <definedName name="dms_030501_03_Values" localSheetId="6">#REF!</definedName>
    <definedName name="dms_030501_03_Values" localSheetId="7">#REF!</definedName>
    <definedName name="dms_030501_03_Values">#REF!</definedName>
    <definedName name="dms_030501_04_Rows" localSheetId="5">#REF!</definedName>
    <definedName name="dms_030501_04_Rows" localSheetId="4">#REF!</definedName>
    <definedName name="dms_030501_04_Rows" localSheetId="9">#REF!</definedName>
    <definedName name="dms_030501_04_Rows" localSheetId="8">#REF!</definedName>
    <definedName name="dms_030501_04_Rows" localSheetId="6">#REF!</definedName>
    <definedName name="dms_030501_04_Rows" localSheetId="7">#REF!</definedName>
    <definedName name="dms_030501_04_Rows">#REF!</definedName>
    <definedName name="dms_030501_04_Values" localSheetId="5">#REF!</definedName>
    <definedName name="dms_030501_04_Values" localSheetId="4">#REF!</definedName>
    <definedName name="dms_030501_04_Values" localSheetId="9">#REF!</definedName>
    <definedName name="dms_030501_04_Values" localSheetId="8">#REF!</definedName>
    <definedName name="dms_030501_04_Values" localSheetId="6">#REF!</definedName>
    <definedName name="dms_030501_04_Values" localSheetId="7">#REF!</definedName>
    <definedName name="dms_030501_04_Values">#REF!</definedName>
    <definedName name="dms_030502_01_Rows" localSheetId="5">#REF!</definedName>
    <definedName name="dms_030502_01_Rows" localSheetId="4">#REF!</definedName>
    <definedName name="dms_030502_01_Rows" localSheetId="9">#REF!</definedName>
    <definedName name="dms_030502_01_Rows" localSheetId="8">#REF!</definedName>
    <definedName name="dms_030502_01_Rows" localSheetId="6">#REF!</definedName>
    <definedName name="dms_030502_01_Rows" localSheetId="7">#REF!</definedName>
    <definedName name="dms_030502_01_Rows">#REF!</definedName>
    <definedName name="dms_030502_01_Values" localSheetId="5">#REF!</definedName>
    <definedName name="dms_030502_01_Values" localSheetId="4">#REF!</definedName>
    <definedName name="dms_030502_01_Values" localSheetId="9">#REF!</definedName>
    <definedName name="dms_030502_01_Values" localSheetId="8">#REF!</definedName>
    <definedName name="dms_030502_01_Values" localSheetId="6">#REF!</definedName>
    <definedName name="dms_030502_01_Values" localSheetId="7">#REF!</definedName>
    <definedName name="dms_030502_01_Values">#REF!</definedName>
    <definedName name="dms_030502_02_Rows" localSheetId="5">#REF!</definedName>
    <definedName name="dms_030502_02_Rows" localSheetId="4">#REF!</definedName>
    <definedName name="dms_030502_02_Rows" localSheetId="9">#REF!</definedName>
    <definedName name="dms_030502_02_Rows" localSheetId="8">#REF!</definedName>
    <definedName name="dms_030502_02_Rows" localSheetId="6">#REF!</definedName>
    <definedName name="dms_030502_02_Rows" localSheetId="7">#REF!</definedName>
    <definedName name="dms_030502_02_Rows">#REF!</definedName>
    <definedName name="dms_030502_02_Values" localSheetId="5">#REF!</definedName>
    <definedName name="dms_030502_02_Values" localSheetId="4">#REF!</definedName>
    <definedName name="dms_030502_02_Values" localSheetId="9">#REF!</definedName>
    <definedName name="dms_030502_02_Values" localSheetId="8">#REF!</definedName>
    <definedName name="dms_030502_02_Values" localSheetId="6">#REF!</definedName>
    <definedName name="dms_030502_02_Values" localSheetId="7">#REF!</definedName>
    <definedName name="dms_030502_02_Values">#REF!</definedName>
    <definedName name="dms_030502_03_Rows" localSheetId="5">#REF!</definedName>
    <definedName name="dms_030502_03_Rows" localSheetId="4">#REF!</definedName>
    <definedName name="dms_030502_03_Rows" localSheetId="9">#REF!</definedName>
    <definedName name="dms_030502_03_Rows" localSheetId="8">#REF!</definedName>
    <definedName name="dms_030502_03_Rows" localSheetId="6">#REF!</definedName>
    <definedName name="dms_030502_03_Rows" localSheetId="7">#REF!</definedName>
    <definedName name="dms_030502_03_Rows">#REF!</definedName>
    <definedName name="dms_030502_03_Values" localSheetId="5">#REF!</definedName>
    <definedName name="dms_030502_03_Values" localSheetId="4">#REF!</definedName>
    <definedName name="dms_030502_03_Values" localSheetId="9">#REF!</definedName>
    <definedName name="dms_030502_03_Values" localSheetId="8">#REF!</definedName>
    <definedName name="dms_030502_03_Values" localSheetId="6">#REF!</definedName>
    <definedName name="dms_030502_03_Values" localSheetId="7">#REF!</definedName>
    <definedName name="dms_030502_03_Values">#REF!</definedName>
    <definedName name="dms_030503_Rows" localSheetId="5">#REF!</definedName>
    <definedName name="dms_030503_Rows" localSheetId="4">#REF!</definedName>
    <definedName name="dms_030503_Rows" localSheetId="9">#REF!</definedName>
    <definedName name="dms_030503_Rows" localSheetId="8">#REF!</definedName>
    <definedName name="dms_030503_Rows" localSheetId="6">#REF!</definedName>
    <definedName name="dms_030503_Rows" localSheetId="7">#REF!</definedName>
    <definedName name="dms_030503_Rows">#REF!</definedName>
    <definedName name="dms_030503_Values" localSheetId="5">#REF!</definedName>
    <definedName name="dms_030503_Values" localSheetId="4">#REF!</definedName>
    <definedName name="dms_030503_Values" localSheetId="9">#REF!</definedName>
    <definedName name="dms_030503_Values" localSheetId="8">#REF!</definedName>
    <definedName name="dms_030503_Values" localSheetId="6">#REF!</definedName>
    <definedName name="dms_030503_Values" localSheetId="7">#REF!</definedName>
    <definedName name="dms_030503_Values">#REF!</definedName>
    <definedName name="dms_030601_01_Rows" localSheetId="5">#REF!</definedName>
    <definedName name="dms_030601_01_Rows" localSheetId="4">#REF!</definedName>
    <definedName name="dms_030601_01_Rows" localSheetId="9">#REF!</definedName>
    <definedName name="dms_030601_01_Rows" localSheetId="8">#REF!</definedName>
    <definedName name="dms_030601_01_Rows" localSheetId="6">#REF!</definedName>
    <definedName name="dms_030601_01_Rows" localSheetId="7">#REF!</definedName>
    <definedName name="dms_030601_01_Rows">#REF!</definedName>
    <definedName name="dms_030601_01_Values" localSheetId="5">#REF!</definedName>
    <definedName name="dms_030601_01_Values" localSheetId="4">#REF!</definedName>
    <definedName name="dms_030601_01_Values" localSheetId="9">#REF!</definedName>
    <definedName name="dms_030601_01_Values" localSheetId="8">#REF!</definedName>
    <definedName name="dms_030601_01_Values" localSheetId="6">#REF!</definedName>
    <definedName name="dms_030601_01_Values" localSheetId="7">#REF!</definedName>
    <definedName name="dms_030601_01_Values">#REF!</definedName>
    <definedName name="dms_030601_02_Rows" localSheetId="5">#REF!</definedName>
    <definedName name="dms_030601_02_Rows" localSheetId="4">#REF!</definedName>
    <definedName name="dms_030601_02_Rows" localSheetId="9">#REF!</definedName>
    <definedName name="dms_030601_02_Rows" localSheetId="8">#REF!</definedName>
    <definedName name="dms_030601_02_Rows" localSheetId="6">#REF!</definedName>
    <definedName name="dms_030601_02_Rows" localSheetId="7">#REF!</definedName>
    <definedName name="dms_030601_02_Rows">#REF!</definedName>
    <definedName name="dms_030601_02_Values" localSheetId="5">#REF!</definedName>
    <definedName name="dms_030601_02_Values" localSheetId="4">#REF!</definedName>
    <definedName name="dms_030601_02_Values" localSheetId="9">#REF!</definedName>
    <definedName name="dms_030601_02_Values" localSheetId="8">#REF!</definedName>
    <definedName name="dms_030601_02_Values" localSheetId="6">#REF!</definedName>
    <definedName name="dms_030601_02_Values" localSheetId="7">#REF!</definedName>
    <definedName name="dms_030601_02_Values">#REF!</definedName>
    <definedName name="dms_030602_Rows" localSheetId="5">#REF!</definedName>
    <definedName name="dms_030602_Rows" localSheetId="4">#REF!</definedName>
    <definedName name="dms_030602_Rows" localSheetId="9">#REF!</definedName>
    <definedName name="dms_030602_Rows" localSheetId="8">#REF!</definedName>
    <definedName name="dms_030602_Rows" localSheetId="6">#REF!</definedName>
    <definedName name="dms_030602_Rows" localSheetId="7">#REF!</definedName>
    <definedName name="dms_030602_Rows">#REF!</definedName>
    <definedName name="dms_030602_Values" localSheetId="5">#REF!</definedName>
    <definedName name="dms_030602_Values" localSheetId="4">#REF!</definedName>
    <definedName name="dms_030602_Values" localSheetId="9">#REF!</definedName>
    <definedName name="dms_030602_Values" localSheetId="8">#REF!</definedName>
    <definedName name="dms_030602_Values" localSheetId="6">#REF!</definedName>
    <definedName name="dms_030602_Values" localSheetId="7">#REF!</definedName>
    <definedName name="dms_030602_Values">#REF!</definedName>
    <definedName name="dms_030603_Rows" localSheetId="5">#REF!</definedName>
    <definedName name="dms_030603_Rows" localSheetId="4">#REF!</definedName>
    <definedName name="dms_030603_Rows" localSheetId="9">#REF!</definedName>
    <definedName name="dms_030603_Rows" localSheetId="8">#REF!</definedName>
    <definedName name="dms_030603_Rows" localSheetId="6">#REF!</definedName>
    <definedName name="dms_030603_Rows" localSheetId="7">#REF!</definedName>
    <definedName name="dms_030603_Rows">#REF!</definedName>
    <definedName name="dms_030603_Values" localSheetId="5">#REF!</definedName>
    <definedName name="dms_030603_Values" localSheetId="4">#REF!</definedName>
    <definedName name="dms_030603_Values" localSheetId="9">#REF!</definedName>
    <definedName name="dms_030603_Values" localSheetId="8">#REF!</definedName>
    <definedName name="dms_030603_Values" localSheetId="6">#REF!</definedName>
    <definedName name="dms_030603_Values" localSheetId="7">#REF!</definedName>
    <definedName name="dms_030603_Values">#REF!</definedName>
    <definedName name="dms_030604_Rows" localSheetId="5">#REF!</definedName>
    <definedName name="dms_030604_Rows" localSheetId="4">#REF!</definedName>
    <definedName name="dms_030604_Rows" localSheetId="9">#REF!</definedName>
    <definedName name="dms_030604_Rows" localSheetId="8">#REF!</definedName>
    <definedName name="dms_030604_Rows" localSheetId="6">#REF!</definedName>
    <definedName name="dms_030604_Rows" localSheetId="7">#REF!</definedName>
    <definedName name="dms_030604_Rows">#REF!</definedName>
    <definedName name="dms_030604_Values" localSheetId="5">#REF!</definedName>
    <definedName name="dms_030604_Values" localSheetId="4">#REF!</definedName>
    <definedName name="dms_030604_Values" localSheetId="9">#REF!</definedName>
    <definedName name="dms_030604_Values" localSheetId="8">#REF!</definedName>
    <definedName name="dms_030604_Values" localSheetId="6">#REF!</definedName>
    <definedName name="dms_030604_Values" localSheetId="7">#REF!</definedName>
    <definedName name="dms_030604_Values">#REF!</definedName>
    <definedName name="dms_030605_Rows" localSheetId="5">#REF!</definedName>
    <definedName name="dms_030605_Rows" localSheetId="4">#REF!</definedName>
    <definedName name="dms_030605_Rows" localSheetId="9">#REF!</definedName>
    <definedName name="dms_030605_Rows" localSheetId="8">#REF!</definedName>
    <definedName name="dms_030605_Rows" localSheetId="6">#REF!</definedName>
    <definedName name="dms_030605_Rows" localSheetId="7">#REF!</definedName>
    <definedName name="dms_030605_Rows">#REF!</definedName>
    <definedName name="dms_030605_Values" localSheetId="5">#REF!</definedName>
    <definedName name="dms_030605_Values" localSheetId="4">#REF!</definedName>
    <definedName name="dms_030605_Values" localSheetId="9">#REF!</definedName>
    <definedName name="dms_030605_Values" localSheetId="8">#REF!</definedName>
    <definedName name="dms_030605_Values" localSheetId="6">#REF!</definedName>
    <definedName name="dms_030605_Values" localSheetId="7">#REF!</definedName>
    <definedName name="dms_030605_Values">#REF!</definedName>
    <definedName name="dms_030606_01_Rows" localSheetId="5">#REF!</definedName>
    <definedName name="dms_030606_01_Rows" localSheetId="4">#REF!</definedName>
    <definedName name="dms_030606_01_Rows" localSheetId="9">#REF!</definedName>
    <definedName name="dms_030606_01_Rows" localSheetId="8">#REF!</definedName>
    <definedName name="dms_030606_01_Rows" localSheetId="6">#REF!</definedName>
    <definedName name="dms_030606_01_Rows" localSheetId="7">#REF!</definedName>
    <definedName name="dms_030606_01_Rows">#REF!</definedName>
    <definedName name="dms_030606_01_Values">'[4]3.6 Quality of services'!$D$28</definedName>
    <definedName name="dms_030606_02_Rows" localSheetId="5">#REF!</definedName>
    <definedName name="dms_030606_02_Rows" localSheetId="4">#REF!</definedName>
    <definedName name="dms_030606_02_Rows" localSheetId="9">#REF!</definedName>
    <definedName name="dms_030606_02_Rows" localSheetId="8">#REF!</definedName>
    <definedName name="dms_030606_02_Rows" localSheetId="6">#REF!</definedName>
    <definedName name="dms_030606_02_Rows" localSheetId="7">#REF!</definedName>
    <definedName name="dms_030606_02_Rows">#REF!</definedName>
    <definedName name="dms_030606_02_Values" localSheetId="5">#REF!</definedName>
    <definedName name="dms_030606_02_Values" localSheetId="4">#REF!</definedName>
    <definedName name="dms_030606_02_Values" localSheetId="9">#REF!</definedName>
    <definedName name="dms_030606_02_Values" localSheetId="8">#REF!</definedName>
    <definedName name="dms_030606_02_Values" localSheetId="6">#REF!</definedName>
    <definedName name="dms_030606_02_Values" localSheetId="7">#REF!</definedName>
    <definedName name="dms_030606_02_Values">#REF!</definedName>
    <definedName name="dms_030606_03_Rows" localSheetId="5">#REF!</definedName>
    <definedName name="dms_030606_03_Rows" localSheetId="4">#REF!</definedName>
    <definedName name="dms_030606_03_Rows" localSheetId="9">#REF!</definedName>
    <definedName name="dms_030606_03_Rows" localSheetId="8">#REF!</definedName>
    <definedName name="dms_030606_03_Rows" localSheetId="6">#REF!</definedName>
    <definedName name="dms_030606_03_Rows" localSheetId="7">#REF!</definedName>
    <definedName name="dms_030606_03_Rows">#REF!</definedName>
    <definedName name="dms_030606_03_Values" localSheetId="5">#REF!</definedName>
    <definedName name="dms_030606_03_Values" localSheetId="4">#REF!</definedName>
    <definedName name="dms_030606_03_Values" localSheetId="9">#REF!</definedName>
    <definedName name="dms_030606_03_Values" localSheetId="8">#REF!</definedName>
    <definedName name="dms_030606_03_Values" localSheetId="6">#REF!</definedName>
    <definedName name="dms_030606_03_Values" localSheetId="7">#REF!</definedName>
    <definedName name="dms_030606_03_Values">#REF!</definedName>
    <definedName name="dms_030607_01_Rows" localSheetId="5">#REF!</definedName>
    <definedName name="dms_030607_01_Rows" localSheetId="4">#REF!</definedName>
    <definedName name="dms_030607_01_Rows" localSheetId="9">#REF!</definedName>
    <definedName name="dms_030607_01_Rows" localSheetId="8">#REF!</definedName>
    <definedName name="dms_030607_01_Rows" localSheetId="6">#REF!</definedName>
    <definedName name="dms_030607_01_Rows" localSheetId="7">#REF!</definedName>
    <definedName name="dms_030607_01_Rows">#REF!</definedName>
    <definedName name="dms_030607_01_Values" localSheetId="5">#REF!</definedName>
    <definedName name="dms_030607_01_Values" localSheetId="4">#REF!</definedName>
    <definedName name="dms_030607_01_Values" localSheetId="9">#REF!</definedName>
    <definedName name="dms_030607_01_Values" localSheetId="8">#REF!</definedName>
    <definedName name="dms_030607_01_Values" localSheetId="6">#REF!</definedName>
    <definedName name="dms_030607_01_Values" localSheetId="7">#REF!</definedName>
    <definedName name="dms_030607_01_Values">#REF!</definedName>
    <definedName name="dms_030607_02_Rows" localSheetId="5">#REF!</definedName>
    <definedName name="dms_030607_02_Rows" localSheetId="4">#REF!</definedName>
    <definedName name="dms_030607_02_Rows" localSheetId="9">#REF!</definedName>
    <definedName name="dms_030607_02_Rows" localSheetId="8">#REF!</definedName>
    <definedName name="dms_030607_02_Rows" localSheetId="6">#REF!</definedName>
    <definedName name="dms_030607_02_Rows" localSheetId="7">#REF!</definedName>
    <definedName name="dms_030607_02_Rows">#REF!</definedName>
    <definedName name="dms_030607_02_Values" localSheetId="5">#REF!</definedName>
    <definedName name="dms_030607_02_Values" localSheetId="4">#REF!</definedName>
    <definedName name="dms_030607_02_Values" localSheetId="9">#REF!</definedName>
    <definedName name="dms_030607_02_Values" localSheetId="8">#REF!</definedName>
    <definedName name="dms_030607_02_Values" localSheetId="6">#REF!</definedName>
    <definedName name="dms_030607_02_Values" localSheetId="7">#REF!</definedName>
    <definedName name="dms_030607_02_Values">#REF!</definedName>
    <definedName name="dms_030607_03_Rows" localSheetId="5">#REF!</definedName>
    <definedName name="dms_030607_03_Rows" localSheetId="4">#REF!</definedName>
    <definedName name="dms_030607_03_Rows" localSheetId="9">#REF!</definedName>
    <definedName name="dms_030607_03_Rows" localSheetId="8">#REF!</definedName>
    <definedName name="dms_030607_03_Rows" localSheetId="6">#REF!</definedName>
    <definedName name="dms_030607_03_Rows" localSheetId="7">#REF!</definedName>
    <definedName name="dms_030607_03_Rows">#REF!</definedName>
    <definedName name="dms_030607_03_Values" localSheetId="5">#REF!</definedName>
    <definedName name="dms_030607_03_Values" localSheetId="4">#REF!</definedName>
    <definedName name="dms_030607_03_Values" localSheetId="9">#REF!</definedName>
    <definedName name="dms_030607_03_Values" localSheetId="8">#REF!</definedName>
    <definedName name="dms_030607_03_Values" localSheetId="6">#REF!</definedName>
    <definedName name="dms_030607_03_Values" localSheetId="7">#REF!</definedName>
    <definedName name="dms_030607_03_Values">#REF!</definedName>
    <definedName name="dms_030607_04_Rows" localSheetId="5">#REF!</definedName>
    <definedName name="dms_030607_04_Rows" localSheetId="4">#REF!</definedName>
    <definedName name="dms_030607_04_Rows" localSheetId="9">#REF!</definedName>
    <definedName name="dms_030607_04_Rows" localSheetId="8">#REF!</definedName>
    <definedName name="dms_030607_04_Rows" localSheetId="6">#REF!</definedName>
    <definedName name="dms_030607_04_Rows" localSheetId="7">#REF!</definedName>
    <definedName name="dms_030607_04_Rows">#REF!</definedName>
    <definedName name="dms_030607_04_Values" localSheetId="5">#REF!</definedName>
    <definedName name="dms_030607_04_Values" localSheetId="4">#REF!</definedName>
    <definedName name="dms_030607_04_Values" localSheetId="9">#REF!</definedName>
    <definedName name="dms_030607_04_Values" localSheetId="8">#REF!</definedName>
    <definedName name="dms_030607_04_Values" localSheetId="6">#REF!</definedName>
    <definedName name="dms_030607_04_Values" localSheetId="7">#REF!</definedName>
    <definedName name="dms_030607_04_Values">#REF!</definedName>
    <definedName name="dms_030609_01_Rows" localSheetId="5">#REF!</definedName>
    <definedName name="dms_030609_01_Rows" localSheetId="4">#REF!</definedName>
    <definedName name="dms_030609_01_Rows" localSheetId="9">#REF!</definedName>
    <definedName name="dms_030609_01_Rows" localSheetId="8">#REF!</definedName>
    <definedName name="dms_030609_01_Rows" localSheetId="6">#REF!</definedName>
    <definedName name="dms_030609_01_Rows" localSheetId="7">#REF!</definedName>
    <definedName name="dms_030609_01_Rows">#REF!</definedName>
    <definedName name="dms_030609_01_Values" localSheetId="5">#REF!</definedName>
    <definedName name="dms_030609_01_Values" localSheetId="4">#REF!</definedName>
    <definedName name="dms_030609_01_Values" localSheetId="9">#REF!</definedName>
    <definedName name="dms_030609_01_Values" localSheetId="8">#REF!</definedName>
    <definedName name="dms_030609_01_Values" localSheetId="6">#REF!</definedName>
    <definedName name="dms_030609_01_Values" localSheetId="7">#REF!</definedName>
    <definedName name="dms_030609_01_Values">#REF!</definedName>
    <definedName name="dms_030609_02_Values" localSheetId="5">#REF!</definedName>
    <definedName name="dms_030609_02_Values" localSheetId="4">#REF!</definedName>
    <definedName name="dms_030609_02_Values" localSheetId="9">#REF!</definedName>
    <definedName name="dms_030609_02_Values" localSheetId="8">#REF!</definedName>
    <definedName name="dms_030609_02_Values" localSheetId="6">#REF!</definedName>
    <definedName name="dms_030609_02_Values" localSheetId="7">#REF!</definedName>
    <definedName name="dms_030609_02_Values">#REF!</definedName>
    <definedName name="dms_030701_01_Rows" localSheetId="5">#REF!</definedName>
    <definedName name="dms_030701_01_Rows" localSheetId="4">#REF!</definedName>
    <definedName name="dms_030701_01_Rows" localSheetId="9">#REF!</definedName>
    <definedName name="dms_030701_01_Rows" localSheetId="8">#REF!</definedName>
    <definedName name="dms_030701_01_Rows" localSheetId="6">#REF!</definedName>
    <definedName name="dms_030701_01_Rows" localSheetId="7">#REF!</definedName>
    <definedName name="dms_030701_01_Rows">#REF!</definedName>
    <definedName name="dms_030701_01_Values" localSheetId="5">#REF!</definedName>
    <definedName name="dms_030701_01_Values" localSheetId="4">#REF!</definedName>
    <definedName name="dms_030701_01_Values" localSheetId="9">#REF!</definedName>
    <definedName name="dms_030701_01_Values" localSheetId="8">#REF!</definedName>
    <definedName name="dms_030701_01_Values" localSheetId="6">#REF!</definedName>
    <definedName name="dms_030701_01_Values" localSheetId="7">#REF!</definedName>
    <definedName name="dms_030701_01_Values">#REF!</definedName>
    <definedName name="dms_030702_01_Rows" localSheetId="5">#REF!</definedName>
    <definedName name="dms_030702_01_Rows" localSheetId="4">#REF!</definedName>
    <definedName name="dms_030702_01_Rows" localSheetId="9">#REF!</definedName>
    <definedName name="dms_030702_01_Rows" localSheetId="8">#REF!</definedName>
    <definedName name="dms_030702_01_Rows" localSheetId="6">#REF!</definedName>
    <definedName name="dms_030702_01_Rows" localSheetId="7">#REF!</definedName>
    <definedName name="dms_030702_01_Rows">#REF!</definedName>
    <definedName name="dms_030702_01_Values" localSheetId="5">#REF!</definedName>
    <definedName name="dms_030702_01_Values" localSheetId="4">#REF!</definedName>
    <definedName name="dms_030702_01_Values" localSheetId="9">#REF!</definedName>
    <definedName name="dms_030702_01_Values" localSheetId="8">#REF!</definedName>
    <definedName name="dms_030702_01_Values" localSheetId="6">#REF!</definedName>
    <definedName name="dms_030702_01_Values" localSheetId="7">#REF!</definedName>
    <definedName name="dms_030702_01_Values">#REF!</definedName>
    <definedName name="dms_030703_01_Rows" localSheetId="5">#REF!</definedName>
    <definedName name="dms_030703_01_Rows" localSheetId="4">#REF!</definedName>
    <definedName name="dms_030703_01_Rows" localSheetId="9">#REF!</definedName>
    <definedName name="dms_030703_01_Rows" localSheetId="8">#REF!</definedName>
    <definedName name="dms_030703_01_Rows" localSheetId="6">#REF!</definedName>
    <definedName name="dms_030703_01_Rows" localSheetId="7">#REF!</definedName>
    <definedName name="dms_030703_01_Rows">#REF!</definedName>
    <definedName name="dms_030703_01_Values" localSheetId="5">#REF!</definedName>
    <definedName name="dms_030703_01_Values" localSheetId="4">#REF!</definedName>
    <definedName name="dms_030703_01_Values" localSheetId="9">#REF!</definedName>
    <definedName name="dms_030703_01_Values" localSheetId="8">#REF!</definedName>
    <definedName name="dms_030703_01_Values" localSheetId="6">#REF!</definedName>
    <definedName name="dms_030703_01_Values" localSheetId="7">#REF!</definedName>
    <definedName name="dms_030703_01_Values">#REF!</definedName>
    <definedName name="dms_040101_Rows" localSheetId="5">#REF!</definedName>
    <definedName name="dms_040101_Rows" localSheetId="4">#REF!</definedName>
    <definedName name="dms_040101_Rows" localSheetId="9">#REF!</definedName>
    <definedName name="dms_040101_Rows" localSheetId="8">#REF!</definedName>
    <definedName name="dms_040101_Rows" localSheetId="6">#REF!</definedName>
    <definedName name="dms_040101_Rows" localSheetId="7">#REF!</definedName>
    <definedName name="dms_040101_Rows">#REF!</definedName>
    <definedName name="dms_040101_Values" localSheetId="5">#REF!</definedName>
    <definedName name="dms_040101_Values" localSheetId="4">#REF!</definedName>
    <definedName name="dms_040101_Values" localSheetId="9">#REF!</definedName>
    <definedName name="dms_040101_Values" localSheetId="8">#REF!</definedName>
    <definedName name="dms_040101_Values" localSheetId="6">#REF!</definedName>
    <definedName name="dms_040101_Values" localSheetId="7">#REF!</definedName>
    <definedName name="dms_040101_Values">#REF!</definedName>
    <definedName name="dms_040102_01_Rows" localSheetId="5">#REF!</definedName>
    <definedName name="dms_040102_01_Rows" localSheetId="4">#REF!</definedName>
    <definedName name="dms_040102_01_Rows" localSheetId="9">#REF!</definedName>
    <definedName name="dms_040102_01_Rows" localSheetId="8">#REF!</definedName>
    <definedName name="dms_040102_01_Rows" localSheetId="6">#REF!</definedName>
    <definedName name="dms_040102_01_Rows" localSheetId="7">#REF!</definedName>
    <definedName name="dms_040102_01_Rows">#REF!</definedName>
    <definedName name="dms_040102_01_Values" localSheetId="5">#REF!</definedName>
    <definedName name="dms_040102_01_Values" localSheetId="4">#REF!</definedName>
    <definedName name="dms_040102_01_Values" localSheetId="9">#REF!</definedName>
    <definedName name="dms_040102_01_Values" localSheetId="8">#REF!</definedName>
    <definedName name="dms_040102_01_Values" localSheetId="6">#REF!</definedName>
    <definedName name="dms_040102_01_Values" localSheetId="7">#REF!</definedName>
    <definedName name="dms_040102_01_Values">#REF!</definedName>
    <definedName name="dms_040102_02_Values" localSheetId="5">#REF!</definedName>
    <definedName name="dms_040102_02_Values" localSheetId="4">#REF!</definedName>
    <definedName name="dms_040102_02_Values" localSheetId="9">#REF!</definedName>
    <definedName name="dms_040102_02_Values" localSheetId="8">#REF!</definedName>
    <definedName name="dms_040102_02_Values" localSheetId="6">#REF!</definedName>
    <definedName name="dms_040102_02_Values" localSheetId="7">#REF!</definedName>
    <definedName name="dms_040102_02_Values">#REF!</definedName>
    <definedName name="dms_040102_03_Values" localSheetId="5">#REF!</definedName>
    <definedName name="dms_040102_03_Values" localSheetId="4">#REF!</definedName>
    <definedName name="dms_040102_03_Values" localSheetId="9">#REF!</definedName>
    <definedName name="dms_040102_03_Values" localSheetId="8">#REF!</definedName>
    <definedName name="dms_040102_03_Values" localSheetId="6">#REF!</definedName>
    <definedName name="dms_040102_03_Values" localSheetId="7">#REF!</definedName>
    <definedName name="dms_040102_03_Values">#REF!</definedName>
    <definedName name="dms_040102_04_Rows" localSheetId="5">#REF!</definedName>
    <definedName name="dms_040102_04_Rows" localSheetId="4">#REF!</definedName>
    <definedName name="dms_040102_04_Rows" localSheetId="9">#REF!</definedName>
    <definedName name="dms_040102_04_Rows" localSheetId="8">#REF!</definedName>
    <definedName name="dms_040102_04_Rows" localSheetId="6">#REF!</definedName>
    <definedName name="dms_040102_04_Rows" localSheetId="7">#REF!</definedName>
    <definedName name="dms_040102_04_Rows">#REF!</definedName>
    <definedName name="dms_040102_04_Values" localSheetId="5">#REF!</definedName>
    <definedName name="dms_040102_04_Values" localSheetId="4">#REF!</definedName>
    <definedName name="dms_040102_04_Values" localSheetId="9">#REF!</definedName>
    <definedName name="dms_040102_04_Values" localSheetId="8">#REF!</definedName>
    <definedName name="dms_040102_04_Values" localSheetId="6">#REF!</definedName>
    <definedName name="dms_040102_04_Values" localSheetId="7">#REF!</definedName>
    <definedName name="dms_040102_04_Values">#REF!</definedName>
    <definedName name="dms_040103_01_Rows" localSheetId="5">#REF!</definedName>
    <definedName name="dms_040103_01_Rows" localSheetId="4">#REF!</definedName>
    <definedName name="dms_040103_01_Rows" localSheetId="9">#REF!</definedName>
    <definedName name="dms_040103_01_Rows" localSheetId="8">#REF!</definedName>
    <definedName name="dms_040103_01_Rows" localSheetId="6">#REF!</definedName>
    <definedName name="dms_040103_01_Rows" localSheetId="7">#REF!</definedName>
    <definedName name="dms_040103_01_Rows">#REF!</definedName>
    <definedName name="dms_040103_01_Values" localSheetId="5">#REF!</definedName>
    <definedName name="dms_040103_01_Values" localSheetId="4">#REF!</definedName>
    <definedName name="dms_040103_01_Values" localSheetId="9">#REF!</definedName>
    <definedName name="dms_040103_01_Values" localSheetId="8">#REF!</definedName>
    <definedName name="dms_040103_01_Values" localSheetId="6">#REF!</definedName>
    <definedName name="dms_040103_01_Values" localSheetId="7">#REF!</definedName>
    <definedName name="dms_040103_01_Values">#REF!</definedName>
    <definedName name="dms_040103_02_Rows" localSheetId="5">#REF!</definedName>
    <definedName name="dms_040103_02_Rows" localSheetId="4">#REF!</definedName>
    <definedName name="dms_040103_02_Rows" localSheetId="9">#REF!</definedName>
    <definedName name="dms_040103_02_Rows" localSheetId="8">#REF!</definedName>
    <definedName name="dms_040103_02_Rows" localSheetId="6">#REF!</definedName>
    <definedName name="dms_040103_02_Rows" localSheetId="7">#REF!</definedName>
    <definedName name="dms_040103_02_Rows">#REF!</definedName>
    <definedName name="dms_040103_02_Values" localSheetId="5">#REF!</definedName>
    <definedName name="dms_040103_02_Values" localSheetId="4">#REF!</definedName>
    <definedName name="dms_040103_02_Values" localSheetId="9">#REF!</definedName>
    <definedName name="dms_040103_02_Values" localSheetId="8">#REF!</definedName>
    <definedName name="dms_040103_02_Values" localSheetId="6">#REF!</definedName>
    <definedName name="dms_040103_02_Values" localSheetId="7">#REF!</definedName>
    <definedName name="dms_040103_02_Values">#REF!</definedName>
    <definedName name="dms_040103_03_Rows" localSheetId="5">#REF!</definedName>
    <definedName name="dms_040103_03_Rows" localSheetId="4">#REF!</definedName>
    <definedName name="dms_040103_03_Rows" localSheetId="9">#REF!</definedName>
    <definedName name="dms_040103_03_Rows" localSheetId="8">#REF!</definedName>
    <definedName name="dms_040103_03_Rows" localSheetId="6">#REF!</definedName>
    <definedName name="dms_040103_03_Rows" localSheetId="7">#REF!</definedName>
    <definedName name="dms_040103_03_Rows">#REF!</definedName>
    <definedName name="dms_040103_03_Values" localSheetId="5">#REF!</definedName>
    <definedName name="dms_040103_03_Values" localSheetId="4">#REF!</definedName>
    <definedName name="dms_040103_03_Values" localSheetId="9">#REF!</definedName>
    <definedName name="dms_040103_03_Values" localSheetId="8">#REF!</definedName>
    <definedName name="dms_040103_03_Values" localSheetId="6">#REF!</definedName>
    <definedName name="dms_040103_03_Values" localSheetId="7">#REF!</definedName>
    <definedName name="dms_040103_03_Values">#REF!</definedName>
    <definedName name="dms_040104_01_Rows" localSheetId="4">#REF!</definedName>
    <definedName name="dms_040104_01_Rows">#REF!</definedName>
    <definedName name="dms_040104_01_Values" localSheetId="4">#REF!</definedName>
    <definedName name="dms_040104_01_Values">#REF!</definedName>
    <definedName name="dms_040104_02_Values" localSheetId="4">#REF!</definedName>
    <definedName name="dms_040104_02_Values">#REF!</definedName>
    <definedName name="dms_040201_01_Rows" localSheetId="5">#REF!</definedName>
    <definedName name="dms_040201_01_Rows" localSheetId="4">#REF!</definedName>
    <definedName name="dms_040201_01_Rows" localSheetId="9">#REF!</definedName>
    <definedName name="dms_040201_01_Rows" localSheetId="8">#REF!</definedName>
    <definedName name="dms_040201_01_Rows" localSheetId="6">#REF!</definedName>
    <definedName name="dms_040201_01_Rows" localSheetId="7">#REF!</definedName>
    <definedName name="dms_040201_01_Rows">#REF!</definedName>
    <definedName name="dms_040201_01_Values" localSheetId="5">#REF!</definedName>
    <definedName name="dms_040201_01_Values" localSheetId="4">#REF!</definedName>
    <definedName name="dms_040201_01_Values" localSheetId="9">#REF!</definedName>
    <definedName name="dms_040201_01_Values" localSheetId="8">#REF!</definedName>
    <definedName name="dms_040201_01_Values" localSheetId="6">#REF!</definedName>
    <definedName name="dms_040201_01_Values" localSheetId="7">#REF!</definedName>
    <definedName name="dms_040201_01_Values">#REF!</definedName>
    <definedName name="dms_040201_02_Values" localSheetId="5">#REF!</definedName>
    <definedName name="dms_040201_02_Values" localSheetId="4">#REF!</definedName>
    <definedName name="dms_040201_02_Values" localSheetId="9">#REF!</definedName>
    <definedName name="dms_040201_02_Values" localSheetId="8">#REF!</definedName>
    <definedName name="dms_040201_02_Values" localSheetId="6">#REF!</definedName>
    <definedName name="dms_040201_02_Values" localSheetId="7">#REF!</definedName>
    <definedName name="dms_040201_02_Values">#REF!</definedName>
    <definedName name="dms_040201_03_Values" localSheetId="5">#REF!</definedName>
    <definedName name="dms_040201_03_Values" localSheetId="4">#REF!</definedName>
    <definedName name="dms_040201_03_Values" localSheetId="9">#REF!</definedName>
    <definedName name="dms_040201_03_Values" localSheetId="8">#REF!</definedName>
    <definedName name="dms_040201_03_Values" localSheetId="6">#REF!</definedName>
    <definedName name="dms_040201_03_Values" localSheetId="7">#REF!</definedName>
    <definedName name="dms_040201_03_Values">#REF!</definedName>
    <definedName name="dms_040202_01_Exp_Rows" localSheetId="5">#REF!</definedName>
    <definedName name="dms_040202_01_Exp_Rows" localSheetId="4">#REF!</definedName>
    <definedName name="dms_040202_01_Exp_Rows" localSheetId="9">#REF!</definedName>
    <definedName name="dms_040202_01_Exp_Rows" localSheetId="8">#REF!</definedName>
    <definedName name="dms_040202_01_Exp_Rows" localSheetId="6">#REF!</definedName>
    <definedName name="dms_040202_01_Exp_Rows" localSheetId="7">#REF!</definedName>
    <definedName name="dms_040202_01_Exp_Rows">#REF!</definedName>
    <definedName name="dms_040202_01_Exp_Values" localSheetId="5">#REF!</definedName>
    <definedName name="dms_040202_01_Exp_Values" localSheetId="4">#REF!</definedName>
    <definedName name="dms_040202_01_Exp_Values" localSheetId="9">#REF!</definedName>
    <definedName name="dms_040202_01_Exp_Values" localSheetId="8">#REF!</definedName>
    <definedName name="dms_040202_01_Exp_Values" localSheetId="6">#REF!</definedName>
    <definedName name="dms_040202_01_Exp_Values" localSheetId="7">#REF!</definedName>
    <definedName name="dms_040202_01_Exp_Values">#REF!</definedName>
    <definedName name="dms_040202_01_Vol_Values" localSheetId="5">#REF!</definedName>
    <definedName name="dms_040202_01_Vol_Values" localSheetId="4">#REF!</definedName>
    <definedName name="dms_040202_01_Vol_Values" localSheetId="9">#REF!</definedName>
    <definedName name="dms_040202_01_Vol_Values" localSheetId="8">#REF!</definedName>
    <definedName name="dms_040202_01_Vol_Values" localSheetId="6">#REF!</definedName>
    <definedName name="dms_040202_01_Vol_Values" localSheetId="7">#REF!</definedName>
    <definedName name="dms_040202_01_Vol_Values">#REF!</definedName>
    <definedName name="dms_040202_02_Exp_Values" localSheetId="5">#REF!</definedName>
    <definedName name="dms_040202_02_Exp_Values" localSheetId="4">#REF!</definedName>
    <definedName name="dms_040202_02_Exp_Values" localSheetId="9">#REF!</definedName>
    <definedName name="dms_040202_02_Exp_Values" localSheetId="8">#REF!</definedName>
    <definedName name="dms_040202_02_Exp_Values" localSheetId="6">#REF!</definedName>
    <definedName name="dms_040202_02_Exp_Values" localSheetId="7">#REF!</definedName>
    <definedName name="dms_040202_02_Exp_Values">#REF!</definedName>
    <definedName name="dms_040202_02_Vol_Values" localSheetId="5">#REF!</definedName>
    <definedName name="dms_040202_02_Vol_Values" localSheetId="4">#REF!</definedName>
    <definedName name="dms_040202_02_Vol_Values" localSheetId="9">#REF!</definedName>
    <definedName name="dms_040202_02_Vol_Values" localSheetId="8">#REF!</definedName>
    <definedName name="dms_040202_02_Vol_Values" localSheetId="6">#REF!</definedName>
    <definedName name="dms_040202_02_Vol_Values" localSheetId="7">#REF!</definedName>
    <definedName name="dms_040202_02_Vol_Values">#REF!</definedName>
    <definedName name="dms_040202_03_Exp_Values" localSheetId="5">#REF!</definedName>
    <definedName name="dms_040202_03_Exp_Values" localSheetId="4">#REF!</definedName>
    <definedName name="dms_040202_03_Exp_Values" localSheetId="9">#REF!</definedName>
    <definedName name="dms_040202_03_Exp_Values" localSheetId="8">#REF!</definedName>
    <definedName name="dms_040202_03_Exp_Values" localSheetId="6">#REF!</definedName>
    <definedName name="dms_040202_03_Exp_Values" localSheetId="7">#REF!</definedName>
    <definedName name="dms_040202_03_Exp_Values">#REF!</definedName>
    <definedName name="dms_040202_03_Vol_Values" localSheetId="5">#REF!</definedName>
    <definedName name="dms_040202_03_Vol_Values" localSheetId="4">#REF!</definedName>
    <definedName name="dms_040202_03_Vol_Values" localSheetId="9">#REF!</definedName>
    <definedName name="dms_040202_03_Vol_Values" localSheetId="8">#REF!</definedName>
    <definedName name="dms_040202_03_Vol_Values" localSheetId="6">#REF!</definedName>
    <definedName name="dms_040202_03_Vol_Values" localSheetId="7">#REF!</definedName>
    <definedName name="dms_040202_03_Vol_Values">#REF!</definedName>
    <definedName name="dms_040202_04_Exp_Values" localSheetId="5">#REF!</definedName>
    <definedName name="dms_040202_04_Exp_Values" localSheetId="4">#REF!</definedName>
    <definedName name="dms_040202_04_Exp_Values" localSheetId="9">#REF!</definedName>
    <definedName name="dms_040202_04_Exp_Values" localSheetId="8">#REF!</definedName>
    <definedName name="dms_040202_04_Exp_Values" localSheetId="6">#REF!</definedName>
    <definedName name="dms_040202_04_Exp_Values" localSheetId="7">#REF!</definedName>
    <definedName name="dms_040202_04_Exp_Values">#REF!</definedName>
    <definedName name="dms_040202_04_Vol_Values" localSheetId="5">#REF!</definedName>
    <definedName name="dms_040202_04_Vol_Values" localSheetId="4">#REF!</definedName>
    <definedName name="dms_040202_04_Vol_Values" localSheetId="9">#REF!</definedName>
    <definedName name="dms_040202_04_Vol_Values" localSheetId="8">#REF!</definedName>
    <definedName name="dms_040202_04_Vol_Values" localSheetId="6">#REF!</definedName>
    <definedName name="dms_040202_04_Vol_Values" localSheetId="7">#REF!</definedName>
    <definedName name="dms_040202_04_Vol_Values">#REF!</definedName>
    <definedName name="dms_040202_05_Exp_Values" localSheetId="5">#REF!</definedName>
    <definedName name="dms_040202_05_Exp_Values" localSheetId="4">#REF!</definedName>
    <definedName name="dms_040202_05_Exp_Values" localSheetId="9">#REF!</definedName>
    <definedName name="dms_040202_05_Exp_Values" localSheetId="8">#REF!</definedName>
    <definedName name="dms_040202_05_Exp_Values" localSheetId="6">#REF!</definedName>
    <definedName name="dms_040202_05_Exp_Values" localSheetId="7">#REF!</definedName>
    <definedName name="dms_040202_05_Exp_Values">#REF!</definedName>
    <definedName name="dms_040202_05_Vol_Values" localSheetId="5">#REF!</definedName>
    <definedName name="dms_040202_05_Vol_Values" localSheetId="4">#REF!</definedName>
    <definedName name="dms_040202_05_Vol_Values" localSheetId="9">#REF!</definedName>
    <definedName name="dms_040202_05_Vol_Values" localSheetId="8">#REF!</definedName>
    <definedName name="dms_040202_05_Vol_Values" localSheetId="6">#REF!</definedName>
    <definedName name="dms_040202_05_Vol_Values" localSheetId="7">#REF!</definedName>
    <definedName name="dms_040202_05_Vol_Values">#REF!</definedName>
    <definedName name="dms_040202_06_Exp_Values" localSheetId="5">#REF!</definedName>
    <definedName name="dms_040202_06_Exp_Values" localSheetId="4">#REF!</definedName>
    <definedName name="dms_040202_06_Exp_Values" localSheetId="9">#REF!</definedName>
    <definedName name="dms_040202_06_Exp_Values" localSheetId="8">#REF!</definedName>
    <definedName name="dms_040202_06_Exp_Values" localSheetId="6">#REF!</definedName>
    <definedName name="dms_040202_06_Exp_Values" localSheetId="7">#REF!</definedName>
    <definedName name="dms_040202_06_Exp_Values">#REF!</definedName>
    <definedName name="dms_040202_06_Vol_Values" localSheetId="5">#REF!</definedName>
    <definedName name="dms_040202_06_Vol_Values" localSheetId="4">#REF!</definedName>
    <definedName name="dms_040202_06_Vol_Values" localSheetId="9">#REF!</definedName>
    <definedName name="dms_040202_06_Vol_Values" localSheetId="8">#REF!</definedName>
    <definedName name="dms_040202_06_Vol_Values" localSheetId="6">#REF!</definedName>
    <definedName name="dms_040202_06_Vol_Values" localSheetId="7">#REF!</definedName>
    <definedName name="dms_040202_06_Vol_Values">#REF!</definedName>
    <definedName name="dms_040202_07_Exp_Values" localSheetId="5">#REF!</definedName>
    <definedName name="dms_040202_07_Exp_Values" localSheetId="4">#REF!</definedName>
    <definedName name="dms_040202_07_Exp_Values" localSheetId="9">#REF!</definedName>
    <definedName name="dms_040202_07_Exp_Values" localSheetId="8">#REF!</definedName>
    <definedName name="dms_040202_07_Exp_Values" localSheetId="6">#REF!</definedName>
    <definedName name="dms_040202_07_Exp_Values" localSheetId="7">#REF!</definedName>
    <definedName name="dms_040202_07_Exp_Values">#REF!</definedName>
    <definedName name="dms_040202_07_Vol_Values" localSheetId="5">#REF!</definedName>
    <definedName name="dms_040202_07_Vol_Values" localSheetId="4">#REF!</definedName>
    <definedName name="dms_040202_07_Vol_Values" localSheetId="9">#REF!</definedName>
    <definedName name="dms_040202_07_Vol_Values" localSheetId="8">#REF!</definedName>
    <definedName name="dms_040202_07_Vol_Values" localSheetId="6">#REF!</definedName>
    <definedName name="dms_040202_07_Vol_Values" localSheetId="7">#REF!</definedName>
    <definedName name="dms_040202_07_Vol_Values">#REF!</definedName>
    <definedName name="dms_040202_08_Exp_Values" localSheetId="5">#REF!</definedName>
    <definedName name="dms_040202_08_Exp_Values" localSheetId="4">#REF!</definedName>
    <definedName name="dms_040202_08_Exp_Values" localSheetId="9">#REF!</definedName>
    <definedName name="dms_040202_08_Exp_Values" localSheetId="8">#REF!</definedName>
    <definedName name="dms_040202_08_Exp_Values" localSheetId="6">#REF!</definedName>
    <definedName name="dms_040202_08_Exp_Values" localSheetId="7">#REF!</definedName>
    <definedName name="dms_040202_08_Exp_Values">#REF!</definedName>
    <definedName name="dms_040202_08_Vol_Values" localSheetId="5">#REF!</definedName>
    <definedName name="dms_040202_08_Vol_Values" localSheetId="4">#REF!</definedName>
    <definedName name="dms_040202_08_Vol_Values" localSheetId="9">#REF!</definedName>
    <definedName name="dms_040202_08_Vol_Values" localSheetId="8">#REF!</definedName>
    <definedName name="dms_040202_08_Vol_Values" localSheetId="6">#REF!</definedName>
    <definedName name="dms_040202_08_Vol_Values" localSheetId="7">#REF!</definedName>
    <definedName name="dms_040202_08_Vol_Values">#REF!</definedName>
    <definedName name="dms_040202_09_Exp_Rows" localSheetId="5">#REF!</definedName>
    <definedName name="dms_040202_09_Exp_Rows" localSheetId="4">#REF!</definedName>
    <definedName name="dms_040202_09_Exp_Rows" localSheetId="9">#REF!</definedName>
    <definedName name="dms_040202_09_Exp_Rows" localSheetId="8">#REF!</definedName>
    <definedName name="dms_040202_09_Exp_Rows" localSheetId="6">#REF!</definedName>
    <definedName name="dms_040202_09_Exp_Rows" localSheetId="7">#REF!</definedName>
    <definedName name="dms_040202_09_Exp_Rows">#REF!</definedName>
    <definedName name="dms_040202_09_Exp_Values" localSheetId="5">#REF!</definedName>
    <definedName name="dms_040202_09_Exp_Values" localSheetId="4">#REF!</definedName>
    <definedName name="dms_040202_09_Exp_Values" localSheetId="9">#REF!</definedName>
    <definedName name="dms_040202_09_Exp_Values" localSheetId="8">#REF!</definedName>
    <definedName name="dms_040202_09_Exp_Values" localSheetId="6">#REF!</definedName>
    <definedName name="dms_040202_09_Exp_Values" localSheetId="7">#REF!</definedName>
    <definedName name="dms_040202_09_Exp_Values">#REF!</definedName>
    <definedName name="dms_040202_09_Vol_Values" localSheetId="5">#REF!</definedName>
    <definedName name="dms_040202_09_Vol_Values" localSheetId="4">#REF!</definedName>
    <definedName name="dms_040202_09_Vol_Values" localSheetId="9">#REF!</definedName>
    <definedName name="dms_040202_09_Vol_Values" localSheetId="8">#REF!</definedName>
    <definedName name="dms_040202_09_Vol_Values" localSheetId="6">#REF!</definedName>
    <definedName name="dms_040202_09_Vol_Values" localSheetId="7">#REF!</definedName>
    <definedName name="dms_040202_09_Vol_Values">#REF!</definedName>
    <definedName name="dms_040202_10_Exp_Rows" localSheetId="5">#REF!</definedName>
    <definedName name="dms_040202_10_Exp_Rows" localSheetId="4">#REF!</definedName>
    <definedName name="dms_040202_10_Exp_Rows" localSheetId="9">#REF!</definedName>
    <definedName name="dms_040202_10_Exp_Rows" localSheetId="8">#REF!</definedName>
    <definedName name="dms_040202_10_Exp_Rows" localSheetId="6">#REF!</definedName>
    <definedName name="dms_040202_10_Exp_Rows" localSheetId="7">#REF!</definedName>
    <definedName name="dms_040202_10_Exp_Rows">#REF!</definedName>
    <definedName name="dms_040202_10_Exp_Values" localSheetId="5">#REF!</definedName>
    <definedName name="dms_040202_10_Exp_Values" localSheetId="4">#REF!</definedName>
    <definedName name="dms_040202_10_Exp_Values" localSheetId="9">#REF!</definedName>
    <definedName name="dms_040202_10_Exp_Values" localSheetId="8">#REF!</definedName>
    <definedName name="dms_040202_10_Exp_Values" localSheetId="6">#REF!</definedName>
    <definedName name="dms_040202_10_Exp_Values" localSheetId="7">#REF!</definedName>
    <definedName name="dms_040202_10_Exp_Values">#REF!</definedName>
    <definedName name="dms_040202_10_Vol_Values" localSheetId="5">#REF!</definedName>
    <definedName name="dms_040202_10_Vol_Values" localSheetId="4">#REF!</definedName>
    <definedName name="dms_040202_10_Vol_Values" localSheetId="9">#REF!</definedName>
    <definedName name="dms_040202_10_Vol_Values" localSheetId="8">#REF!</definedName>
    <definedName name="dms_040202_10_Vol_Values" localSheetId="6">#REF!</definedName>
    <definedName name="dms_040202_10_Vol_Values" localSheetId="7">#REF!</definedName>
    <definedName name="dms_040202_10_Vol_Values">#REF!</definedName>
    <definedName name="dms_040202_11_Exp_Rows" localSheetId="5">#REF!</definedName>
    <definedName name="dms_040202_11_Exp_Rows" localSheetId="4">#REF!</definedName>
    <definedName name="dms_040202_11_Exp_Rows" localSheetId="9">#REF!</definedName>
    <definedName name="dms_040202_11_Exp_Rows" localSheetId="8">#REF!</definedName>
    <definedName name="dms_040202_11_Exp_Rows" localSheetId="6">#REF!</definedName>
    <definedName name="dms_040202_11_Exp_Rows" localSheetId="7">#REF!</definedName>
    <definedName name="dms_040202_11_Exp_Rows">#REF!</definedName>
    <definedName name="dms_040202_11_Exp_Values" localSheetId="5">#REF!</definedName>
    <definedName name="dms_040202_11_Exp_Values" localSheetId="4">#REF!</definedName>
    <definedName name="dms_040202_11_Exp_Values" localSheetId="9">#REF!</definedName>
    <definedName name="dms_040202_11_Exp_Values" localSheetId="8">#REF!</definedName>
    <definedName name="dms_040202_11_Exp_Values" localSheetId="6">#REF!</definedName>
    <definedName name="dms_040202_11_Exp_Values" localSheetId="7">#REF!</definedName>
    <definedName name="dms_040202_11_Exp_Values">#REF!</definedName>
    <definedName name="dms_040202_11_Vol_Values" localSheetId="5">#REF!</definedName>
    <definedName name="dms_040202_11_Vol_Values" localSheetId="4">#REF!</definedName>
    <definedName name="dms_040202_11_Vol_Values" localSheetId="9">#REF!</definedName>
    <definedName name="dms_040202_11_Vol_Values" localSheetId="8">#REF!</definedName>
    <definedName name="dms_040202_11_Vol_Values" localSheetId="6">#REF!</definedName>
    <definedName name="dms_040202_11_Vol_Values" localSheetId="7">#REF!</definedName>
    <definedName name="dms_040202_11_Vol_Values">#REF!</definedName>
    <definedName name="dms_040202_12_Exp_Values" localSheetId="5">#REF!</definedName>
    <definedName name="dms_040202_12_Exp_Values" localSheetId="4">#REF!</definedName>
    <definedName name="dms_040202_12_Exp_Values" localSheetId="9">#REF!</definedName>
    <definedName name="dms_040202_12_Exp_Values" localSheetId="8">#REF!</definedName>
    <definedName name="dms_040202_12_Exp_Values" localSheetId="6">#REF!</definedName>
    <definedName name="dms_040202_12_Exp_Values" localSheetId="7">#REF!</definedName>
    <definedName name="dms_040202_12_Exp_Values">#REF!</definedName>
    <definedName name="dms_040202_12_Vol_Values" localSheetId="5">#REF!</definedName>
    <definedName name="dms_040202_12_Vol_Values" localSheetId="4">#REF!</definedName>
    <definedName name="dms_040202_12_Vol_Values" localSheetId="9">#REF!</definedName>
    <definedName name="dms_040202_12_Vol_Values" localSheetId="8">#REF!</definedName>
    <definedName name="dms_040202_12_Vol_Values" localSheetId="6">#REF!</definedName>
    <definedName name="dms_040202_12_Vol_Values" localSheetId="7">#REF!</definedName>
    <definedName name="dms_040202_12_Vol_Values">#REF!</definedName>
    <definedName name="dms_040202_13_Exp_Values" localSheetId="5">#REF!</definedName>
    <definedName name="dms_040202_13_Exp_Values" localSheetId="4">#REF!</definedName>
    <definedName name="dms_040202_13_Exp_Values" localSheetId="9">#REF!</definedName>
    <definedName name="dms_040202_13_Exp_Values" localSheetId="8">#REF!</definedName>
    <definedName name="dms_040202_13_Exp_Values" localSheetId="6">#REF!</definedName>
    <definedName name="dms_040202_13_Exp_Values" localSheetId="7">#REF!</definedName>
    <definedName name="dms_040202_13_Exp_Values">#REF!</definedName>
    <definedName name="dms_040202_13_Vol_Values" localSheetId="5">#REF!</definedName>
    <definedName name="dms_040202_13_Vol_Values" localSheetId="4">#REF!</definedName>
    <definedName name="dms_040202_13_Vol_Values" localSheetId="9">#REF!</definedName>
    <definedName name="dms_040202_13_Vol_Values" localSheetId="8">#REF!</definedName>
    <definedName name="dms_040202_13_Vol_Values" localSheetId="6">#REF!</definedName>
    <definedName name="dms_040202_13_Vol_Values" localSheetId="7">#REF!</definedName>
    <definedName name="dms_040202_13_Vol_Values">#REF!</definedName>
    <definedName name="dms_040202_14_Exp_Values" localSheetId="5">#REF!</definedName>
    <definedName name="dms_040202_14_Exp_Values" localSheetId="4">#REF!</definedName>
    <definedName name="dms_040202_14_Exp_Values" localSheetId="9">#REF!</definedName>
    <definedName name="dms_040202_14_Exp_Values" localSheetId="8">#REF!</definedName>
    <definedName name="dms_040202_14_Exp_Values" localSheetId="6">#REF!</definedName>
    <definedName name="dms_040202_14_Exp_Values" localSheetId="7">#REF!</definedName>
    <definedName name="dms_040202_14_Exp_Values">#REF!</definedName>
    <definedName name="dms_040202_14_Vol_Values" localSheetId="5">#REF!</definedName>
    <definedName name="dms_040202_14_Vol_Values" localSheetId="4">#REF!</definedName>
    <definedName name="dms_040202_14_Vol_Values" localSheetId="9">#REF!</definedName>
    <definedName name="dms_040202_14_Vol_Values" localSheetId="8">#REF!</definedName>
    <definedName name="dms_040202_14_Vol_Values" localSheetId="6">#REF!</definedName>
    <definedName name="dms_040202_14_Vol_Values" localSheetId="7">#REF!</definedName>
    <definedName name="dms_040202_14_Vol_Values">#REF!</definedName>
    <definedName name="dms_040202_15_Exp_Values" localSheetId="5">#REF!</definedName>
    <definedName name="dms_040202_15_Exp_Values" localSheetId="4">#REF!</definedName>
    <definedName name="dms_040202_15_Exp_Values" localSheetId="9">#REF!</definedName>
    <definedName name="dms_040202_15_Exp_Values" localSheetId="8">#REF!</definedName>
    <definedName name="dms_040202_15_Exp_Values" localSheetId="6">#REF!</definedName>
    <definedName name="dms_040202_15_Exp_Values" localSheetId="7">#REF!</definedName>
    <definedName name="dms_040202_15_Exp_Values">#REF!</definedName>
    <definedName name="dms_040202_15_Vol_Values" localSheetId="5">#REF!</definedName>
    <definedName name="dms_040202_15_Vol_Values" localSheetId="4">#REF!</definedName>
    <definedName name="dms_040202_15_Vol_Values" localSheetId="9">#REF!</definedName>
    <definedName name="dms_040202_15_Vol_Values" localSheetId="8">#REF!</definedName>
    <definedName name="dms_040202_15_Vol_Values" localSheetId="6">#REF!</definedName>
    <definedName name="dms_040202_15_Vol_Values" localSheetId="7">#REF!</definedName>
    <definedName name="dms_040202_15_Vol_Values">#REF!</definedName>
    <definedName name="dms_040301_01_Exp_Values" localSheetId="5">#REF!</definedName>
    <definedName name="dms_040301_01_Exp_Values" localSheetId="4">#REF!</definedName>
    <definedName name="dms_040301_01_Exp_Values" localSheetId="9">#REF!</definedName>
    <definedName name="dms_040301_01_Exp_Values" localSheetId="8">#REF!</definedName>
    <definedName name="dms_040301_01_Exp_Values" localSheetId="6">#REF!</definedName>
    <definedName name="dms_040301_01_Exp_Values" localSheetId="7">#REF!</definedName>
    <definedName name="dms_040301_01_Exp_Values">#REF!</definedName>
    <definedName name="dms_040301_01_Rows" localSheetId="5">#REF!</definedName>
    <definedName name="dms_040301_01_Rows" localSheetId="4">#REF!</definedName>
    <definedName name="dms_040301_01_Rows" localSheetId="9">#REF!</definedName>
    <definedName name="dms_040301_01_Rows" localSheetId="8">#REF!</definedName>
    <definedName name="dms_040301_01_Rows" localSheetId="6">#REF!</definedName>
    <definedName name="dms_040301_01_Rows" localSheetId="7">#REF!</definedName>
    <definedName name="dms_040301_01_Rows">#REF!</definedName>
    <definedName name="dms_040301_01_Vol_Values" localSheetId="5">#REF!</definedName>
    <definedName name="dms_040301_01_Vol_Values" localSheetId="4">#REF!</definedName>
    <definedName name="dms_040301_01_Vol_Values" localSheetId="9">#REF!</definedName>
    <definedName name="dms_040301_01_Vol_Values" localSheetId="8">#REF!</definedName>
    <definedName name="dms_040301_01_Vol_Values" localSheetId="6">#REF!</definedName>
    <definedName name="dms_040301_01_Vol_Values" localSheetId="7">#REF!</definedName>
    <definedName name="dms_040301_01_Vol_Values">#REF!</definedName>
    <definedName name="dms_040301_02_Exp_Values" localSheetId="5">#REF!</definedName>
    <definedName name="dms_040301_02_Exp_Values" localSheetId="4">#REF!</definedName>
    <definedName name="dms_040301_02_Exp_Values" localSheetId="9">#REF!</definedName>
    <definedName name="dms_040301_02_Exp_Values" localSheetId="8">#REF!</definedName>
    <definedName name="dms_040301_02_Exp_Values" localSheetId="6">#REF!</definedName>
    <definedName name="dms_040301_02_Exp_Values" localSheetId="7">#REF!</definedName>
    <definedName name="dms_040301_02_Exp_Values">#REF!</definedName>
    <definedName name="dms_040301_02_Rows" localSheetId="5">#REF!</definedName>
    <definedName name="dms_040301_02_Rows" localSheetId="4">#REF!</definedName>
    <definedName name="dms_040301_02_Rows" localSheetId="9">#REF!</definedName>
    <definedName name="dms_040301_02_Rows" localSheetId="8">#REF!</definedName>
    <definedName name="dms_040301_02_Rows" localSheetId="6">#REF!</definedName>
    <definedName name="dms_040301_02_Rows" localSheetId="7">#REF!</definedName>
    <definedName name="dms_040301_02_Rows">#REF!</definedName>
    <definedName name="dms_040301_02_Vol_Values" localSheetId="5">#REF!</definedName>
    <definedName name="dms_040301_02_Vol_Values" localSheetId="4">#REF!</definedName>
    <definedName name="dms_040301_02_Vol_Values" localSheetId="9">#REF!</definedName>
    <definedName name="dms_040301_02_Vol_Values" localSheetId="8">#REF!</definedName>
    <definedName name="dms_040301_02_Vol_Values" localSheetId="6">#REF!</definedName>
    <definedName name="dms_040301_02_Vol_Values" localSheetId="7">#REF!</definedName>
    <definedName name="dms_040301_02_Vol_Values">#REF!</definedName>
    <definedName name="dms_040401_01_Exp_Values" localSheetId="5">#REF!</definedName>
    <definedName name="dms_040401_01_Exp_Values" localSheetId="4">#REF!</definedName>
    <definedName name="dms_040401_01_Exp_Values" localSheetId="9">#REF!</definedName>
    <definedName name="dms_040401_01_Exp_Values" localSheetId="8">#REF!</definedName>
    <definedName name="dms_040401_01_Exp_Values" localSheetId="6">#REF!</definedName>
    <definedName name="dms_040401_01_Exp_Values" localSheetId="7">#REF!</definedName>
    <definedName name="dms_040401_01_Exp_Values">#REF!</definedName>
    <definedName name="dms_040401_01_Rows" localSheetId="5">#REF!</definedName>
    <definedName name="dms_040401_01_Rows" localSheetId="4">#REF!</definedName>
    <definedName name="dms_040401_01_Rows" localSheetId="9">#REF!</definedName>
    <definedName name="dms_040401_01_Rows" localSheetId="8">#REF!</definedName>
    <definedName name="dms_040401_01_Rows" localSheetId="6">#REF!</definedName>
    <definedName name="dms_040401_01_Rows" localSheetId="7">#REF!</definedName>
    <definedName name="dms_040401_01_Rows">#REF!</definedName>
    <definedName name="dms_040401_01_Vol_Values" localSheetId="5">#REF!</definedName>
    <definedName name="dms_040401_01_Vol_Values" localSheetId="4">#REF!</definedName>
    <definedName name="dms_040401_01_Vol_Values" localSheetId="9">#REF!</definedName>
    <definedName name="dms_040401_01_Vol_Values" localSheetId="8">#REF!</definedName>
    <definedName name="dms_040401_01_Vol_Values" localSheetId="6">#REF!</definedName>
    <definedName name="dms_040401_01_Vol_Values" localSheetId="7">#REF!</definedName>
    <definedName name="dms_040401_01_Vol_Values">#REF!</definedName>
    <definedName name="dms_050201_01_header" localSheetId="5">#REF!</definedName>
    <definedName name="dms_050201_01_header" localSheetId="4">#REF!</definedName>
    <definedName name="dms_050201_01_header" localSheetId="9">#REF!</definedName>
    <definedName name="dms_050201_01_header" localSheetId="8">#REF!</definedName>
    <definedName name="dms_050201_01_header" localSheetId="6">#REF!</definedName>
    <definedName name="dms_050201_01_header" localSheetId="7">#REF!</definedName>
    <definedName name="dms_050201_01_header">#REF!</definedName>
    <definedName name="dms_050201_01_Rows" localSheetId="5">#REF!</definedName>
    <definedName name="dms_050201_01_Rows" localSheetId="4">#REF!</definedName>
    <definedName name="dms_050201_01_Rows" localSheetId="9">#REF!</definedName>
    <definedName name="dms_050201_01_Rows" localSheetId="8">#REF!</definedName>
    <definedName name="dms_050201_01_Rows" localSheetId="6">#REF!</definedName>
    <definedName name="dms_050201_01_Rows" localSheetId="7">#REF!</definedName>
    <definedName name="dms_050201_01_Rows">#REF!</definedName>
    <definedName name="dms_050201_01_Values" localSheetId="5">#REF!</definedName>
    <definedName name="dms_050201_01_Values" localSheetId="4">#REF!</definedName>
    <definedName name="dms_050201_01_Values" localSheetId="9">#REF!</definedName>
    <definedName name="dms_050201_01_Values" localSheetId="8">#REF!</definedName>
    <definedName name="dms_050201_01_Values" localSheetId="6">#REF!</definedName>
    <definedName name="dms_050201_01_Values" localSheetId="7">#REF!</definedName>
    <definedName name="dms_050201_01_Values">#REF!</definedName>
    <definedName name="dms_050201_02_Rows" localSheetId="5">#REF!</definedName>
    <definedName name="dms_050201_02_Rows" localSheetId="4">#REF!</definedName>
    <definedName name="dms_050201_02_Rows" localSheetId="9">#REF!</definedName>
    <definedName name="dms_050201_02_Rows" localSheetId="8">#REF!</definedName>
    <definedName name="dms_050201_02_Rows" localSheetId="6">#REF!</definedName>
    <definedName name="dms_050201_02_Rows" localSheetId="7">#REF!</definedName>
    <definedName name="dms_050201_02_Rows">#REF!</definedName>
    <definedName name="dms_050201_02_Values" localSheetId="5">#REF!</definedName>
    <definedName name="dms_050201_02_Values" localSheetId="4">#REF!</definedName>
    <definedName name="dms_050201_02_Values" localSheetId="9">#REF!</definedName>
    <definedName name="dms_050201_02_Values" localSheetId="8">#REF!</definedName>
    <definedName name="dms_050201_02_Values" localSheetId="6">#REF!</definedName>
    <definedName name="dms_050201_02_Values" localSheetId="7">#REF!</definedName>
    <definedName name="dms_050201_02_Values">#REF!</definedName>
    <definedName name="dms_050201_03_Rows" localSheetId="5">#REF!</definedName>
    <definedName name="dms_050201_03_Rows" localSheetId="4">#REF!</definedName>
    <definedName name="dms_050201_03_Rows" localSheetId="9">#REF!</definedName>
    <definedName name="dms_050201_03_Rows" localSheetId="8">#REF!</definedName>
    <definedName name="dms_050201_03_Rows" localSheetId="6">#REF!</definedName>
    <definedName name="dms_050201_03_Rows" localSheetId="7">#REF!</definedName>
    <definedName name="dms_050201_03_Rows">#REF!</definedName>
    <definedName name="dms_050201_03_Values" localSheetId="5">#REF!</definedName>
    <definedName name="dms_050201_03_Values" localSheetId="4">#REF!</definedName>
    <definedName name="dms_050201_03_Values" localSheetId="9">#REF!</definedName>
    <definedName name="dms_050201_03_Values" localSheetId="8">#REF!</definedName>
    <definedName name="dms_050201_03_Values" localSheetId="6">#REF!</definedName>
    <definedName name="dms_050201_03_Values" localSheetId="7">#REF!</definedName>
    <definedName name="dms_050201_03_Values">#REF!</definedName>
    <definedName name="dms_050201_04_Rows" localSheetId="5">#REF!</definedName>
    <definedName name="dms_050201_04_Rows" localSheetId="4">#REF!</definedName>
    <definedName name="dms_050201_04_Rows" localSheetId="9">#REF!</definedName>
    <definedName name="dms_050201_04_Rows" localSheetId="8">#REF!</definedName>
    <definedName name="dms_050201_04_Rows" localSheetId="6">#REF!</definedName>
    <definedName name="dms_050201_04_Rows" localSheetId="7">#REF!</definedName>
    <definedName name="dms_050201_04_Rows">#REF!</definedName>
    <definedName name="dms_050201_04_Values" localSheetId="5">#REF!</definedName>
    <definedName name="dms_050201_04_Values" localSheetId="4">#REF!</definedName>
    <definedName name="dms_050201_04_Values" localSheetId="9">#REF!</definedName>
    <definedName name="dms_050201_04_Values" localSheetId="8">#REF!</definedName>
    <definedName name="dms_050201_04_Values" localSheetId="6">#REF!</definedName>
    <definedName name="dms_050201_04_Values" localSheetId="7">#REF!</definedName>
    <definedName name="dms_050201_04_Values">#REF!</definedName>
    <definedName name="dms_050201_05_Rows" localSheetId="5">#REF!</definedName>
    <definedName name="dms_050201_05_Rows" localSheetId="4">#REF!</definedName>
    <definedName name="dms_050201_05_Rows" localSheetId="9">#REF!</definedName>
    <definedName name="dms_050201_05_Rows" localSheetId="8">#REF!</definedName>
    <definedName name="dms_050201_05_Rows" localSheetId="6">#REF!</definedName>
    <definedName name="dms_050201_05_Rows" localSheetId="7">#REF!</definedName>
    <definedName name="dms_050201_05_Rows">#REF!</definedName>
    <definedName name="dms_050201_05_Values" localSheetId="5">#REF!</definedName>
    <definedName name="dms_050201_05_Values" localSheetId="4">#REF!</definedName>
    <definedName name="dms_050201_05_Values" localSheetId="9">#REF!</definedName>
    <definedName name="dms_050201_05_Values" localSheetId="8">#REF!</definedName>
    <definedName name="dms_050201_05_Values" localSheetId="6">#REF!</definedName>
    <definedName name="dms_050201_05_Values" localSheetId="7">#REF!</definedName>
    <definedName name="dms_050201_05_Values">#REF!</definedName>
    <definedName name="dms_050201_06_Rows" localSheetId="5">#REF!</definedName>
    <definedName name="dms_050201_06_Rows" localSheetId="4">#REF!</definedName>
    <definedName name="dms_050201_06_Rows" localSheetId="9">#REF!</definedName>
    <definedName name="dms_050201_06_Rows" localSheetId="8">#REF!</definedName>
    <definedName name="dms_050201_06_Rows" localSheetId="6">#REF!</definedName>
    <definedName name="dms_050201_06_Rows" localSheetId="7">#REF!</definedName>
    <definedName name="dms_050201_06_Rows">#REF!</definedName>
    <definedName name="dms_050201_06_Values" localSheetId="5">#REF!</definedName>
    <definedName name="dms_050201_06_Values" localSheetId="4">#REF!</definedName>
    <definedName name="dms_050201_06_Values" localSheetId="9">#REF!</definedName>
    <definedName name="dms_050201_06_Values" localSheetId="8">#REF!</definedName>
    <definedName name="dms_050201_06_Values" localSheetId="6">#REF!</definedName>
    <definedName name="dms_050201_06_Values" localSheetId="7">#REF!</definedName>
    <definedName name="dms_050201_06_Values">#REF!</definedName>
    <definedName name="dms_050201_07_Rows" localSheetId="5">#REF!</definedName>
    <definedName name="dms_050201_07_Rows" localSheetId="4">#REF!</definedName>
    <definedName name="dms_050201_07_Rows" localSheetId="9">#REF!</definedName>
    <definedName name="dms_050201_07_Rows" localSheetId="8">#REF!</definedName>
    <definedName name="dms_050201_07_Rows" localSheetId="6">#REF!</definedName>
    <definedName name="dms_050201_07_Rows" localSheetId="7">#REF!</definedName>
    <definedName name="dms_050201_07_Rows">#REF!</definedName>
    <definedName name="dms_050201_07_Values" localSheetId="5">#REF!</definedName>
    <definedName name="dms_050201_07_Values" localSheetId="4">#REF!</definedName>
    <definedName name="dms_050201_07_Values" localSheetId="9">#REF!</definedName>
    <definedName name="dms_050201_07_Values" localSheetId="8">#REF!</definedName>
    <definedName name="dms_050201_07_Values" localSheetId="6">#REF!</definedName>
    <definedName name="dms_050201_07_Values" localSheetId="7">#REF!</definedName>
    <definedName name="dms_050201_07_Values">#REF!</definedName>
    <definedName name="dms_050201_08_Rows" localSheetId="5">#REF!</definedName>
    <definedName name="dms_050201_08_Rows" localSheetId="4">#REF!</definedName>
    <definedName name="dms_050201_08_Rows" localSheetId="9">#REF!</definedName>
    <definedName name="dms_050201_08_Rows" localSheetId="8">#REF!</definedName>
    <definedName name="dms_050201_08_Rows" localSheetId="6">#REF!</definedName>
    <definedName name="dms_050201_08_Rows" localSheetId="7">#REF!</definedName>
    <definedName name="dms_050201_08_Rows">#REF!</definedName>
    <definedName name="dms_050201_08_Values" localSheetId="5">#REF!</definedName>
    <definedName name="dms_050201_08_Values" localSheetId="4">#REF!</definedName>
    <definedName name="dms_050201_08_Values" localSheetId="9">#REF!</definedName>
    <definedName name="dms_050201_08_Values" localSheetId="8">#REF!</definedName>
    <definedName name="dms_050201_08_Values" localSheetId="6">#REF!</definedName>
    <definedName name="dms_050201_08_Values" localSheetId="7">#REF!</definedName>
    <definedName name="dms_050201_08_Values">#REF!</definedName>
    <definedName name="dms_050201_09_Rows" localSheetId="5">#REF!</definedName>
    <definedName name="dms_050201_09_Rows" localSheetId="4">#REF!</definedName>
    <definedName name="dms_050201_09_Rows" localSheetId="9">#REF!</definedName>
    <definedName name="dms_050201_09_Rows" localSheetId="8">#REF!</definedName>
    <definedName name="dms_050201_09_Rows" localSheetId="6">#REF!</definedName>
    <definedName name="dms_050201_09_Rows" localSheetId="7">#REF!</definedName>
    <definedName name="dms_050201_09_Rows">#REF!</definedName>
    <definedName name="dms_050201_09_Values" localSheetId="5">#REF!</definedName>
    <definedName name="dms_050201_09_Values" localSheetId="4">#REF!</definedName>
    <definedName name="dms_050201_09_Values" localSheetId="9">#REF!</definedName>
    <definedName name="dms_050201_09_Values" localSheetId="8">#REF!</definedName>
    <definedName name="dms_050201_09_Values" localSheetId="6">#REF!</definedName>
    <definedName name="dms_050201_09_Values" localSheetId="7">#REF!</definedName>
    <definedName name="dms_050201_09_Values">#REF!</definedName>
    <definedName name="dms_050202_01_Values" localSheetId="5">#REF!</definedName>
    <definedName name="dms_050202_01_Values" localSheetId="4">#REF!</definedName>
    <definedName name="dms_050202_01_Values" localSheetId="9">#REF!</definedName>
    <definedName name="dms_050202_01_Values" localSheetId="8">#REF!</definedName>
    <definedName name="dms_050202_01_Values" localSheetId="6">#REF!</definedName>
    <definedName name="dms_050202_01_Values" localSheetId="7">#REF!</definedName>
    <definedName name="dms_050202_01_Values">#REF!</definedName>
    <definedName name="dms_050202_02_Values" localSheetId="5">#REF!</definedName>
    <definedName name="dms_050202_02_Values" localSheetId="4">#REF!</definedName>
    <definedName name="dms_050202_02_Values" localSheetId="9">#REF!</definedName>
    <definedName name="dms_050202_02_Values" localSheetId="8">#REF!</definedName>
    <definedName name="dms_050202_02_Values" localSheetId="6">#REF!</definedName>
    <definedName name="dms_050202_02_Values" localSheetId="7">#REF!</definedName>
    <definedName name="dms_050202_02_Values">#REF!</definedName>
    <definedName name="dms_050202_03_Values" localSheetId="5">#REF!</definedName>
    <definedName name="dms_050202_03_Values" localSheetId="4">#REF!</definedName>
    <definedName name="dms_050202_03_Values" localSheetId="9">#REF!</definedName>
    <definedName name="dms_050202_03_Values" localSheetId="8">#REF!</definedName>
    <definedName name="dms_050202_03_Values" localSheetId="6">#REF!</definedName>
    <definedName name="dms_050202_03_Values" localSheetId="7">#REF!</definedName>
    <definedName name="dms_050202_03_Values">#REF!</definedName>
    <definedName name="dms_050202_04_Values" localSheetId="5">#REF!</definedName>
    <definedName name="dms_050202_04_Values" localSheetId="4">#REF!</definedName>
    <definedName name="dms_050202_04_Values" localSheetId="9">#REF!</definedName>
    <definedName name="dms_050202_04_Values" localSheetId="8">#REF!</definedName>
    <definedName name="dms_050202_04_Values" localSheetId="6">#REF!</definedName>
    <definedName name="dms_050202_04_Values" localSheetId="7">#REF!</definedName>
    <definedName name="dms_050202_04_Values">#REF!</definedName>
    <definedName name="dms_050202_05_Values" localSheetId="5">#REF!</definedName>
    <definedName name="dms_050202_05_Values" localSheetId="4">#REF!</definedName>
    <definedName name="dms_050202_05_Values" localSheetId="9">#REF!</definedName>
    <definedName name="dms_050202_05_Values" localSheetId="8">#REF!</definedName>
    <definedName name="dms_050202_05_Values" localSheetId="6">#REF!</definedName>
    <definedName name="dms_050202_05_Values" localSheetId="7">#REF!</definedName>
    <definedName name="dms_050202_05_Values">#REF!</definedName>
    <definedName name="dms_050202_06_Values" localSheetId="5">#REF!</definedName>
    <definedName name="dms_050202_06_Values" localSheetId="4">#REF!</definedName>
    <definedName name="dms_050202_06_Values" localSheetId="9">#REF!</definedName>
    <definedName name="dms_050202_06_Values" localSheetId="8">#REF!</definedName>
    <definedName name="dms_050202_06_Values" localSheetId="6">#REF!</definedName>
    <definedName name="dms_050202_06_Values" localSheetId="7">#REF!</definedName>
    <definedName name="dms_050202_06_Values">#REF!</definedName>
    <definedName name="dms_050202_07_Values" localSheetId="5">#REF!</definedName>
    <definedName name="dms_050202_07_Values" localSheetId="4">#REF!</definedName>
    <definedName name="dms_050202_07_Values" localSheetId="9">#REF!</definedName>
    <definedName name="dms_050202_07_Values" localSheetId="8">#REF!</definedName>
    <definedName name="dms_050202_07_Values" localSheetId="6">#REF!</definedName>
    <definedName name="dms_050202_07_Values" localSheetId="7">#REF!</definedName>
    <definedName name="dms_050202_07_Values">#REF!</definedName>
    <definedName name="dms_050202_08_Values" localSheetId="5">#REF!</definedName>
    <definedName name="dms_050202_08_Values" localSheetId="4">#REF!</definedName>
    <definedName name="dms_050202_08_Values" localSheetId="9">#REF!</definedName>
    <definedName name="dms_050202_08_Values" localSheetId="8">#REF!</definedName>
    <definedName name="dms_050202_08_Values" localSheetId="6">#REF!</definedName>
    <definedName name="dms_050202_08_Values" localSheetId="7">#REF!</definedName>
    <definedName name="dms_050202_08_Values">#REF!</definedName>
    <definedName name="dms_050202_09_Values" localSheetId="5">#REF!</definedName>
    <definedName name="dms_050202_09_Values" localSheetId="4">#REF!</definedName>
    <definedName name="dms_050202_09_Values" localSheetId="9">#REF!</definedName>
    <definedName name="dms_050202_09_Values" localSheetId="8">#REF!</definedName>
    <definedName name="dms_050202_09_Values" localSheetId="6">#REF!</definedName>
    <definedName name="dms_050202_09_Values" localSheetId="7">#REF!</definedName>
    <definedName name="dms_050202_09_Values">#REF!</definedName>
    <definedName name="dms_060101_NMIs_affected" localSheetId="5">'[5]SMS notification'!#REF!</definedName>
    <definedName name="dms_060101_NMIs_affected" localSheetId="4">'[5]SMS notification'!#REF!</definedName>
    <definedName name="dms_060101_NMIs_affected" localSheetId="9">'[5]SMS notification'!#REF!</definedName>
    <definedName name="dms_060101_NMIs_affected" localSheetId="6">'[5]SMS notification'!#REF!</definedName>
    <definedName name="dms_060101_NMIs_affected" localSheetId="7">'[5]SMS notification'!#REF!</definedName>
    <definedName name="dms_060101_NMIs_affected">'[5]SMS notification'!#REF!</definedName>
    <definedName name="dms_060201_01_Rows" localSheetId="5">#REF!</definedName>
    <definedName name="dms_060201_01_Rows" localSheetId="4">#REF!</definedName>
    <definedName name="dms_060201_01_Rows" localSheetId="9">#REF!</definedName>
    <definedName name="dms_060201_01_Rows" localSheetId="8">#REF!</definedName>
    <definedName name="dms_060201_01_Rows" localSheetId="6">#REF!</definedName>
    <definedName name="dms_060201_01_Rows" localSheetId="7">#REF!</definedName>
    <definedName name="dms_060201_01_Rows">#REF!</definedName>
    <definedName name="dms_060201_01_Values" localSheetId="5">#REF!</definedName>
    <definedName name="dms_060201_01_Values" localSheetId="4">#REF!</definedName>
    <definedName name="dms_060201_01_Values" localSheetId="9">#REF!</definedName>
    <definedName name="dms_060201_01_Values" localSheetId="8">#REF!</definedName>
    <definedName name="dms_060201_01_Values" localSheetId="6">#REF!</definedName>
    <definedName name="dms_060201_01_Values" localSheetId="7">#REF!</definedName>
    <definedName name="dms_060201_01_Values">#REF!</definedName>
    <definedName name="dms_060201_02_Values" localSheetId="5">#REF!</definedName>
    <definedName name="dms_060201_02_Values" localSheetId="4">#REF!</definedName>
    <definedName name="dms_060201_02_Values" localSheetId="9">#REF!</definedName>
    <definedName name="dms_060201_02_Values" localSheetId="8">#REF!</definedName>
    <definedName name="dms_060201_02_Values" localSheetId="6">#REF!</definedName>
    <definedName name="dms_060201_02_Values" localSheetId="7">#REF!</definedName>
    <definedName name="dms_060201_02_Values">#REF!</definedName>
    <definedName name="dms_060201_03_Values" localSheetId="5">#REF!</definedName>
    <definedName name="dms_060201_03_Values" localSheetId="4">#REF!</definedName>
    <definedName name="dms_060201_03_Values" localSheetId="9">#REF!</definedName>
    <definedName name="dms_060201_03_Values" localSheetId="8">#REF!</definedName>
    <definedName name="dms_060201_03_Values" localSheetId="6">#REF!</definedName>
    <definedName name="dms_060201_03_Values" localSheetId="7">#REF!</definedName>
    <definedName name="dms_060201_03_Values">#REF!</definedName>
    <definedName name="dms_060202_01_Values" localSheetId="5">#REF!</definedName>
    <definedName name="dms_060202_01_Values" localSheetId="4">#REF!</definedName>
    <definedName name="dms_060202_01_Values" localSheetId="9">#REF!</definedName>
    <definedName name="dms_060202_01_Values" localSheetId="8">#REF!</definedName>
    <definedName name="dms_060202_01_Values" localSheetId="6">#REF!</definedName>
    <definedName name="dms_060202_01_Values" localSheetId="7">#REF!</definedName>
    <definedName name="dms_060202_01_Values">#REF!</definedName>
    <definedName name="dms_060202_02_Values" localSheetId="5">#REF!</definedName>
    <definedName name="dms_060202_02_Values" localSheetId="4">#REF!</definedName>
    <definedName name="dms_060202_02_Values" localSheetId="9">#REF!</definedName>
    <definedName name="dms_060202_02_Values" localSheetId="8">#REF!</definedName>
    <definedName name="dms_060202_02_Values" localSheetId="6">#REF!</definedName>
    <definedName name="dms_060202_02_Values" localSheetId="7">#REF!</definedName>
    <definedName name="dms_060202_02_Values">#REF!</definedName>
    <definedName name="dms_060202_03_Values" localSheetId="5">#REF!</definedName>
    <definedName name="dms_060202_03_Values" localSheetId="4">#REF!</definedName>
    <definedName name="dms_060202_03_Values" localSheetId="9">#REF!</definedName>
    <definedName name="dms_060202_03_Values" localSheetId="8">#REF!</definedName>
    <definedName name="dms_060202_03_Values" localSheetId="6">#REF!</definedName>
    <definedName name="dms_060202_03_Values" localSheetId="7">#REF!</definedName>
    <definedName name="dms_060202_03_Values">#REF!</definedName>
    <definedName name="dms_060203_01_Values" localSheetId="5">#REF!</definedName>
    <definedName name="dms_060203_01_Values" localSheetId="4">#REF!</definedName>
    <definedName name="dms_060203_01_Values" localSheetId="9">#REF!</definedName>
    <definedName name="dms_060203_01_Values" localSheetId="8">#REF!</definedName>
    <definedName name="dms_060203_01_Values" localSheetId="6">#REF!</definedName>
    <definedName name="dms_060203_01_Values" localSheetId="7">#REF!</definedName>
    <definedName name="dms_060203_01_Values">#REF!</definedName>
    <definedName name="dms_060203_02_Values" localSheetId="5">#REF!</definedName>
    <definedName name="dms_060203_02_Values" localSheetId="4">#REF!</definedName>
    <definedName name="dms_060203_02_Values" localSheetId="9">#REF!</definedName>
    <definedName name="dms_060203_02_Values" localSheetId="8">#REF!</definedName>
    <definedName name="dms_060203_02_Values" localSheetId="6">#REF!</definedName>
    <definedName name="dms_060203_02_Values" localSheetId="7">#REF!</definedName>
    <definedName name="dms_060203_02_Values">#REF!</definedName>
    <definedName name="dms_060203_03_Values" localSheetId="5">#REF!</definedName>
    <definedName name="dms_060203_03_Values" localSheetId="4">#REF!</definedName>
    <definedName name="dms_060203_03_Values" localSheetId="9">#REF!</definedName>
    <definedName name="dms_060203_03_Values" localSheetId="8">#REF!</definedName>
    <definedName name="dms_060203_03_Values" localSheetId="6">#REF!</definedName>
    <definedName name="dms_060203_03_Values" localSheetId="7">#REF!</definedName>
    <definedName name="dms_060203_03_Values">#REF!</definedName>
    <definedName name="dms_060204_01_Values" localSheetId="5">#REF!</definedName>
    <definedName name="dms_060204_01_Values" localSheetId="4">#REF!</definedName>
    <definedName name="dms_060204_01_Values" localSheetId="9">#REF!</definedName>
    <definedName name="dms_060204_01_Values" localSheetId="8">#REF!</definedName>
    <definedName name="dms_060204_01_Values" localSheetId="6">#REF!</definedName>
    <definedName name="dms_060204_01_Values" localSheetId="7">#REF!</definedName>
    <definedName name="dms_060204_01_Values">#REF!</definedName>
    <definedName name="dms_060204_02_Values" localSheetId="5">#REF!</definedName>
    <definedName name="dms_060204_02_Values" localSheetId="4">#REF!</definedName>
    <definedName name="dms_060204_02_Values" localSheetId="9">#REF!</definedName>
    <definedName name="dms_060204_02_Values" localSheetId="8">#REF!</definedName>
    <definedName name="dms_060204_02_Values" localSheetId="6">#REF!</definedName>
    <definedName name="dms_060204_02_Values" localSheetId="7">#REF!</definedName>
    <definedName name="dms_060204_02_Values">#REF!</definedName>
    <definedName name="dms_060204_03_Values" localSheetId="5">#REF!</definedName>
    <definedName name="dms_060204_03_Values" localSheetId="4">#REF!</definedName>
    <definedName name="dms_060204_03_Values" localSheetId="9">#REF!</definedName>
    <definedName name="dms_060204_03_Values" localSheetId="8">#REF!</definedName>
    <definedName name="dms_060204_03_Values" localSheetId="6">#REF!</definedName>
    <definedName name="dms_060204_03_Values" localSheetId="7">#REF!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5">#REF!</definedName>
    <definedName name="dms_060601_01_Rows" localSheetId="4">#REF!</definedName>
    <definedName name="dms_060601_01_Rows" localSheetId="9">#REF!</definedName>
    <definedName name="dms_060601_01_Rows" localSheetId="8">#REF!</definedName>
    <definedName name="dms_060601_01_Rows" localSheetId="6">#REF!</definedName>
    <definedName name="dms_060601_01_Rows" localSheetId="7">#REF!</definedName>
    <definedName name="dms_060601_01_Rows">#REF!</definedName>
    <definedName name="dms_060601_01_Values" localSheetId="5">#REF!</definedName>
    <definedName name="dms_060601_01_Values" localSheetId="4">#REF!</definedName>
    <definedName name="dms_060601_01_Values" localSheetId="9">#REF!</definedName>
    <definedName name="dms_060601_01_Values" localSheetId="8">#REF!</definedName>
    <definedName name="dms_060601_01_Values" localSheetId="6">#REF!</definedName>
    <definedName name="dms_060601_01_Values" localSheetId="7">#REF!</definedName>
    <definedName name="dms_060601_01_Values">#REF!</definedName>
    <definedName name="dms_060601_02_Rows" localSheetId="5">#REF!</definedName>
    <definedName name="dms_060601_02_Rows" localSheetId="4">#REF!</definedName>
    <definedName name="dms_060601_02_Rows" localSheetId="9">#REF!</definedName>
    <definedName name="dms_060601_02_Rows" localSheetId="8">#REF!</definedName>
    <definedName name="dms_060601_02_Rows" localSheetId="6">#REF!</definedName>
    <definedName name="dms_060601_02_Rows" localSheetId="7">#REF!</definedName>
    <definedName name="dms_060601_02_Rows">#REF!</definedName>
    <definedName name="dms_060601_02_Values" localSheetId="5">#REF!</definedName>
    <definedName name="dms_060601_02_Values" localSheetId="4">#REF!</definedName>
    <definedName name="dms_060601_02_Values" localSheetId="9">#REF!</definedName>
    <definedName name="dms_060601_02_Values" localSheetId="8">#REF!</definedName>
    <definedName name="dms_060601_02_Values" localSheetId="6">#REF!</definedName>
    <definedName name="dms_060601_02_Values" localSheetId="7">#REF!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5">#REF!</definedName>
    <definedName name="dms_060801_02_Values" localSheetId="4">#REF!</definedName>
    <definedName name="dms_060801_02_Values" localSheetId="9">#REF!</definedName>
    <definedName name="dms_060801_02_Values" localSheetId="8">#REF!</definedName>
    <definedName name="dms_060801_02_Values" localSheetId="6">#REF!</definedName>
    <definedName name="dms_060801_02_Values" localSheetId="7">#REF!</definedName>
    <definedName name="dms_060801_02_Values">#REF!</definedName>
    <definedName name="dms_060801_03_Values" localSheetId="5">#REF!</definedName>
    <definedName name="dms_060801_03_Values" localSheetId="4">#REF!</definedName>
    <definedName name="dms_060801_03_Values" localSheetId="9">#REF!</definedName>
    <definedName name="dms_060801_03_Values" localSheetId="8">#REF!</definedName>
    <definedName name="dms_060801_03_Values" localSheetId="6">#REF!</definedName>
    <definedName name="dms_060801_03_Values" localSheetId="7">#REF!</definedName>
    <definedName name="dms_060801_03_Values">#REF!</definedName>
    <definedName name="dms_060801_04_Values" localSheetId="5">#REF!</definedName>
    <definedName name="dms_060801_04_Values" localSheetId="4">#REF!</definedName>
    <definedName name="dms_060801_04_Values" localSheetId="9">#REF!</definedName>
    <definedName name="dms_060801_04_Values" localSheetId="8">#REF!</definedName>
    <definedName name="dms_060801_04_Values" localSheetId="6">#REF!</definedName>
    <definedName name="dms_060801_04_Values" localSheetId="7">#REF!</definedName>
    <definedName name="dms_060801_04_Values">#REF!</definedName>
    <definedName name="dms_060801_CauseID" localSheetId="5">#REF!</definedName>
    <definedName name="dms_060801_CauseID" localSheetId="4">#REF!</definedName>
    <definedName name="dms_060801_CauseID" localSheetId="9">#REF!</definedName>
    <definedName name="dms_060801_CauseID" localSheetId="8">#REF!</definedName>
    <definedName name="dms_060801_CauseID" localSheetId="6">#REF!</definedName>
    <definedName name="dms_060801_CauseID" localSheetId="7">#REF!</definedName>
    <definedName name="dms_060801_CauseID">#REF!</definedName>
    <definedName name="dms_060801_Event_Date" localSheetId="5">#REF!</definedName>
    <definedName name="dms_060801_Event_Date" localSheetId="4">#REF!</definedName>
    <definedName name="dms_060801_Event_Date" localSheetId="9">#REF!</definedName>
    <definedName name="dms_060801_Event_Date" localSheetId="8">#REF!</definedName>
    <definedName name="dms_060801_Event_Date" localSheetId="6">#REF!</definedName>
    <definedName name="dms_060801_Event_Date" localSheetId="7">#REF!</definedName>
    <definedName name="dms_060801_Event_Date">#REF!</definedName>
    <definedName name="dms_060801_Excl_Cat" localSheetId="5">#REF!</definedName>
    <definedName name="dms_060801_Excl_Cat" localSheetId="4">#REF!</definedName>
    <definedName name="dms_060801_Excl_Cat" localSheetId="9">#REF!</definedName>
    <definedName name="dms_060801_Excl_Cat" localSheetId="8">#REF!</definedName>
    <definedName name="dms_060801_Excl_Cat" localSheetId="6">#REF!</definedName>
    <definedName name="dms_060801_Excl_Cat" localSheetId="7">#REF!</definedName>
    <definedName name="dms_060801_Excl_Cat">#REF!</definedName>
    <definedName name="dms_060801_FeederClass" localSheetId="5">#REF!</definedName>
    <definedName name="dms_060801_FeederClass" localSheetId="4">#REF!</definedName>
    <definedName name="dms_060801_FeederClass" localSheetId="9">#REF!</definedName>
    <definedName name="dms_060801_FeederClass" localSheetId="8">#REF!</definedName>
    <definedName name="dms_060801_FeederClass" localSheetId="6">#REF!</definedName>
    <definedName name="dms_060801_FeederClass" localSheetId="7">#REF!</definedName>
    <definedName name="dms_060801_FeederClass">#REF!</definedName>
    <definedName name="dms_060801_FeederID" localSheetId="5">#REF!</definedName>
    <definedName name="dms_060801_FeederID" localSheetId="4">#REF!</definedName>
    <definedName name="dms_060801_FeederID" localSheetId="9">#REF!</definedName>
    <definedName name="dms_060801_FeederID" localSheetId="8">#REF!</definedName>
    <definedName name="dms_060801_FeederID" localSheetId="6">#REF!</definedName>
    <definedName name="dms_060801_FeederID" localSheetId="7">#REF!</definedName>
    <definedName name="dms_060801_FeederID">#REF!</definedName>
    <definedName name="dms_060801_OutageID" localSheetId="5">#REF!</definedName>
    <definedName name="dms_060801_OutageID" localSheetId="4">#REF!</definedName>
    <definedName name="dms_060801_OutageID" localSheetId="9">#REF!</definedName>
    <definedName name="dms_060801_OutageID" localSheetId="8">#REF!</definedName>
    <definedName name="dms_060801_OutageID" localSheetId="6">#REF!</definedName>
    <definedName name="dms_060801_OutageID" localSheetId="7">#REF!</definedName>
    <definedName name="dms_060801_OutageID">#REF!</definedName>
    <definedName name="dms_060801_StartCell">'[4]6.8 STPIS Exclusions'!$B$12</definedName>
    <definedName name="dms_060901_01_Payments_Values" localSheetId="5">#REF!</definedName>
    <definedName name="dms_060901_01_Payments_Values" localSheetId="4">#REF!</definedName>
    <definedName name="dms_060901_01_Payments_Values" localSheetId="9">#REF!</definedName>
    <definedName name="dms_060901_01_Payments_Values" localSheetId="8">#REF!</definedName>
    <definedName name="dms_060901_01_Payments_Values" localSheetId="6">#REF!</definedName>
    <definedName name="dms_060901_01_Payments_Values" localSheetId="7">#REF!</definedName>
    <definedName name="dms_060901_01_Payments_Values">#REF!</definedName>
    <definedName name="dms_060901_01_Rows" localSheetId="5">#REF!</definedName>
    <definedName name="dms_060901_01_Rows" localSheetId="4">#REF!</definedName>
    <definedName name="dms_060901_01_Rows" localSheetId="9">#REF!</definedName>
    <definedName name="dms_060901_01_Rows" localSheetId="8">#REF!</definedName>
    <definedName name="dms_060901_01_Rows" localSheetId="6">#REF!</definedName>
    <definedName name="dms_060901_01_Rows" localSheetId="7">#REF!</definedName>
    <definedName name="dms_060901_01_Rows">#REF!</definedName>
    <definedName name="dms_060901_01_Volume_Values" localSheetId="5">#REF!</definedName>
    <definedName name="dms_060901_01_Volume_Values" localSheetId="4">#REF!</definedName>
    <definedName name="dms_060901_01_Volume_Values" localSheetId="9">#REF!</definedName>
    <definedName name="dms_060901_01_Volume_Values" localSheetId="8">#REF!</definedName>
    <definedName name="dms_060901_01_Volume_Values" localSheetId="6">#REF!</definedName>
    <definedName name="dms_060901_01_Volume_Values" localSheetId="7">#REF!</definedName>
    <definedName name="dms_060901_01_Volume_Values">#REF!</definedName>
    <definedName name="dms_060901_02_Payments_Values" localSheetId="5">#REF!</definedName>
    <definedName name="dms_060901_02_Payments_Values" localSheetId="4">#REF!</definedName>
    <definedName name="dms_060901_02_Payments_Values" localSheetId="9">#REF!</definedName>
    <definedName name="dms_060901_02_Payments_Values" localSheetId="8">#REF!</definedName>
    <definedName name="dms_060901_02_Payments_Values" localSheetId="6">#REF!</definedName>
    <definedName name="dms_060901_02_Payments_Values" localSheetId="7">#REF!</definedName>
    <definedName name="dms_060901_02_Payments_Values">#REF!</definedName>
    <definedName name="dms_060901_02_Rows" localSheetId="5">#REF!</definedName>
    <definedName name="dms_060901_02_Rows" localSheetId="4">#REF!</definedName>
    <definedName name="dms_060901_02_Rows" localSheetId="9">#REF!</definedName>
    <definedName name="dms_060901_02_Rows" localSheetId="8">#REF!</definedName>
    <definedName name="dms_060901_02_Rows" localSheetId="6">#REF!</definedName>
    <definedName name="dms_060901_02_Rows" localSheetId="7">#REF!</definedName>
    <definedName name="dms_060901_02_Rows">#REF!</definedName>
    <definedName name="dms_060901_02_Volume_Values" localSheetId="5">#REF!</definedName>
    <definedName name="dms_060901_02_Volume_Values" localSheetId="4">#REF!</definedName>
    <definedName name="dms_060901_02_Volume_Values" localSheetId="9">#REF!</definedName>
    <definedName name="dms_060901_02_Volume_Values" localSheetId="8">#REF!</definedName>
    <definedName name="dms_060901_02_Volume_Values" localSheetId="6">#REF!</definedName>
    <definedName name="dms_060901_02_Volume_Values" localSheetId="7">#REF!</definedName>
    <definedName name="dms_060901_02_Volume_Values">#REF!</definedName>
    <definedName name="dms_060901_03_Payments_Values" localSheetId="5">#REF!</definedName>
    <definedName name="dms_060901_03_Payments_Values" localSheetId="4">#REF!</definedName>
    <definedName name="dms_060901_03_Payments_Values" localSheetId="9">#REF!</definedName>
    <definedName name="dms_060901_03_Payments_Values" localSheetId="8">#REF!</definedName>
    <definedName name="dms_060901_03_Payments_Values" localSheetId="6">#REF!</definedName>
    <definedName name="dms_060901_03_Payments_Values" localSheetId="7">#REF!</definedName>
    <definedName name="dms_060901_03_Payments_Values">#REF!</definedName>
    <definedName name="dms_060901_03_Rows" localSheetId="5">#REF!</definedName>
    <definedName name="dms_060901_03_Rows" localSheetId="4">#REF!</definedName>
    <definedName name="dms_060901_03_Rows" localSheetId="9">#REF!</definedName>
    <definedName name="dms_060901_03_Rows" localSheetId="8">#REF!</definedName>
    <definedName name="dms_060901_03_Rows" localSheetId="6">#REF!</definedName>
    <definedName name="dms_060901_03_Rows" localSheetId="7">#REF!</definedName>
    <definedName name="dms_060901_03_Rows">#REF!</definedName>
    <definedName name="dms_060901_03_Volume_Values" localSheetId="5">#REF!</definedName>
    <definedName name="dms_060901_03_Volume_Values" localSheetId="4">#REF!</definedName>
    <definedName name="dms_060901_03_Volume_Values" localSheetId="9">#REF!</definedName>
    <definedName name="dms_060901_03_Volume_Values" localSheetId="8">#REF!</definedName>
    <definedName name="dms_060901_03_Volume_Values" localSheetId="6">#REF!</definedName>
    <definedName name="dms_060901_03_Volume_Values" localSheetId="7">#REF!</definedName>
    <definedName name="dms_060901_03_Volume_Values">#REF!</definedName>
    <definedName name="dms_060901_04_Payments_Values" localSheetId="5">#REF!</definedName>
    <definedName name="dms_060901_04_Payments_Values" localSheetId="4">#REF!</definedName>
    <definedName name="dms_060901_04_Payments_Values" localSheetId="9">#REF!</definedName>
    <definedName name="dms_060901_04_Payments_Values" localSheetId="8">#REF!</definedName>
    <definedName name="dms_060901_04_Payments_Values" localSheetId="6">#REF!</definedName>
    <definedName name="dms_060901_04_Payments_Values" localSheetId="7">#REF!</definedName>
    <definedName name="dms_060901_04_Payments_Values">#REF!</definedName>
    <definedName name="dms_060901_04_Rows" localSheetId="5">#REF!</definedName>
    <definedName name="dms_060901_04_Rows" localSheetId="4">#REF!</definedName>
    <definedName name="dms_060901_04_Rows" localSheetId="9">#REF!</definedName>
    <definedName name="dms_060901_04_Rows" localSheetId="8">#REF!</definedName>
    <definedName name="dms_060901_04_Rows" localSheetId="6">#REF!</definedName>
    <definedName name="dms_060901_04_Rows" localSheetId="7">#REF!</definedName>
    <definedName name="dms_060901_04_Rows">#REF!</definedName>
    <definedName name="dms_060901_04_Volume_Values" localSheetId="5">#REF!</definedName>
    <definedName name="dms_060901_04_Volume_Values" localSheetId="4">#REF!</definedName>
    <definedName name="dms_060901_04_Volume_Values" localSheetId="9">#REF!</definedName>
    <definedName name="dms_060901_04_Volume_Values" localSheetId="8">#REF!</definedName>
    <definedName name="dms_060901_04_Volume_Values" localSheetId="6">#REF!</definedName>
    <definedName name="dms_060901_04_Volume_Values" localSheetId="7">#REF!</definedName>
    <definedName name="dms_060901_04_Volume_Values">#REF!</definedName>
    <definedName name="dms_060901_05_Payments_Values" localSheetId="5">#REF!</definedName>
    <definedName name="dms_060901_05_Payments_Values" localSheetId="4">#REF!</definedName>
    <definedName name="dms_060901_05_Payments_Values" localSheetId="9">#REF!</definedName>
    <definedName name="dms_060901_05_Payments_Values" localSheetId="8">#REF!</definedName>
    <definedName name="dms_060901_05_Payments_Values" localSheetId="6">#REF!</definedName>
    <definedName name="dms_060901_05_Payments_Values" localSheetId="7">#REF!</definedName>
    <definedName name="dms_060901_05_Payments_Values">#REF!</definedName>
    <definedName name="dms_060901_05_Rows" localSheetId="5">#REF!</definedName>
    <definedName name="dms_060901_05_Rows" localSheetId="4">#REF!</definedName>
    <definedName name="dms_060901_05_Rows" localSheetId="9">#REF!</definedName>
    <definedName name="dms_060901_05_Rows" localSheetId="8">#REF!</definedName>
    <definedName name="dms_060901_05_Rows" localSheetId="6">#REF!</definedName>
    <definedName name="dms_060901_05_Rows" localSheetId="7">#REF!</definedName>
    <definedName name="dms_060901_05_Rows">#REF!</definedName>
    <definedName name="dms_060901_05_Volume_Values" localSheetId="5">#REF!</definedName>
    <definedName name="dms_060901_05_Volume_Values" localSheetId="4">#REF!</definedName>
    <definedName name="dms_060901_05_Volume_Values" localSheetId="9">#REF!</definedName>
    <definedName name="dms_060901_05_Volume_Values" localSheetId="8">#REF!</definedName>
    <definedName name="dms_060901_05_Volume_Values" localSheetId="6">#REF!</definedName>
    <definedName name="dms_060901_05_Volume_Values" localSheetId="7">#REF!</definedName>
    <definedName name="dms_060901_05_Volume_Values">#REF!</definedName>
    <definedName name="dms_060901_06_Payments_Values" localSheetId="5">#REF!</definedName>
    <definedName name="dms_060901_06_Payments_Values" localSheetId="4">#REF!</definedName>
    <definedName name="dms_060901_06_Payments_Values" localSheetId="9">#REF!</definedName>
    <definedName name="dms_060901_06_Payments_Values" localSheetId="8">#REF!</definedName>
    <definedName name="dms_060901_06_Payments_Values" localSheetId="6">#REF!</definedName>
    <definedName name="dms_060901_06_Payments_Values" localSheetId="7">#REF!</definedName>
    <definedName name="dms_060901_06_Payments_Values">#REF!</definedName>
    <definedName name="dms_060901_06_Rows" localSheetId="5">#REF!</definedName>
    <definedName name="dms_060901_06_Rows" localSheetId="4">#REF!</definedName>
    <definedName name="dms_060901_06_Rows" localSheetId="9">#REF!</definedName>
    <definedName name="dms_060901_06_Rows" localSheetId="8">#REF!</definedName>
    <definedName name="dms_060901_06_Rows" localSheetId="6">#REF!</definedName>
    <definedName name="dms_060901_06_Rows" localSheetId="7">#REF!</definedName>
    <definedName name="dms_060901_06_Rows">#REF!</definedName>
    <definedName name="dms_060901_06_Volume_Values" localSheetId="5">#REF!</definedName>
    <definedName name="dms_060901_06_Volume_Values" localSheetId="4">#REF!</definedName>
    <definedName name="dms_060901_06_Volume_Values" localSheetId="9">#REF!</definedName>
    <definedName name="dms_060901_06_Volume_Values" localSheetId="8">#REF!</definedName>
    <definedName name="dms_060901_06_Volume_Values" localSheetId="6">#REF!</definedName>
    <definedName name="dms_060901_06_Volume_Values" localSheetId="7">#REF!</definedName>
    <definedName name="dms_060901_06_Volume_Values">#REF!</definedName>
    <definedName name="dms_060901_07_Payments_Values" localSheetId="5">#REF!</definedName>
    <definedName name="dms_060901_07_Payments_Values" localSheetId="4">#REF!</definedName>
    <definedName name="dms_060901_07_Payments_Values" localSheetId="9">#REF!</definedName>
    <definedName name="dms_060901_07_Payments_Values" localSheetId="8">#REF!</definedName>
    <definedName name="dms_060901_07_Payments_Values" localSheetId="6">#REF!</definedName>
    <definedName name="dms_060901_07_Payments_Values" localSheetId="7">#REF!</definedName>
    <definedName name="dms_060901_07_Payments_Values">#REF!</definedName>
    <definedName name="dms_060901_07_Rows" localSheetId="5">#REF!</definedName>
    <definedName name="dms_060901_07_Rows" localSheetId="4">#REF!</definedName>
    <definedName name="dms_060901_07_Rows" localSheetId="9">#REF!</definedName>
    <definedName name="dms_060901_07_Rows" localSheetId="8">#REF!</definedName>
    <definedName name="dms_060901_07_Rows" localSheetId="6">#REF!</definedName>
    <definedName name="dms_060901_07_Rows" localSheetId="7">#REF!</definedName>
    <definedName name="dms_060901_07_Rows">#REF!</definedName>
    <definedName name="dms_060901_07_Volume_Values" localSheetId="5">#REF!</definedName>
    <definedName name="dms_060901_07_Volume_Values" localSheetId="4">#REF!</definedName>
    <definedName name="dms_060901_07_Volume_Values" localSheetId="9">#REF!</definedName>
    <definedName name="dms_060901_07_Volume_Values" localSheetId="8">#REF!</definedName>
    <definedName name="dms_060901_07_Volume_Values" localSheetId="6">#REF!</definedName>
    <definedName name="dms_060901_07_Volume_Values" localSheetId="7">#REF!</definedName>
    <definedName name="dms_060901_07_Volume_Values">#REF!</definedName>
    <definedName name="dms_060901_08_Payments_Values" localSheetId="5">#REF!</definedName>
    <definedName name="dms_060901_08_Payments_Values" localSheetId="4">#REF!</definedName>
    <definedName name="dms_060901_08_Payments_Values" localSheetId="9">#REF!</definedName>
    <definedName name="dms_060901_08_Payments_Values" localSheetId="8">#REF!</definedName>
    <definedName name="dms_060901_08_Payments_Values" localSheetId="6">#REF!</definedName>
    <definedName name="dms_060901_08_Payments_Values" localSheetId="7">#REF!</definedName>
    <definedName name="dms_060901_08_Payments_Values">#REF!</definedName>
    <definedName name="dms_060901_08_Rows" localSheetId="5">#REF!</definedName>
    <definedName name="dms_060901_08_Rows" localSheetId="4">#REF!</definedName>
    <definedName name="dms_060901_08_Rows" localSheetId="9">#REF!</definedName>
    <definedName name="dms_060901_08_Rows" localSheetId="8">#REF!</definedName>
    <definedName name="dms_060901_08_Rows" localSheetId="6">#REF!</definedName>
    <definedName name="dms_060901_08_Rows" localSheetId="7">#REF!</definedName>
    <definedName name="dms_060901_08_Rows">#REF!</definedName>
    <definedName name="dms_060901_08_Volume_Values" localSheetId="5">#REF!</definedName>
    <definedName name="dms_060901_08_Volume_Values" localSheetId="4">#REF!</definedName>
    <definedName name="dms_060901_08_Volume_Values" localSheetId="9">#REF!</definedName>
    <definedName name="dms_060901_08_Volume_Values" localSheetId="8">#REF!</definedName>
    <definedName name="dms_060901_08_Volume_Values" localSheetId="6">#REF!</definedName>
    <definedName name="dms_060901_08_Volume_Values" localSheetId="7">#REF!</definedName>
    <definedName name="dms_060901_08_Volume_Values">#REF!</definedName>
    <definedName name="dms_060901_09_Payments_Values" localSheetId="5">#REF!</definedName>
    <definedName name="dms_060901_09_Payments_Values" localSheetId="4">#REF!</definedName>
    <definedName name="dms_060901_09_Payments_Values" localSheetId="9">#REF!</definedName>
    <definedName name="dms_060901_09_Payments_Values" localSheetId="8">#REF!</definedName>
    <definedName name="dms_060901_09_Payments_Values" localSheetId="6">#REF!</definedName>
    <definedName name="dms_060901_09_Payments_Values" localSheetId="7">#REF!</definedName>
    <definedName name="dms_060901_09_Payments_Values">#REF!</definedName>
    <definedName name="dms_060901_09_Rows" localSheetId="5">#REF!</definedName>
    <definedName name="dms_060901_09_Rows" localSheetId="4">#REF!</definedName>
    <definedName name="dms_060901_09_Rows" localSheetId="9">#REF!</definedName>
    <definedName name="dms_060901_09_Rows" localSheetId="8">#REF!</definedName>
    <definedName name="dms_060901_09_Rows" localSheetId="6">#REF!</definedName>
    <definedName name="dms_060901_09_Rows" localSheetId="7">#REF!</definedName>
    <definedName name="dms_060901_09_Rows">#REF!</definedName>
    <definedName name="dms_060901_09_Volume_Values" localSheetId="5">#REF!</definedName>
    <definedName name="dms_060901_09_Volume_Values" localSheetId="4">#REF!</definedName>
    <definedName name="dms_060901_09_Volume_Values" localSheetId="9">#REF!</definedName>
    <definedName name="dms_060901_09_Volume_Values" localSheetId="8">#REF!</definedName>
    <definedName name="dms_060901_09_Volume_Values" localSheetId="6">#REF!</definedName>
    <definedName name="dms_060901_09_Volume_Values" localSheetId="7">#REF!</definedName>
    <definedName name="dms_060901_09_Volume_Values">#REF!</definedName>
    <definedName name="dms_060902_01_Payments_Values" localSheetId="5">#REF!</definedName>
    <definedName name="dms_060902_01_Payments_Values" localSheetId="4">#REF!</definedName>
    <definedName name="dms_060902_01_Payments_Values" localSheetId="9">#REF!</definedName>
    <definedName name="dms_060902_01_Payments_Values" localSheetId="8">#REF!</definedName>
    <definedName name="dms_060902_01_Payments_Values" localSheetId="6">#REF!</definedName>
    <definedName name="dms_060902_01_Payments_Values" localSheetId="7">#REF!</definedName>
    <definedName name="dms_060902_01_Payments_Values">#REF!</definedName>
    <definedName name="dms_060902_01_Rows" localSheetId="5">#REF!</definedName>
    <definedName name="dms_060902_01_Rows" localSheetId="4">#REF!</definedName>
    <definedName name="dms_060902_01_Rows" localSheetId="9">#REF!</definedName>
    <definedName name="dms_060902_01_Rows" localSheetId="8">#REF!</definedName>
    <definedName name="dms_060902_01_Rows" localSheetId="6">#REF!</definedName>
    <definedName name="dms_060902_01_Rows" localSheetId="7">#REF!</definedName>
    <definedName name="dms_060902_01_Rows">#REF!</definedName>
    <definedName name="dms_060902_01_Volume_Values" localSheetId="5">#REF!</definedName>
    <definedName name="dms_060902_01_Volume_Values" localSheetId="4">#REF!</definedName>
    <definedName name="dms_060902_01_Volume_Values" localSheetId="9">#REF!</definedName>
    <definedName name="dms_060902_01_Volume_Values" localSheetId="8">#REF!</definedName>
    <definedName name="dms_060902_01_Volume_Values" localSheetId="6">#REF!</definedName>
    <definedName name="dms_060902_01_Volume_Values" localSheetId="7">#REF!</definedName>
    <definedName name="dms_060902_01_Volume_Values">#REF!</definedName>
    <definedName name="dms_060902_02_Payments_Values" localSheetId="5">#REF!</definedName>
    <definedName name="dms_060902_02_Payments_Values" localSheetId="4">#REF!</definedName>
    <definedName name="dms_060902_02_Payments_Values" localSheetId="9">#REF!</definedName>
    <definedName name="dms_060902_02_Payments_Values" localSheetId="8">#REF!</definedName>
    <definedName name="dms_060902_02_Payments_Values" localSheetId="6">#REF!</definedName>
    <definedName name="dms_060902_02_Payments_Values" localSheetId="7">#REF!</definedName>
    <definedName name="dms_060902_02_Payments_Values">#REF!</definedName>
    <definedName name="dms_060902_02_Rows" localSheetId="5">#REF!</definedName>
    <definedName name="dms_060902_02_Rows" localSheetId="4">#REF!</definedName>
    <definedName name="dms_060902_02_Rows" localSheetId="9">#REF!</definedName>
    <definedName name="dms_060902_02_Rows" localSheetId="8">#REF!</definedName>
    <definedName name="dms_060902_02_Rows" localSheetId="6">#REF!</definedName>
    <definedName name="dms_060902_02_Rows" localSheetId="7">#REF!</definedName>
    <definedName name="dms_060902_02_Rows">#REF!</definedName>
    <definedName name="dms_060902_02_Volume_Values" localSheetId="5">#REF!</definedName>
    <definedName name="dms_060902_02_Volume_Values" localSheetId="4">#REF!</definedName>
    <definedName name="dms_060902_02_Volume_Values" localSheetId="9">#REF!</definedName>
    <definedName name="dms_060902_02_Volume_Values" localSheetId="8">#REF!</definedName>
    <definedName name="dms_060902_02_Volume_Values" localSheetId="6">#REF!</definedName>
    <definedName name="dms_060902_02_Volume_Values" localSheetId="7">#REF!</definedName>
    <definedName name="dms_060902_02_Volume_Values">#REF!</definedName>
    <definedName name="dms_060902_03_Payments_Values" localSheetId="5">#REF!</definedName>
    <definedName name="dms_060902_03_Payments_Values" localSheetId="4">#REF!</definedName>
    <definedName name="dms_060902_03_Payments_Values" localSheetId="9">#REF!</definedName>
    <definedName name="dms_060902_03_Payments_Values" localSheetId="8">#REF!</definedName>
    <definedName name="dms_060902_03_Payments_Values" localSheetId="6">#REF!</definedName>
    <definedName name="dms_060902_03_Payments_Values" localSheetId="7">#REF!</definedName>
    <definedName name="dms_060902_03_Payments_Values">#REF!</definedName>
    <definedName name="dms_060902_03_Rows" localSheetId="5">#REF!</definedName>
    <definedName name="dms_060902_03_Rows" localSheetId="4">#REF!</definedName>
    <definedName name="dms_060902_03_Rows" localSheetId="9">#REF!</definedName>
    <definedName name="dms_060902_03_Rows" localSheetId="8">#REF!</definedName>
    <definedName name="dms_060902_03_Rows" localSheetId="6">#REF!</definedName>
    <definedName name="dms_060902_03_Rows" localSheetId="7">#REF!</definedName>
    <definedName name="dms_060902_03_Rows">#REF!</definedName>
    <definedName name="dms_060902_03_Volume_Values" localSheetId="5">#REF!</definedName>
    <definedName name="dms_060902_03_Volume_Values" localSheetId="4">#REF!</definedName>
    <definedName name="dms_060902_03_Volume_Values" localSheetId="9">#REF!</definedName>
    <definedName name="dms_060902_03_Volume_Values" localSheetId="8">#REF!</definedName>
    <definedName name="dms_060902_03_Volume_Values" localSheetId="6">#REF!</definedName>
    <definedName name="dms_060902_03_Volume_Values" localSheetId="7">#REF!</definedName>
    <definedName name="dms_060902_03_Volume_Values">#REF!</definedName>
    <definedName name="dms_060902_04_Payments_Values" localSheetId="5">#REF!</definedName>
    <definedName name="dms_060902_04_Payments_Values" localSheetId="4">#REF!</definedName>
    <definedName name="dms_060902_04_Payments_Values" localSheetId="9">#REF!</definedName>
    <definedName name="dms_060902_04_Payments_Values" localSheetId="8">#REF!</definedName>
    <definedName name="dms_060902_04_Payments_Values" localSheetId="6">#REF!</definedName>
    <definedName name="dms_060902_04_Payments_Values" localSheetId="7">#REF!</definedName>
    <definedName name="dms_060902_04_Payments_Values">#REF!</definedName>
    <definedName name="dms_060902_04_Rows" localSheetId="5">#REF!</definedName>
    <definedName name="dms_060902_04_Rows" localSheetId="4">#REF!</definedName>
    <definedName name="dms_060902_04_Rows" localSheetId="9">#REF!</definedName>
    <definedName name="dms_060902_04_Rows" localSheetId="8">#REF!</definedName>
    <definedName name="dms_060902_04_Rows" localSheetId="6">#REF!</definedName>
    <definedName name="dms_060902_04_Rows" localSheetId="7">#REF!</definedName>
    <definedName name="dms_060902_04_Rows">#REF!</definedName>
    <definedName name="dms_060902_04_Volume_Values" localSheetId="5">#REF!</definedName>
    <definedName name="dms_060902_04_Volume_Values" localSheetId="4">#REF!</definedName>
    <definedName name="dms_060902_04_Volume_Values" localSheetId="9">#REF!</definedName>
    <definedName name="dms_060902_04_Volume_Values" localSheetId="8">#REF!</definedName>
    <definedName name="dms_060902_04_Volume_Values" localSheetId="6">#REF!</definedName>
    <definedName name="dms_060902_04_Volume_Values" localSheetId="7">#REF!</definedName>
    <definedName name="dms_060902_04_Volume_Values">#REF!</definedName>
    <definedName name="dms_070801_Rows" localSheetId="4">#REF!</definedName>
    <definedName name="dms_070801_Rows">#REF!</definedName>
    <definedName name="dms_070801_Values" localSheetId="4">#REF!</definedName>
    <definedName name="dms_070801_Values">#REF!</definedName>
    <definedName name="dms_071001_Rows" localSheetId="4">#REF!</definedName>
    <definedName name="dms_071001_Rows">#REF!</definedName>
    <definedName name="dms_071001_Values" localSheetId="4">#REF!</definedName>
    <definedName name="dms_071001_Values">#REF!</definedName>
    <definedName name="dms_071101_01_Values" localSheetId="4">#REF!</definedName>
    <definedName name="dms_071101_01_Values">#REF!</definedName>
    <definedName name="dms_071101_02_Values" localSheetId="4">#REF!</definedName>
    <definedName name="dms_071101_02_Values">#REF!</definedName>
    <definedName name="dms_071101_Rows" localSheetId="4">#REF!</definedName>
    <definedName name="dms_071101_Rows">#REF!</definedName>
    <definedName name="dms_071202_01_02_Values" localSheetId="4">#REF!</definedName>
    <definedName name="dms_071202_01_02_Values">#REF!</definedName>
    <definedName name="dms_071202_01_Rows" localSheetId="4">#REF!</definedName>
    <definedName name="dms_071202_01_Rows">#REF!</definedName>
    <definedName name="dms_071202_01_UOM" localSheetId="4">#REF!</definedName>
    <definedName name="dms_071202_01_UOM">#REF!</definedName>
    <definedName name="dms_071202_02_01_02_Values" localSheetId="4">#REF!</definedName>
    <definedName name="dms_071202_02_01_02_Values">#REF!</definedName>
    <definedName name="dms_071202_02_02_02_Values" localSheetId="4">#REF!</definedName>
    <definedName name="dms_071202_02_02_02_Values">#REF!</definedName>
    <definedName name="dms_071202_02_Rows" localSheetId="4">#REF!</definedName>
    <definedName name="dms_071202_02_Rows">#REF!</definedName>
    <definedName name="dms_071202_02_UOM" localSheetId="4">#REF!</definedName>
    <definedName name="dms_071202_02_UOM">#REF!</definedName>
    <definedName name="dms_071202_03_02_Values" localSheetId="4">#REF!</definedName>
    <definedName name="dms_071202_03_02_Values">#REF!</definedName>
    <definedName name="dms_071202_03_Rows" localSheetId="4">#REF!</definedName>
    <definedName name="dms_071202_03_Rows">#REF!</definedName>
    <definedName name="dms_071202_04_01_Values" localSheetId="4">#REF!</definedName>
    <definedName name="dms_071202_04_01_Values">#REF!</definedName>
    <definedName name="dms_071202_04_02_Values" localSheetId="4">#REF!</definedName>
    <definedName name="dms_071202_04_02_Values">#REF!</definedName>
    <definedName name="dms_071202_04_Rows" localSheetId="4">#REF!</definedName>
    <definedName name="dms_071202_04_Rows">#REF!</definedName>
    <definedName name="dms_071202_04_UOM" localSheetId="4">#REF!</definedName>
    <definedName name="dms_071202_04_UOM">#REF!</definedName>
    <definedName name="dms_071202_05_01_02_Values" localSheetId="4">#REF!</definedName>
    <definedName name="dms_071202_05_01_02_Values">#REF!</definedName>
    <definedName name="dms_071202_05_02_02_Values" localSheetId="4">#REF!</definedName>
    <definedName name="dms_071202_05_02_02_Values">#REF!</definedName>
    <definedName name="dms_071202_05_Rows" localSheetId="4">#REF!</definedName>
    <definedName name="dms_071202_05_Rows">#REF!</definedName>
    <definedName name="dms_071203_01_02_Values" localSheetId="4">#REF!</definedName>
    <definedName name="dms_071203_01_02_Values">#REF!</definedName>
    <definedName name="dms_071203_01_Rows" localSheetId="4">#REF!</definedName>
    <definedName name="dms_071203_01_Rows">#REF!</definedName>
    <definedName name="dms_071203_01_UOM" localSheetId="4">#REF!</definedName>
    <definedName name="dms_071203_01_UOM">#REF!</definedName>
    <definedName name="dms_071203_02_01_01_Values" localSheetId="4">#REF!</definedName>
    <definedName name="dms_071203_02_01_01_Values">#REF!</definedName>
    <definedName name="dms_071203_02_01_02_Values" localSheetId="4">#REF!</definedName>
    <definedName name="dms_071203_02_01_02_Values">#REF!</definedName>
    <definedName name="dms_071203_02_Rows" localSheetId="4">#REF!</definedName>
    <definedName name="dms_071203_02_Rows">#REF!</definedName>
    <definedName name="dms_071203_03_Rows" localSheetId="4">#REF!</definedName>
    <definedName name="dms_071203_03_Rows">#REF!</definedName>
    <definedName name="dms_071203_03_Values" localSheetId="4">#REF!</definedName>
    <definedName name="dms_071203_03_Values">#REF!</definedName>
    <definedName name="dms_071203_04_01_Values" localSheetId="4">#REF!</definedName>
    <definedName name="dms_071203_04_01_Values">#REF!</definedName>
    <definedName name="dms_071203_04_02_Values" localSheetId="4">#REF!</definedName>
    <definedName name="dms_071203_04_02_Values">#REF!</definedName>
    <definedName name="dms_071203_04_Rows" localSheetId="4">#REF!</definedName>
    <definedName name="dms_071203_04_Rows">#REF!</definedName>
    <definedName name="dms_071203_04_UOM" localSheetId="4">#REF!</definedName>
    <definedName name="dms_071203_04_UOM">#REF!</definedName>
    <definedName name="dms_071301_Rows" localSheetId="4">#REF!</definedName>
    <definedName name="dms_071301_Rows">#REF!</definedName>
    <definedName name="dms_071301_Values" localSheetId="4">#REF!</definedName>
    <definedName name="dms_071301_Values">#REF!</definedName>
    <definedName name="dms_080101_01_adjust_Values" localSheetId="4">#REF!</definedName>
    <definedName name="dms_080101_01_adjust_Values">#REF!</definedName>
    <definedName name="dms_080101_01_ancillary_Values" localSheetId="4">#REF!</definedName>
    <definedName name="dms_080101_01_ancillary_Values">#REF!</definedName>
    <definedName name="dms_080101_01_audited_Values" localSheetId="4">#REF!</definedName>
    <definedName name="dms_080101_01_audited_Values">#REF!</definedName>
    <definedName name="dms_080101_01_connection_Values" localSheetId="4">#REF!</definedName>
    <definedName name="dms_080101_01_connection_Values">#REF!</definedName>
    <definedName name="dms_080101_01_dnsp_Values" localSheetId="4">#REF!</definedName>
    <definedName name="dms_080101_01_dnsp_Values">#REF!</definedName>
    <definedName name="dms_080101_01_metering_Values" localSheetId="4">#REF!</definedName>
    <definedName name="dms_080101_01_metering_Values">#REF!</definedName>
    <definedName name="dms_080101_01_negotiated_Values" localSheetId="4">#REF!</definedName>
    <definedName name="dms_080101_01_negotiated_Values">#REF!</definedName>
    <definedName name="dms_080101_01_PL_Header" localSheetId="4">#REF!</definedName>
    <definedName name="dms_080101_01_PL_Header">#REF!</definedName>
    <definedName name="dms_080101_01_public_Values" localSheetId="4">#REF!</definedName>
    <definedName name="dms_080101_01_public_Values">#REF!</definedName>
    <definedName name="dms_080101_01_Rows" localSheetId="4">#REF!</definedName>
    <definedName name="dms_080101_01_Rows">#REF!</definedName>
    <definedName name="dms_080101_01_SCS_Values" localSheetId="4">#REF!</definedName>
    <definedName name="dms_080101_01_SCS_Values">#REF!</definedName>
    <definedName name="dms_080101_02_adjust_Values" localSheetId="4">#REF!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 localSheetId="0">#REF!</definedName>
    <definedName name="dms_080101_02_public_Values" localSheetId="4">#REF!</definedName>
    <definedName name="dms_080101_02_public_Values" localSheetId="7">#REF!</definedName>
    <definedName name="dms_080101_02_public_Values">#REF!</definedName>
    <definedName name="dms_080101_02_Rows" localSheetId="0">#REF!</definedName>
    <definedName name="dms_080101_02_Rows" localSheetId="4">#REF!</definedName>
    <definedName name="dms_080101_02_Rows" localSheetId="7">#REF!</definedName>
    <definedName name="dms_080101_02_Rows">#REF!</definedName>
    <definedName name="dms_080101_02_SCS_Values">'[4]8.1 Income'!$F$27:$F$45</definedName>
    <definedName name="dms_080101_03_adjust_Values" localSheetId="0">#REF!</definedName>
    <definedName name="dms_080101_03_adjust_Values" localSheetId="4">#REF!</definedName>
    <definedName name="dms_080101_03_adjust_Values" localSheetId="7">#REF!</definedName>
    <definedName name="dms_080101_03_adjust_Values">#REF!</definedName>
    <definedName name="dms_080101_03_ancillary_Values" localSheetId="0">#REF!</definedName>
    <definedName name="dms_080101_03_ancillary_Values" localSheetId="4">#REF!</definedName>
    <definedName name="dms_080101_03_ancillary_Values" localSheetId="7">#REF!</definedName>
    <definedName name="dms_080101_03_ancillary_Values">#REF!</definedName>
    <definedName name="dms_080101_03_audited_Values" localSheetId="0">#REF!</definedName>
    <definedName name="dms_080101_03_audited_Values" localSheetId="4">#REF!</definedName>
    <definedName name="dms_080101_03_audited_Values" localSheetId="7">#REF!</definedName>
    <definedName name="dms_080101_03_audited_Values">#REF!</definedName>
    <definedName name="dms_080101_03_connection_Values" localSheetId="4">#REF!</definedName>
    <definedName name="dms_080101_03_connection_Values">#REF!</definedName>
    <definedName name="dms_080101_03_dnsp_Values" localSheetId="4">#REF!</definedName>
    <definedName name="dms_080101_03_dnsp_Values">#REF!</definedName>
    <definedName name="dms_080101_03_metering_Values" localSheetId="4">#REF!</definedName>
    <definedName name="dms_080101_03_metering_Values">#REF!</definedName>
    <definedName name="dms_080101_03_negotiated_Values" localSheetId="4">#REF!</definedName>
    <definedName name="dms_080101_03_negotiated_Values">#REF!</definedName>
    <definedName name="dms_080101_03_public_Values" localSheetId="4">#REF!</definedName>
    <definedName name="dms_080101_03_public_Values">#REF!</definedName>
    <definedName name="dms_080101_03_Rows" localSheetId="4">#REF!</definedName>
    <definedName name="dms_080101_03_Rows">#REF!</definedName>
    <definedName name="dms_080101_03_SCS_Values" localSheetId="4">#REF!</definedName>
    <definedName name="dms_080101_03_SCS_Values">#REF!</definedName>
    <definedName name="dms_080201_01_Values" localSheetId="4">#REF!</definedName>
    <definedName name="dms_080201_01_Values">#REF!</definedName>
    <definedName name="dms_080201_02_01_CC_Values" localSheetId="4">#REF!</definedName>
    <definedName name="dms_080201_02_01_CC_Values">#REF!</definedName>
    <definedName name="dms_080201_02_01_Values" localSheetId="4">#REF!</definedName>
    <definedName name="dms_080201_02_01_Values">#REF!</definedName>
    <definedName name="dms_080201_02_02_CC_Values" localSheetId="4">#REF!</definedName>
    <definedName name="dms_080201_02_02_CC_Values">#REF!</definedName>
    <definedName name="dms_080201_02_02_Values" localSheetId="4">#REF!</definedName>
    <definedName name="dms_080201_02_02_Values">#REF!</definedName>
    <definedName name="dms_080201_02_03_CC_Values" localSheetId="4">#REF!</definedName>
    <definedName name="dms_080201_02_03_CC_Values">#REF!</definedName>
    <definedName name="dms_080201_02_03_Values" localSheetId="4">#REF!</definedName>
    <definedName name="dms_080201_02_03_Values">#REF!</definedName>
    <definedName name="dms_080201_02_04_CC_Values" localSheetId="4">#REF!</definedName>
    <definedName name="dms_080201_02_04_CC_Values">#REF!</definedName>
    <definedName name="dms_080201_02_04_Values" localSheetId="4">#REF!</definedName>
    <definedName name="dms_080201_02_04_Values">#REF!</definedName>
    <definedName name="dms_080201_03_CC_Values" localSheetId="4">#REF!</definedName>
    <definedName name="dms_080201_03_CC_Values">#REF!</definedName>
    <definedName name="dms_080201_03_Values" localSheetId="4">#REF!</definedName>
    <definedName name="dms_080201_03_Values">#REF!</definedName>
    <definedName name="dms_080201_CC_Rows" localSheetId="4">#REF!</definedName>
    <definedName name="dms_080201_CC_Rows">#REF!</definedName>
    <definedName name="dms_080201_Rows" localSheetId="4">#REF!</definedName>
    <definedName name="dms_080201_Rows">#REF!</definedName>
    <definedName name="dms_080203_01_ACS_Values" localSheetId="4">#REF!</definedName>
    <definedName name="dms_080203_01_ACS_Values">#REF!</definedName>
    <definedName name="dms_080203_01_neg_Values" localSheetId="4">#REF!</definedName>
    <definedName name="dms_080203_01_neg_Values">#REF!</definedName>
    <definedName name="dms_080203_01_PL_Values" localSheetId="4">#REF!</definedName>
    <definedName name="dms_080203_01_PL_Values">#REF!</definedName>
    <definedName name="dms_080203_02_01_ACS_Values" localSheetId="4">#REF!</definedName>
    <definedName name="dms_080203_02_01_ACS_Values">#REF!</definedName>
    <definedName name="dms_080203_02_01_neg_Values" localSheetId="4">#REF!</definedName>
    <definedName name="dms_080203_02_01_neg_Values">#REF!</definedName>
    <definedName name="dms_080203_02_01_PL_Values" localSheetId="4">#REF!</definedName>
    <definedName name="dms_080203_02_01_PL_Values">#REF!</definedName>
    <definedName name="dms_080203_02_02_ACS_Values" localSheetId="4">#REF!</definedName>
    <definedName name="dms_080203_02_02_ACS_Values">#REF!</definedName>
    <definedName name="dms_080203_02_02_neg_Values" localSheetId="4">#REF!</definedName>
    <definedName name="dms_080203_02_02_neg_Values">#REF!</definedName>
    <definedName name="dms_080203_02_02_PL_Values" localSheetId="4">#REF!</definedName>
    <definedName name="dms_080203_02_02_PL_Values">#REF!</definedName>
    <definedName name="dms_080203_02_03_ACS_Values" localSheetId="4">#REF!</definedName>
    <definedName name="dms_080203_02_03_ACS_Values">#REF!</definedName>
    <definedName name="dms_080203_02_03_neg_Values" localSheetId="4">#REF!</definedName>
    <definedName name="dms_080203_02_03_neg_Values">#REF!</definedName>
    <definedName name="dms_080203_02_03_PL_Values" localSheetId="4">#REF!</definedName>
    <definedName name="dms_080203_02_03_PL_Values">#REF!</definedName>
    <definedName name="dms_080203_02_04_ACS_Values" localSheetId="4">#REF!</definedName>
    <definedName name="dms_080203_02_04_ACS_Values">#REF!</definedName>
    <definedName name="dms_080203_02_04_neg_Values" localSheetId="4">#REF!</definedName>
    <definedName name="dms_080203_02_04_neg_Values">#REF!</definedName>
    <definedName name="dms_080203_02_04_PL_Values" localSheetId="4">#REF!</definedName>
    <definedName name="dms_080203_02_04_PL_Values">#REF!</definedName>
    <definedName name="dms_080203_03_ACS_Values" localSheetId="4">#REF!</definedName>
    <definedName name="dms_080203_03_ACS_Values">#REF!</definedName>
    <definedName name="dms_080203_03_PL_Values" localSheetId="4">#REF!</definedName>
    <definedName name="dms_080203_03_PL_Values">#REF!</definedName>
    <definedName name="dms_080203_ACS_Rows" localSheetId="4">#REF!</definedName>
    <definedName name="dms_080203_ACS_Rows">#REF!</definedName>
    <definedName name="dms_080203_neg_Rows" localSheetId="4">#REF!</definedName>
    <definedName name="dms_080203_neg_Rows">#REF!</definedName>
    <definedName name="dms_080203_PL_Rows" localSheetId="4">#REF!</definedName>
    <definedName name="dms_080203_PL_Rows">#REF!</definedName>
    <definedName name="dms_080204_01_Rows" localSheetId="4">#REF!</definedName>
    <definedName name="dms_080204_01_Rows">#REF!</definedName>
    <definedName name="dms_080204_01_Values" localSheetId="4">#REF!</definedName>
    <definedName name="dms_080204_01_Values">#REF!</definedName>
    <definedName name="dms_080204_02_Values" localSheetId="4">#REF!</definedName>
    <definedName name="dms_080204_02_Values">#REF!</definedName>
    <definedName name="dms_080204_03_Values" localSheetId="4">#REF!</definedName>
    <definedName name="dms_080204_03_Values">#REF!</definedName>
    <definedName name="dms_080205_01_Rows" localSheetId="4">#REF!</definedName>
    <definedName name="dms_080205_01_Rows">#REF!</definedName>
    <definedName name="dms_080205_01_Values" localSheetId="4">#REF!</definedName>
    <definedName name="dms_080205_01_Values">#REF!</definedName>
    <definedName name="dms_080205_02_Values" localSheetId="4">#REF!</definedName>
    <definedName name="dms_080205_02_Values">#REF!</definedName>
    <definedName name="dms_080206_01_Rows" localSheetId="4">#REF!</definedName>
    <definedName name="dms_080206_01_Rows">#REF!</definedName>
    <definedName name="dms_080206_01_Values" localSheetId="4">#REF!</definedName>
    <definedName name="dms_080206_01_Values">#REF!</definedName>
    <definedName name="dms_080206_02_Values" localSheetId="4">#REF!</definedName>
    <definedName name="dms_080206_02_Values">#REF!</definedName>
    <definedName name="dms_0804_Rows" localSheetId="4">#REF!</definedName>
    <definedName name="dms_0804_Rows">#REF!</definedName>
    <definedName name="dms_080401_01_PL_Header" localSheetId="4">#REF!</definedName>
    <definedName name="dms_080401_01_PL_Header">#REF!</definedName>
    <definedName name="dms_080401_01_Values" localSheetId="4">#REF!</definedName>
    <definedName name="dms_080401_01_Values">#REF!</definedName>
    <definedName name="dms_080401_02_Values" localSheetId="4">#REF!</definedName>
    <definedName name="dms_080401_02_Values">#REF!</definedName>
    <definedName name="dms_080401_03_Values" localSheetId="4">#REF!</definedName>
    <definedName name="dms_080401_03_Values">#REF!</definedName>
    <definedName name="dms_080401_04_01_Values" localSheetId="4">#REF!</definedName>
    <definedName name="dms_080401_04_01_Values">#REF!</definedName>
    <definedName name="dms_080401_04_02_Values" localSheetId="4">#REF!</definedName>
    <definedName name="dms_080401_04_02_Values">#REF!</definedName>
    <definedName name="dms_080401_05_Values" localSheetId="4">#REF!</definedName>
    <definedName name="dms_080401_05_Values">#REF!</definedName>
    <definedName name="dms_080401_06_01_Values" localSheetId="4">#REF!</definedName>
    <definedName name="dms_080401_06_01_Values">#REF!</definedName>
    <definedName name="dms_080401_06_02_Values" localSheetId="4">#REF!</definedName>
    <definedName name="dms_080401_06_02_Values">#REF!</definedName>
    <definedName name="dms_080401_06_03_Values" localSheetId="4">#REF!</definedName>
    <definedName name="dms_080401_06_03_Values">#REF!</definedName>
    <definedName name="dms_080401_07_Values" localSheetId="4">#REF!</definedName>
    <definedName name="dms_080401_07_Values">#REF!</definedName>
    <definedName name="dms_080402_01_PL_Header" localSheetId="4">#REF!</definedName>
    <definedName name="dms_080402_01_PL_Header">#REF!</definedName>
    <definedName name="dms_080402_01_Values" localSheetId="4">#REF!</definedName>
    <definedName name="dms_080402_01_Values">#REF!</definedName>
    <definedName name="dms_080402_02_Values" localSheetId="4">#REF!</definedName>
    <definedName name="dms_080402_02_Values">#REF!</definedName>
    <definedName name="dms_080402_03_Values" localSheetId="4">#REF!</definedName>
    <definedName name="dms_080402_03_Values">#REF!</definedName>
    <definedName name="dms_080402_04_01_Values" localSheetId="4">#REF!</definedName>
    <definedName name="dms_080402_04_01_Values">#REF!</definedName>
    <definedName name="dms_080402_04_02_Values" localSheetId="4">#REF!</definedName>
    <definedName name="dms_080402_04_02_Values">#REF!</definedName>
    <definedName name="dms_080402_05_Values" localSheetId="4">#REF!</definedName>
    <definedName name="dms_080402_05_Values">#REF!</definedName>
    <definedName name="dms_080402_06_01_Values" localSheetId="4">#REF!</definedName>
    <definedName name="dms_080402_06_01_Values">#REF!</definedName>
    <definedName name="dms_080402_06_02_Values" localSheetId="4">#REF!</definedName>
    <definedName name="dms_080402_06_02_Values">#REF!</definedName>
    <definedName name="dms_080402_06_03_Values" localSheetId="4">#REF!</definedName>
    <definedName name="dms_080402_06_03_Values">#REF!</definedName>
    <definedName name="dms_080402_07_Values" localSheetId="4">#REF!</definedName>
    <definedName name="dms_080402_07_Values">#REF!</definedName>
    <definedName name="dms_090501_Rows" localSheetId="4">#REF!</definedName>
    <definedName name="dms_090501_Rows">#REF!</definedName>
    <definedName name="dms_090501_Values" localSheetId="4">#REF!</definedName>
    <definedName name="dms_090501_Values">#REF!</definedName>
    <definedName name="dms_090502_Rows" localSheetId="4">#REF!</definedName>
    <definedName name="dms_090502_Rows">#REF!</definedName>
    <definedName name="dms_090502_Values" localSheetId="4">#REF!</definedName>
    <definedName name="dms_090502_Values">#REF!</definedName>
    <definedName name="dms_090503_01_Values" localSheetId="4">#REF!</definedName>
    <definedName name="dms_090503_01_Values">#REF!</definedName>
    <definedName name="dms_090503_02_Values" localSheetId="4">#REF!</definedName>
    <definedName name="dms_090503_02_Values">#REF!</definedName>
    <definedName name="dms_090503_03_Values" localSheetId="4">#REF!</definedName>
    <definedName name="dms_090503_03_Values">#REF!</definedName>
    <definedName name="dms_090503_Rows" localSheetId="4">#REF!</definedName>
    <definedName name="dms_090503_Rows">#REF!</definedName>
    <definedName name="dms_090504_01_Rows" localSheetId="4">#REF!</definedName>
    <definedName name="dms_090504_01_Rows">#REF!</definedName>
    <definedName name="dms_090504_01_Values" localSheetId="4">#REF!</definedName>
    <definedName name="dms_090504_01_Values">#REF!</definedName>
    <definedName name="dms_090504_02_Rows" localSheetId="4">#REF!</definedName>
    <definedName name="dms_090504_02_Rows">#REF!</definedName>
    <definedName name="dms_090504_02_Values" localSheetId="4">#REF!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5">'[1]AER ETL'!#REF!</definedName>
    <definedName name="dms_CRCP_FinalYear_Ref" localSheetId="4">'[1]AER ETL'!#REF!</definedName>
    <definedName name="dms_CRCP_FinalYear_Ref" localSheetId="9">'[1]AER ETL'!#REF!</definedName>
    <definedName name="dms_CRCP_FinalYear_Ref" localSheetId="6">'[1]AER ETL'!#REF!</definedName>
    <definedName name="dms_CRCP_FinalYear_Ref" localSheetId="7">'[1]AER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5">'[1]AER lookups'!#REF!</definedName>
    <definedName name="dms_MAIFI_flag_List" localSheetId="4">'[1]AER lookups'!#REF!</definedName>
    <definedName name="dms_MAIFI_flag_List" localSheetId="9">'[1]AER lookups'!#REF!</definedName>
    <definedName name="dms_MAIFI_flag_List" localSheetId="6">'[1]AER lookups'!#REF!</definedName>
    <definedName name="dms_MAIFI_flag_List" localSheetId="7">'[1]AER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5">'[1]AER ETL'!#REF!</definedName>
    <definedName name="dms_Reg_Year_Span" localSheetId="4">'[1]AER ETL'!#REF!</definedName>
    <definedName name="dms_Reg_Year_Span" localSheetId="9">'[1]AER ETL'!#REF!</definedName>
    <definedName name="dms_Reg_Year_Span" localSheetId="6">'[1]AER ETL'!#REF!</definedName>
    <definedName name="dms_Reg_Year_Span" localSheetId="7">'[1]AER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5">'[1]AER NRs'!#REF!</definedName>
    <definedName name="dms_Weather" localSheetId="4">'[1]AER NRs'!#REF!</definedName>
    <definedName name="dms_Weather" localSheetId="9">'[1]AER NRs'!#REF!</definedName>
    <definedName name="dms_Weather" localSheetId="6">'[1]AER NRs'!#REF!</definedName>
    <definedName name="dms_Weather" localSheetId="7">'[1]AER NRs'!#REF!</definedName>
    <definedName name="dms_Weather">'[1]AER NRs'!#REF!</definedName>
    <definedName name="dms_Worksheet_List">'[2]AER only'!$C$57:$C$65</definedName>
    <definedName name="dms_Worksheet210flag" localSheetId="5">#REF!</definedName>
    <definedName name="dms_Worksheet210flag" localSheetId="4">#REF!</definedName>
    <definedName name="dms_Worksheet210flag" localSheetId="9">#REF!</definedName>
    <definedName name="dms_Worksheet210flag" localSheetId="8">#REF!</definedName>
    <definedName name="dms_Worksheet210flag" localSheetId="6">#REF!</definedName>
    <definedName name="dms_Worksheet210flag" localSheetId="7">#REF!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'Audited Statutory accounts'!#REF!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0" hidden="1">{"Ownership",#N/A,FALSE,"Ownership";"Contents",#N/A,FALSE,"Contents"}</definedName>
    <definedName name="LAN" localSheetId="4" hidden="1">{"Ownership",#N/A,FALSE,"Ownership";"Contents",#N/A,FALSE,"Contents"}</definedName>
    <definedName name="LAN" localSheetId="7" hidden="1">{"Ownership",#N/A,FALSE,"Ownership";"Contents",#N/A,FALSE,"Contents"}</definedName>
    <definedName name="LAN" hidden="1">{"Ownership",#N/A,FALSE,"Ownership";"Contents",#N/A,FALSE,"Contents"}</definedName>
    <definedName name="List_FitGap" localSheetId="5">#REF!</definedName>
    <definedName name="List_FitGap" localSheetId="4">#REF!</definedName>
    <definedName name="List_FitGap" localSheetId="9">#REF!</definedName>
    <definedName name="List_FitGap" localSheetId="8">#REF!</definedName>
    <definedName name="List_FitGap" localSheetId="6">#REF!</definedName>
    <definedName name="List_FitGap" localSheetId="7">#REF!</definedName>
    <definedName name="List_FitGap">#REF!</definedName>
    <definedName name="MAIFI_flag" localSheetId="5">'[1]AER lookups'!#REF!</definedName>
    <definedName name="MAIFI_flag" localSheetId="4">'[1]AER lookups'!#REF!</definedName>
    <definedName name="MAIFI_flag" localSheetId="9">'[1]AER lookups'!#REF!</definedName>
    <definedName name="MAIFI_flag" localSheetId="6">'[1]AER lookups'!#REF!</definedName>
    <definedName name="MAIFI_flag" localSheetId="7">'[1]AER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5">#REF!</definedName>
    <definedName name="Prioritisation" localSheetId="4">#REF!</definedName>
    <definedName name="Prioritisation" localSheetId="9">#REF!</definedName>
    <definedName name="Prioritisation" localSheetId="8">#REF!</definedName>
    <definedName name="Prioritisation" localSheetId="6">#REF!</definedName>
    <definedName name="Prioritisation" localSheetId="7">#REF!</definedName>
    <definedName name="Prioritisation">#REF!</definedName>
    <definedName name="Priority" localSheetId="5">#REF!</definedName>
    <definedName name="Priority" localSheetId="4">#REF!</definedName>
    <definedName name="Priority" localSheetId="9">#REF!</definedName>
    <definedName name="Priority" localSheetId="8">#REF!</definedName>
    <definedName name="Priority" localSheetId="6">#REF!</definedName>
    <definedName name="Priority" localSheetId="7">#REF!</definedName>
    <definedName name="Priority">#REF!</definedName>
    <definedName name="Reference_Cap" localSheetId="5">#REF!</definedName>
    <definedName name="Reference_Cap" localSheetId="4">#REF!</definedName>
    <definedName name="Reference_Cap" localSheetId="9">#REF!</definedName>
    <definedName name="Reference_Cap" localSheetId="8">#REF!</definedName>
    <definedName name="Reference_Cap" localSheetId="6">#REF!</definedName>
    <definedName name="Reference_Cap" localSheetId="7">#REF!</definedName>
    <definedName name="Reference_Cap">#REF!</definedName>
    <definedName name="Services" localSheetId="5">#REF!</definedName>
    <definedName name="Services" localSheetId="4">#REF!</definedName>
    <definedName name="Services" localSheetId="9">#REF!</definedName>
    <definedName name="Services" localSheetId="8">#REF!</definedName>
    <definedName name="Services" localSheetId="6">#REF!</definedName>
    <definedName name="Services" localSheetId="7">#REF!</definedName>
    <definedName name="Services">#REF!</definedName>
    <definedName name="SheetHeader" localSheetId="5">'[1]AER ETL'!#REF!</definedName>
    <definedName name="SheetHeader" localSheetId="4">'[1]AER ETL'!#REF!</definedName>
    <definedName name="SheetHeader" localSheetId="9">'[1]AER ETL'!#REF!</definedName>
    <definedName name="SheetHeader" localSheetId="6">'[1]AER ETL'!#REF!</definedName>
    <definedName name="SheetHeader" localSheetId="7">'[1]AER ETL'!#REF!</definedName>
    <definedName name="SheetHeader">'[1]AER ETL'!#REF!</definedName>
    <definedName name="Status" localSheetId="5">#REF!</definedName>
    <definedName name="Status" localSheetId="4">#REF!</definedName>
    <definedName name="Status" localSheetId="9">#REF!</definedName>
    <definedName name="Status" localSheetId="8">#REF!</definedName>
    <definedName name="Status" localSheetId="6">#REF!</definedName>
    <definedName name="Status" localSheetId="7">#REF!</definedName>
    <definedName name="Status">#REF!</definedName>
    <definedName name="teest" localSheetId="0" hidden="1">{"Ownership",#N/A,FALSE,"Ownership";"Contents",#N/A,FALSE,"Contents"}</definedName>
    <definedName name="teest" localSheetId="4"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0" hidden="1">{"Ownership",#N/A,FALSE,"Ownership";"Contents",#N/A,FALSE,"Contents"}</definedName>
    <definedName name="test" localSheetId="4" hidden="1">{"Ownership",#N/A,FALSE,"Ownership";"Contents",#N/A,FALSE,"Contents"}</definedName>
    <definedName name="test" localSheetId="7" hidden="1">{"Ownership",#N/A,FALSE,"Ownership";"Contents",#N/A,FALSE,"Contents"}</definedName>
    <definedName name="test" hidden="1">{"Ownership",#N/A,FALSE,"Ownership";"Contents",#N/A,FALSE,"Contents"}</definedName>
    <definedName name="VisRFP" localSheetId="5">#REF!</definedName>
    <definedName name="VisRFP" localSheetId="4">#REF!</definedName>
    <definedName name="VisRFP" localSheetId="9">#REF!</definedName>
    <definedName name="VisRFP" localSheetId="8">#REF!</definedName>
    <definedName name="VisRFP" localSheetId="6">#REF!</definedName>
    <definedName name="VisRFP" localSheetId="7">#REF!</definedName>
    <definedName name="VisRFP">#REF!</definedName>
    <definedName name="Vlookup_Fit" localSheetId="5">#REF!</definedName>
    <definedName name="Vlookup_Fit" localSheetId="4">#REF!</definedName>
    <definedName name="Vlookup_Fit" localSheetId="9">#REF!</definedName>
    <definedName name="Vlookup_Fit" localSheetId="8">#REF!</definedName>
    <definedName name="Vlookup_Fit" localSheetId="6">#REF!</definedName>
    <definedName name="Vlookup_Fit" localSheetId="7">#REF!</definedName>
    <definedName name="Vlookup_Fit">#REF!</definedName>
    <definedName name="Vlookup_TTEL" localSheetId="5">#REF!</definedName>
    <definedName name="Vlookup_TTEL" localSheetId="4">#REF!</definedName>
    <definedName name="Vlookup_TTEL" localSheetId="9">#REF!</definedName>
    <definedName name="Vlookup_TTEL" localSheetId="8">#REF!</definedName>
    <definedName name="Vlookup_TTEL" localSheetId="6">#REF!</definedName>
    <definedName name="Vlookup_TTEL" localSheetId="7">#REF!</definedName>
    <definedName name="Vlookup_TTEL">#REF!</definedName>
    <definedName name="wrn.App._.Custodians." localSheetId="0" hidden="1">{"Ownership",#N/A,FALSE,"Ownership";"Contents",#N/A,FALSE,"Contents"}</definedName>
    <definedName name="wrn.App._.Custodians." localSheetId="4"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66" l="1"/>
  <c r="E36" i="65"/>
  <c r="E35" i="65"/>
  <c r="E34" i="65"/>
  <c r="E33" i="65"/>
  <c r="E32" i="65"/>
  <c r="E28" i="65"/>
  <c r="E27" i="65"/>
  <c r="E26" i="65"/>
  <c r="E25" i="65"/>
  <c r="E24" i="65"/>
  <c r="E15" i="65"/>
  <c r="E14" i="65"/>
  <c r="E13" i="65"/>
  <c r="E12" i="65"/>
  <c r="E11" i="65"/>
  <c r="J50" i="66"/>
  <c r="J46" i="66"/>
  <c r="J45" i="66"/>
  <c r="J23" i="65" l="1"/>
  <c r="I23" i="65"/>
  <c r="J31" i="65"/>
  <c r="I31" i="65"/>
  <c r="J10" i="65"/>
  <c r="I10" i="65"/>
  <c r="H23" i="55"/>
  <c r="L15" i="63"/>
  <c r="K15" i="63"/>
  <c r="J15" i="63"/>
  <c r="I15" i="63"/>
  <c r="H15" i="63"/>
  <c r="L23" i="63"/>
  <c r="K23" i="63"/>
  <c r="J23" i="63"/>
  <c r="I23" i="63"/>
  <c r="H23" i="63"/>
  <c r="L31" i="63"/>
  <c r="K31" i="63"/>
  <c r="J31" i="63"/>
  <c r="I31" i="63"/>
  <c r="H31" i="63"/>
  <c r="J55" i="66" l="1"/>
  <c r="J34" i="66"/>
  <c r="J49" i="66" s="1"/>
  <c r="J30" i="66"/>
  <c r="J48" i="66" s="1"/>
  <c r="J26" i="66"/>
  <c r="J46" i="65"/>
  <c r="J87" i="65"/>
  <c r="J23" i="66" l="1"/>
  <c r="J47" i="66"/>
  <c r="J44" i="66" s="1"/>
  <c r="H43" i="55"/>
  <c r="J58" i="66"/>
  <c r="J76" i="65"/>
  <c r="J64" i="65"/>
  <c r="J21" i="65"/>
  <c r="I21" i="65"/>
  <c r="J20" i="65"/>
  <c r="I20" i="65"/>
  <c r="J8" i="65"/>
  <c r="J6" i="65" s="1"/>
  <c r="I8" i="65"/>
  <c r="I6" i="65" s="1"/>
  <c r="L8" i="74" l="1"/>
  <c r="L6" i="74"/>
  <c r="I18" i="65"/>
  <c r="J18" i="65"/>
  <c r="L10" i="63" l="1"/>
  <c r="K10" i="63"/>
  <c r="J10" i="63"/>
  <c r="I10" i="63"/>
  <c r="H10" i="63"/>
  <c r="L6" i="63"/>
  <c r="K6" i="63"/>
  <c r="J6" i="63"/>
  <c r="I6" i="63"/>
  <c r="H6" i="63"/>
  <c r="J12" i="66" l="1"/>
</calcChain>
</file>

<file path=xl/sharedStrings.xml><?xml version="1.0" encoding="utf-8"?>
<sst xmlns="http://schemas.openxmlformats.org/spreadsheetml/2006/main" count="2472" uniqueCount="564">
  <si>
    <t>Adjustments</t>
  </si>
  <si>
    <t>Units</t>
  </si>
  <si>
    <t>Other</t>
  </si>
  <si>
    <t>STPIS</t>
  </si>
  <si>
    <t>EBSS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</si>
  <si>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</si>
  <si>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</si>
  <si>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</si>
  <si>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</si>
  <si>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</si>
  <si>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</si>
  <si>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</si>
  <si>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</si>
  <si>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
  </si>
  <si>
    <t>EB3.2.3</t>
  </si>
  <si>
    <t xml:space="preserve"> $</t>
  </si>
  <si>
    <t>Validation Rules</t>
  </si>
  <si>
    <t>input cells</t>
  </si>
  <si>
    <t>Rules applying</t>
  </si>
  <si>
    <t>Project Overview</t>
  </si>
  <si>
    <t xml:space="preserve">Concepts </t>
  </si>
  <si>
    <t>Current RIN reference</t>
  </si>
  <si>
    <t>Income statement</t>
  </si>
  <si>
    <t>OTHER EXPENDITURE</t>
  </si>
  <si>
    <t>Tax asset base depreciation</t>
  </si>
  <si>
    <t>Tax loss carried forward</t>
  </si>
  <si>
    <t>Permanent differences due to disallowed interest expense</t>
  </si>
  <si>
    <t>Permanent differences due to adjustments to prior year returns</t>
  </si>
  <si>
    <t>Related party interest expense</t>
  </si>
  <si>
    <t>=</t>
  </si>
  <si>
    <t>Prescribed Transmission Services</t>
  </si>
  <si>
    <t>Negotiated Transmission Services</t>
  </si>
  <si>
    <t>Not Allocated</t>
  </si>
  <si>
    <t>Regulatory adjustments</t>
  </si>
  <si>
    <t>Regulatory financial statements (prescribed transmission services)</t>
  </si>
  <si>
    <t>Regulatory accounts (prescribed transmission services)</t>
  </si>
  <si>
    <t>Network charges</t>
  </si>
  <si>
    <t>Other revenue</t>
  </si>
  <si>
    <t>Network operations and maintenance - other expenditure</t>
  </si>
  <si>
    <t>Network operations and maintenance - direct expenditure</t>
  </si>
  <si>
    <t>Other expenditure</t>
  </si>
  <si>
    <t>OTHER REVENUE</t>
  </si>
  <si>
    <t>RINGFENCING/SERVICE CLASSIFICATIONS</t>
  </si>
  <si>
    <t>Profitability Measures</t>
  </si>
  <si>
    <t>Interest bearing liabilities</t>
  </si>
  <si>
    <t>Total taxable revenue and/or income for customer contributions and/or gifted assets</t>
  </si>
  <si>
    <t>CESS</t>
  </si>
  <si>
    <t>Prescribed entry services</t>
  </si>
  <si>
    <t>Prescribed exit services</t>
  </si>
  <si>
    <t>Prescribed common transmission services</t>
  </si>
  <si>
    <t>Modified Load Export Charge (as published)</t>
  </si>
  <si>
    <t>Interest Adjustment</t>
  </si>
  <si>
    <t>Carried Forward Under/Over collection balance</t>
  </si>
  <si>
    <t>Unders/overs</t>
  </si>
  <si>
    <t>PAYMENTS TO RELATED PARTIES</t>
  </si>
  <si>
    <t>Related party 1</t>
  </si>
  <si>
    <t>Related party 2</t>
  </si>
  <si>
    <t>Related party 3</t>
  </si>
  <si>
    <t>Related party 4</t>
  </si>
  <si>
    <t>Related party 5</t>
  </si>
  <si>
    <t>Related party 6</t>
  </si>
  <si>
    <t>PAYMENTS FROM RELATED PARTIES</t>
  </si>
  <si>
    <t>Prudent discounts offered to transmission customers</t>
  </si>
  <si>
    <t>TUOS general charges</t>
  </si>
  <si>
    <t>Common service charges</t>
  </si>
  <si>
    <t>Audited Financial Statements</t>
  </si>
  <si>
    <t>Provisions</t>
  </si>
  <si>
    <t>Worksheet</t>
  </si>
  <si>
    <t>Tables</t>
  </si>
  <si>
    <t>Total Provisions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</si>
  <si>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</si>
  <si>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Prescribed transmission services</t>
  </si>
  <si>
    <t>Regulatory accounts</t>
  </si>
  <si>
    <t>Compounding Definitions</t>
  </si>
  <si>
    <t>Term</t>
  </si>
  <si>
    <t>Definition</t>
  </si>
  <si>
    <t>Totals and Data Hierarchies</t>
  </si>
  <si>
    <t>Table</t>
  </si>
  <si>
    <t>Sub table</t>
  </si>
  <si>
    <t>Reference</t>
  </si>
  <si>
    <t>Check</t>
  </si>
  <si>
    <t>Stakeholder Comments</t>
  </si>
  <si>
    <t>&lt;Other revenue TNSP category 1 &gt;</t>
  </si>
  <si>
    <t>&lt;Other revenue TNSP category 2&gt;</t>
  </si>
  <si>
    <t>&lt;Other revenue TNSP category 3&gt;</t>
  </si>
  <si>
    <t>&lt;Other revenue TNSP category 4&gt;</t>
  </si>
  <si>
    <t xml:space="preserve">&lt;Network and operations - Other expenditure TNSP category 1&gt; </t>
  </si>
  <si>
    <t>&lt;Network and operations - Other expenditure TNSP category 2&gt;</t>
  </si>
  <si>
    <t>&lt;Network and operations - Other expenditure TNSP category 3&gt;</t>
  </si>
  <si>
    <t>&lt;Network and operations - Other expenditure TNSP category 4&gt;</t>
  </si>
  <si>
    <t>&lt;Other expenditure TNSP category 1&gt;</t>
  </si>
  <si>
    <t>&lt;Other expenditure TNSP category 2&gt;</t>
  </si>
  <si>
    <t>&lt;Other expenditure TNSP category 3&gt;</t>
  </si>
  <si>
    <t>&lt;Other expenditure TNSP category 4&gt;</t>
  </si>
  <si>
    <t>NETWORK AND OPERATIONS - OTHER EXPENDITURE</t>
  </si>
  <si>
    <t>&lt;TNSP Description 1&gt;</t>
  </si>
  <si>
    <t>&lt;TNSP Description 2&gt;</t>
  </si>
  <si>
    <t>&lt;TNSP Description 3&gt;</t>
  </si>
  <si>
    <t>&lt;TNSP Description 4&gt;</t>
  </si>
  <si>
    <t>&lt;TNSP Description 5&gt;</t>
  </si>
  <si>
    <t>&lt;TNSP Description 6&gt;</t>
  </si>
  <si>
    <t>&lt;Procurement process 1&gt;</t>
  </si>
  <si>
    <t>&lt;Procurement process 2&gt;</t>
  </si>
  <si>
    <t>&lt;Procurement process 4&gt;</t>
  </si>
  <si>
    <t>&lt;Procurement process 5&gt;</t>
  </si>
  <si>
    <t>&lt;Procurement process 6&gt;</t>
  </si>
  <si>
    <t>&lt;Procurement process 3&gt;</t>
  </si>
  <si>
    <t>DESCRIPTION</t>
  </si>
  <si>
    <t>PROCUREMENT PROCESS</t>
  </si>
  <si>
    <t>Regulatory accounts - PTS</t>
  </si>
  <si>
    <t>Income Statement</t>
  </si>
  <si>
    <t>OWNERSHIP STRUCTURE</t>
  </si>
  <si>
    <t>Ownership Structure</t>
  </si>
  <si>
    <t>Proportion of holding interest in flow-through vehicle attributable to a NTER or government owned non-NTER entity</t>
  </si>
  <si>
    <t>%</t>
  </si>
  <si>
    <t>Proportion of holding interest in flow-through vehicle not attributable to a NTER or government owned non-NTER entity</t>
  </si>
  <si>
    <t>Flow-though blended tax rate</t>
  </si>
  <si>
    <t>TAX RELATED INFORMATION</t>
  </si>
  <si>
    <t>Tax rate</t>
  </si>
  <si>
    <t>Taxable income adjustments</t>
  </si>
  <si>
    <t>Adjustment to tax expense for value of gifted assets</t>
  </si>
  <si>
    <t>INTEREST EXPENSE</t>
  </si>
  <si>
    <t>Debt and Equity</t>
  </si>
  <si>
    <t>Interest expense</t>
  </si>
  <si>
    <t>EB3.1.2</t>
  </si>
  <si>
    <t>EB3.1.3</t>
  </si>
  <si>
    <t xml:space="preserve">Income Statements show incomes and expenditures and this data is the foundation of the expenditure information used to report on NSP performance, and is a key component for the AER when making and monitoring regulatory decisions. </t>
  </si>
  <si>
    <t>AER Network information requirements review 2022-23</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</si>
  <si>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</si>
  <si>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Negotiated transmission services</t>
  </si>
  <si>
    <t>Audited financial statements (base accounts)</t>
  </si>
  <si>
    <t>The content of those account headings that are not required by the transmission Information guideline to be allocated between business segments.</t>
  </si>
  <si>
    <t>Charges for the provision of transmission services.</t>
  </si>
  <si>
    <t>Network operation and maintenance expenditure directly attributable to a work activity, project or work order. Consists of in-house costs of direct labour, direct materials and other attributable costs. Excludes any allocated overhead.</t>
  </si>
  <si>
    <t>Profitability - tax data</t>
  </si>
  <si>
    <t>Tax rate applicable to holding interest attributable to a NTER or government-owned non-NTER entity</t>
  </si>
  <si>
    <t>Tax rate applicable to holding interest not attributable to a NTER or government owned non-NTER entity</t>
  </si>
  <si>
    <t>The effect on revenues of incentive schemes in the year that the penalty or reward is applied (as opposed to when it was earned which depending on the scheme may be in earlier years). For instance, if TNSP is rewarded extra revenues for performance under the STPIS in 2009 and gains these revenues in 2011 these revenues must be reported in the 2011 year only.</t>
  </si>
  <si>
    <t>Performance reporting info request</t>
  </si>
  <si>
    <t>A transaction, or a number of transactions, intended to achieve a common commercial effect, conducted with a related party.</t>
  </si>
  <si>
    <t>Revenue earned excluding revenue for transmission services.</t>
  </si>
  <si>
    <t>Business specific provision</t>
  </si>
  <si>
    <t>Free text - consistent with previous year reporting, where applicable</t>
  </si>
  <si>
    <t>The interest on the prior year (full interest rate) plus the interest on the current year movement (half interest rate).</t>
  </si>
  <si>
    <t>Maximum allowed revenue</t>
  </si>
  <si>
    <t>Opex</t>
  </si>
  <si>
    <t>Expected system strength service payments</t>
  </si>
  <si>
    <t>Pass throughs</t>
  </si>
  <si>
    <t>SSIS</t>
  </si>
  <si>
    <t>Contingent projects</t>
  </si>
  <si>
    <t>Other adjustments</t>
  </si>
  <si>
    <t xml:space="preserve">     ASRR for prescribed common transmission services</t>
  </si>
  <si>
    <t xml:space="preserve">     Adjustment for opex (NER, clause 6A.23.3(h))</t>
  </si>
  <si>
    <t xml:space="preserve">     System strength revenue true-up (NER, clause 6A.23.3(h))</t>
  </si>
  <si>
    <t xml:space="preserve">     Estimated proceeds from auctions or settlements residues (NER, clause 6A.23.3(b)(1))</t>
  </si>
  <si>
    <t xml:space="preserve">     Modified load export charges (NER, clause 6A.23.3(b)(2))</t>
  </si>
  <si>
    <t xml:space="preserve">     Adjustment for negative locational TUOS (NER, clause 6A.23.3(e)(1))</t>
  </si>
  <si>
    <t xml:space="preserve">     Adjustment for settlements residue (NER, clause 6A.23.3(e)(2))</t>
  </si>
  <si>
    <t xml:space="preserve">     Adjustment from applying clauses 6A.23.4(c) and (d) (NER, clause 6A.23.3(e)(3))</t>
  </si>
  <si>
    <t xml:space="preserve">     Adjustment for prudent discounts (NER, clause 6A.23.3(e)(4))</t>
  </si>
  <si>
    <t xml:space="preserve">     Adjustment for over-recovery amount or under-recovery amount (NER, clause 6A.23.3(e)(5))</t>
  </si>
  <si>
    <t xml:space="preserve">     Adjustment for National Transmission Planning function fees (NER, clause 6A.23.3(e)(6))</t>
  </si>
  <si>
    <t>System strength transmission services</t>
  </si>
  <si>
    <t>Financial performance IR</t>
  </si>
  <si>
    <t>Other financial information</t>
  </si>
  <si>
    <t>Revenue (penalties) allowed (deducted) through incentive schemes</t>
  </si>
  <si>
    <t>Balance sheet items and other</t>
  </si>
  <si>
    <t>Revenue reconciliation</t>
  </si>
  <si>
    <t>Related party transactions</t>
  </si>
  <si>
    <t>Price reduction/recovery</t>
  </si>
  <si>
    <t>Data category 09: Revenue and financial statements</t>
  </si>
  <si>
    <t>Data requirements</t>
  </si>
  <si>
    <t>Change</t>
  </si>
  <si>
    <t>Rationale</t>
  </si>
  <si>
    <t>Data is not financial data</t>
  </si>
  <si>
    <t>text</t>
  </si>
  <si>
    <t>REVENUE GROUPING BY CHARGEABLE QUANTITY</t>
  </si>
  <si>
    <t>REVENUE REWARDS AND PENALTIES - INCENTIVE SCHEMES</t>
  </si>
  <si>
    <t>&lt;additional rows allowed&gt;</t>
  </si>
  <si>
    <t>Revenue grouping by chargeable quantity</t>
  </si>
  <si>
    <t>Revenue rewards and penalties - incentive schemes</t>
  </si>
  <si>
    <t>Maximum allowed revenue (MAR)</t>
  </si>
  <si>
    <t>Amount of prudent discounts offered (as reported above) recovered from other transmission customers</t>
  </si>
  <si>
    <t>All ringfencing/service classifications</t>
  </si>
  <si>
    <t>Other revenue - TNSP categories</t>
  </si>
  <si>
    <t>Network and operations - other expenditure TNSP categories</t>
  </si>
  <si>
    <t>Other expenditure - TNSP categories</t>
  </si>
  <si>
    <t>TOTAL EXPENDITURE BEFORE INTEREST AND TAX</t>
  </si>
  <si>
    <t>TOTAL REVENUE BEFORE INTEREST AND TAX</t>
  </si>
  <si>
    <t>Assurance standard - Financial data</t>
  </si>
  <si>
    <t>Actual</t>
  </si>
  <si>
    <t>Estimated</t>
  </si>
  <si>
    <t>ASA805</t>
  </si>
  <si>
    <t>ASRE2405</t>
  </si>
  <si>
    <t>&lt;Other revenue TNSP category 5&gt;</t>
  </si>
  <si>
    <t>&lt;Network and operations - Other expenditure TNSP category 5&gt;</t>
  </si>
  <si>
    <t>&lt;Other expenditure TNSP category 5&gt;</t>
  </si>
  <si>
    <t xml:space="preserve">Ownership structure </t>
  </si>
  <si>
    <t>Free text, may include cross reference to other document</t>
  </si>
  <si>
    <t>Ownership structure - Proportions and tax rates</t>
  </si>
  <si>
    <t>≥0</t>
  </si>
  <si>
    <t>NULL invalid</t>
  </si>
  <si>
    <t>Taxable income adjustments (all rows)</t>
  </si>
  <si>
    <t>Interest expense - Debt and Equity (all rows)</t>
  </si>
  <si>
    <t>Disaggregated revenue</t>
  </si>
  <si>
    <t>&lt;TNSP other incentive scheme category 1&gt;</t>
  </si>
  <si>
    <t>&lt;TNSP other incentive scheme category 2&gt;</t>
  </si>
  <si>
    <t>&lt;TNSP other incentive scheme category 3&gt;</t>
  </si>
  <si>
    <t>TNSP other incentive scheme categories</t>
  </si>
  <si>
    <t>NULL valid</t>
  </si>
  <si>
    <t>Adjustments (all adjustments)</t>
  </si>
  <si>
    <t>Prescribed entry/exit services</t>
  </si>
  <si>
    <t>Estimated proceeds from auctions or settlements residues</t>
  </si>
  <si>
    <t>Modified load export charges</t>
  </si>
  <si>
    <t>Adjustment for negative locational TUOS</t>
  </si>
  <si>
    <t>Adjustment for settlements residue</t>
  </si>
  <si>
    <t>Adjustment from applying clauses</t>
  </si>
  <si>
    <t>Adjustment for prudent discounts</t>
  </si>
  <si>
    <t>Adjustment for over-recovery amount or under-recovery amount</t>
  </si>
  <si>
    <t>Adjustment for National Transmission Planning function fees</t>
  </si>
  <si>
    <t>Revenue unders/overs (all rows)</t>
  </si>
  <si>
    <t>Related Parties</t>
  </si>
  <si>
    <t>TNSP descriptions</t>
  </si>
  <si>
    <t>Procurement processes</t>
  </si>
  <si>
    <t>Prudent discounts offered to transmission customers (all rows)</t>
  </si>
  <si>
    <t xml:space="preserve">&lt;Business specific provision 1, 2, …, n&gt; </t>
  </si>
  <si>
    <t>&lt;additional provision tables allowed&gt;</t>
  </si>
  <si>
    <t>=sum of individual provisions</t>
  </si>
  <si>
    <t>Regulatory accounts 
(prescribed transmission services)</t>
  </si>
  <si>
    <r>
      <t xml:space="preserve">Regulatory accounts 
</t>
    </r>
    <r>
      <rPr>
        <b/>
        <sz val="9"/>
        <color rgb="FFFFFFFF"/>
        <rFont val="Calibri"/>
        <family val="2"/>
        <scheme val="minor"/>
      </rPr>
      <t>(prescribed transmission services)</t>
    </r>
  </si>
  <si>
    <t>NEW</t>
  </si>
  <si>
    <t>AGGREGATE ANNUAL REVENUE REQUIREMENT</t>
  </si>
  <si>
    <t>REVENUE EARNED</t>
  </si>
  <si>
    <t>REVENUE UNDERS/OVERS</t>
  </si>
  <si>
    <t>ASRR for prescribed common transmission services</t>
  </si>
  <si>
    <t>Adjustment for opex</t>
  </si>
  <si>
    <t>Input expenditure category</t>
  </si>
  <si>
    <t>VEGETATION MANAGEMENT</t>
  </si>
  <si>
    <t>Direct Material Expenditure</t>
  </si>
  <si>
    <t>CA2.12</t>
  </si>
  <si>
    <t>Direct Labour Expenditure</t>
  </si>
  <si>
    <t>Contract Expenditure</t>
  </si>
  <si>
    <t>Related Party Contract Expenditure</t>
  </si>
  <si>
    <t>Related Party Contract Margin Expenditure</t>
  </si>
  <si>
    <t>ROUTINE MAINTENANCE</t>
  </si>
  <si>
    <t>NON-ROUTINE MAINTENANCE</t>
  </si>
  <si>
    <t>NON NETWORK EXPENDITURES</t>
  </si>
  <si>
    <t>MOTOR VEHICLES</t>
  </si>
  <si>
    <t>BUILDINGS AND PROPERTY</t>
  </si>
  <si>
    <t xml:space="preserve">OTHER NON NETWORK </t>
  </si>
  <si>
    <t>OVERHEADS EXPENDITURES</t>
  </si>
  <si>
    <t>NETWORK OVERHEADS</t>
  </si>
  <si>
    <t>CORPORATE OVERHEADS</t>
  </si>
  <si>
    <t>REPLACEMENT EXPENDITURE</t>
  </si>
  <si>
    <t>SCADA NETWORK CONTROL AND PROTECTION SYSTEMS</t>
  </si>
  <si>
    <t>OTHER REPLACEMENT EXPENDITURE</t>
  </si>
  <si>
    <t>CONNECTION SERVICES</t>
  </si>
  <si>
    <t xml:space="preserve">AUGMENTATION EXPENDITURE </t>
  </si>
  <si>
    <t>SUBTRANSMISSION SUBSTATIONS, SWITCHING STATIONS, ZONE SUBSTATIONS</t>
  </si>
  <si>
    <t>SUBTRANSMISSION LINES</t>
  </si>
  <si>
    <t>HV FEEDERS</t>
  </si>
  <si>
    <t>OTHER ASSETS</t>
  </si>
  <si>
    <t>TRANSMISSION TOWERS</t>
  </si>
  <si>
    <t>TRANSMISSION TOWER SUPPORT STRUCTURES</t>
  </si>
  <si>
    <t>CONDUCTORS</t>
  </si>
  <si>
    <t>TRANSMISSION CABLES</t>
  </si>
  <si>
    <t>SUBSTATION SWITCHBAYS</t>
  </si>
  <si>
    <t>SUBSTATION POWER TRANSFORMERS</t>
  </si>
  <si>
    <t>SUBSTATION REACTIVE PLANT</t>
  </si>
  <si>
    <t>Total Expenditure</t>
  </si>
  <si>
    <t>These are assets used to support the transfer of real power across the network. This includes reactors, synchronous condensers, shunt capacitors, static VAr compensators, dynamic VAr compensators. It excludes any assets that are included in any other asset group.</t>
  </si>
  <si>
    <t>Substation Reactive plant</t>
  </si>
  <si>
    <t>Related party margin</t>
  </si>
  <si>
    <t>Expenditure not classified as direct material expenditure, direct labour expenditure, or contract expenditure.</t>
  </si>
  <si>
    <t>Expenditure relating to a legally binding contract.</t>
  </si>
  <si>
    <t>RA- DISAGG Inc</t>
  </si>
  <si>
    <t>RA - RFS Inc</t>
  </si>
  <si>
    <t>RA - PTS Rev /EB3.1.1</t>
  </si>
  <si>
    <t>RA - DISAGG Provsum/ EB3.2.3</t>
  </si>
  <si>
    <t>RA - INF RelPartTrans</t>
  </si>
  <si>
    <t>RA - PTS PriceRedn</t>
  </si>
  <si>
    <t>Removed</t>
  </si>
  <si>
    <t>No current use case</t>
  </si>
  <si>
    <t>Interest bearing liabilities (end of period balance)</t>
  </si>
  <si>
    <t>(Under)/Over collection for reporting period</t>
  </si>
  <si>
    <t>Carried Forward from previous reporting period</t>
  </si>
  <si>
    <t>Interest on prior reporting period (full interest rate)</t>
  </si>
  <si>
    <t>Interest on current reporting period movement (half interest rate)</t>
  </si>
  <si>
    <t>Network assets which are constructed by the customer(s) as an unrelated party and ‘gifted’ or transferred to the network service provider. This is net of the standard service charge.</t>
  </si>
  <si>
    <t>The taxation loss of the network service provider, when the total deductions claim for the regulatory year, exceed the assessable income and net exempt income for the regulatory year.</t>
  </si>
  <si>
    <t>The cumulative tax losses which have been carried forward from the previous regulatory year.</t>
  </si>
  <si>
    <t>The depreciation expenditure for tax purposes based on the regulatory rules.</t>
  </si>
  <si>
    <t>This is interest expenditure, which is non-deductible for tax purposes pursuant to the Income Tax Assessment Act 1997.</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</si>
  <si>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</si>
  <si>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interest bearing liabilities are held by the network service provider at the beginning of the regulatory year to fund the operation of, and investment into, its core regulated services.</t>
  </si>
  <si>
    <t>Related party</t>
  </si>
  <si>
    <t>Interest and other expenditure incurred by the network service provider in relation to borrowings (for example, bonds, loans, convertible debt) or credit used to fund the network service provider’s core regulated services.</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</si>
  <si>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</si>
  <si>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</si>
  <si>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Flow through entity, flow through entities</t>
  </si>
  <si>
    <t>Blended tax rate</t>
  </si>
  <si>
    <t>Tax loss</t>
  </si>
  <si>
    <t>Gifted assets</t>
  </si>
  <si>
    <t>Profitability measures</t>
  </si>
  <si>
    <t>Amount of prudent discounts offered recovered from other transmission customers</t>
  </si>
  <si>
    <t>An income statement or profit and loss account is one of the financial statements of a company and shows the company's revenues and expenses during a particular period. It indicates how the revenues are transformed into the net income or net profit.</t>
  </si>
  <si>
    <t>Fixed Customer (Exit Point) Charges</t>
  </si>
  <si>
    <t>Variable Customer (Exit Point) Charges</t>
  </si>
  <si>
    <t>Fixed Generator (Entry Point) Charges</t>
  </si>
  <si>
    <t>Variable Generator (Entry Point) Charges</t>
  </si>
  <si>
    <t>Fixed Energy Usage Charges (Charge per day basis)</t>
  </si>
  <si>
    <t>Variable Energy Usage charges (Charge per kWh basis)</t>
  </si>
  <si>
    <t>Energy based Common Service and General Charges</t>
  </si>
  <si>
    <t>Fixed Demand based Usage Charges</t>
  </si>
  <si>
    <t>Variable Demand based Usage Charges</t>
  </si>
  <si>
    <t>Other connected transmission networks</t>
  </si>
  <si>
    <t>Distribution network</t>
  </si>
  <si>
    <t>REVENUE GROUPING BY TYPE OF CONNECTED EQUIPMENT</t>
  </si>
  <si>
    <t>Revenue grouping by type of connected equipment</t>
  </si>
  <si>
    <t>Efficiency benefit sharing scheme (EBSS)</t>
  </si>
  <si>
    <t>Service target performance incentive scheme (STPIS)</t>
  </si>
  <si>
    <t>Other component (provisions)</t>
  </si>
  <si>
    <t>Other expenditure (EBIT)</t>
  </si>
  <si>
    <t>Other Expenditure (Input expenditure categories)</t>
  </si>
  <si>
    <t>Locational TUOS services</t>
  </si>
  <si>
    <t>Non-locational TUOS services</t>
  </si>
  <si>
    <t>Unregulated activities</t>
  </si>
  <si>
    <t>Input expenditure categories</t>
  </si>
  <si>
    <t>ICT</t>
  </si>
  <si>
    <t>Vegetation maintenance / vegetation management</t>
  </si>
  <si>
    <t>Routine Maintenance</t>
  </si>
  <si>
    <t>Non-network expenditure</t>
  </si>
  <si>
    <t>ICT expenditure</t>
  </si>
  <si>
    <t>Motor Vehicle</t>
  </si>
  <si>
    <t>Buildings and Property</t>
  </si>
  <si>
    <t>Other non-network assets</t>
  </si>
  <si>
    <t>Other non-network expenditure</t>
  </si>
  <si>
    <t>Replacement capex (repex)</t>
  </si>
  <si>
    <t>Connection services</t>
  </si>
  <si>
    <t>Other revenue (transmission)</t>
  </si>
  <si>
    <t>Directly connected end-user</t>
  </si>
  <si>
    <t>Generator</t>
  </si>
  <si>
    <t>Capital expenditure sharing scheme (CESS)</t>
  </si>
  <si>
    <t>Other incentive scheme category</t>
  </si>
  <si>
    <t>Transmission tower</t>
  </si>
  <si>
    <t>Transmission tower support structures</t>
  </si>
  <si>
    <t>Transmission cable</t>
  </si>
  <si>
    <t>SCADA and network control and protection systems</t>
  </si>
  <si>
    <t>Augmentation capex</t>
  </si>
  <si>
    <t>Subtransmission substation</t>
  </si>
  <si>
    <t>Switching station</t>
  </si>
  <si>
    <t>Zone substation</t>
  </si>
  <si>
    <t>Subtransmission line</t>
  </si>
  <si>
    <t>HV feeder</t>
  </si>
  <si>
    <t>Aggregate annual revenue requirement (AARR)</t>
  </si>
  <si>
    <t>Under/Over collection for reporting period</t>
  </si>
  <si>
    <t xml:space="preserve">     Pre-adjusted locational TUOS</t>
  </si>
  <si>
    <t xml:space="preserve">     Pre-adjusted non-locational TUOS</t>
  </si>
  <si>
    <t>Pre-adjusted locational TUOS</t>
  </si>
  <si>
    <t>Pre-adjusted non-locational TUOS</t>
  </si>
  <si>
    <t>Settlements residues</t>
  </si>
  <si>
    <t>Concepts</t>
  </si>
  <si>
    <t>Not allocated (service classification)</t>
  </si>
  <si>
    <t>Regulatory adjustments (transmission business)</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</si>
  <si>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</si>
  <si>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</si>
  <si>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As described or defined in the AER's Electricity transmission ring fencing guideline.</t>
  </si>
  <si>
    <t>The historical financial information pertaining to prescribed transmission services that includes the:
(a)  statement of financial performance
(b)  notes to, and forming part of, the regulatory financial statements.</t>
  </si>
  <si>
    <t>The adjustments made to audited financial statement to arrive at the regulatory  accounts. The adjustments should include negotiated transmission services, non regulated transmission services and any other adjustments.</t>
  </si>
  <si>
    <t>Network operation and maintenance expenditure that are not directly attributable to a work activity, project or work order.</t>
  </si>
  <si>
    <t>Expenditure excluding that related to network operations and maintenance.</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</si>
  <si>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</si>
  <si>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The network service provider’s tax rate will be determined by the network service provider’s ownership structure.</t>
  </si>
  <si>
    <t>The adjustments made to network service provider’s accounting records to derive the requested information for its core regulated services.</t>
  </si>
  <si>
    <t>Any entity other than the network service provider that at any time during the regulatory year: 
(a)  had, has or is expected to have control or significant influence over the network service provider; 
(b)  was, is or is expected to be subject to control or significant influence from the network service provider; 
(c)  was, is or is expected to be controlled by the same entity that controlled, controls or is expect to control the network service provider —referred to as a situation in which entities are subject to common control; 
(d)  was, is or is expected to be controlled by the same entity that significantly influenced, influences or is expected to influence the network service provider; or 
(e)  was, is or is expected to be significantly influenced by the same entity that controlled, controls or is expected to control the network service provider. 
Excludes any other entity that would otherwise be related solely due to normal dealings of: financial institutions; authorised trustee corporations as prescribed in Schedule 9 of the Corporations Act 2001 (Cth); fund managers; trade unions; statutory authorities; government departments; local governments; or where any of the entities identified above have novated or assigned a contract or arrangement to or from another entity (where that contract or arrangement relates to the provision of core regulated services by the network service provider), the entity to whom that contract or arrangement has been novated or assigned.</t>
  </si>
  <si>
    <t>Revenue from fixed customer (exit point) charges.</t>
  </si>
  <si>
    <t>Revenue earned from customers with variable (exit point) charges.</t>
  </si>
  <si>
    <t>Revenue from fixed generator (entry point) charges.</t>
  </si>
  <si>
    <t>Revenue earned from customers with variable generator  charges.</t>
  </si>
  <si>
    <t>Revenue from charges based on a “measured / actual” demand basis against ‘From variable Demand based Usage Charges’.</t>
  </si>
  <si>
    <t>Revenue earned from customers with variable energy usage charges.</t>
  </si>
  <si>
    <t>Revenues from common service and general charges where they are billed on an energy accumulation basis.</t>
  </si>
  <si>
    <t>Revenue from charges based on a “nominated / agreed” demand basis against ‘From Fixed Demand based Usage Charges’.</t>
  </si>
  <si>
    <t>Revenue earned from customers with variable demands based usage charges.</t>
  </si>
  <si>
    <t>Revenue earned from other connected transmission networks.</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</si>
  <si>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</si>
  <si>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A customer that is not another network and is connected to a transmission network.</t>
  </si>
  <si>
    <t>A person who engages in the activity of owning, controlling or operating a generating system that is connected to, or who otherwise supplies electricity to, a transmission system or distribution system and who is registered by AEMO as a Generator under NER, Chapter 2. For the purposes of Chapter 5, the term includes a person who is required or indents to register in that capacity or is a non-registered embedded generator who has made an election under clause 5A.A.2(c).</t>
  </si>
  <si>
    <t>The AER's Efficiency benefit sharing scheme incentivises electricity network service providers to pursue efficiency improvements in operating expenditure and to share efficiency gains between NSPs and network users.</t>
  </si>
  <si>
    <t>The AER's Service target performance incentive scheme provides networks with incentives for maintaining and improving network performance, to the extent that consumers are willing to pay for such improvements. The STPIS is intended to ensure that distributors’ service levels do not reduce as result of efforts to achieve efficiency gains.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</si>
  <si>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</si>
  <si>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Any other relevant incentive scheme category that applies to the business.</t>
  </si>
  <si>
    <t>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t>
  </si>
  <si>
    <t>Labour expenditure attributable to a specific asset or service, cost centre, work activity, project or work order.</t>
  </si>
  <si>
    <t>Expenditure relating to a contract between NSP and a Related Party for the provision of goods and/or services.</t>
  </si>
  <si>
    <t>The profit a Related Party gains above its total actual costs under a Related Party Contract with NSP. This profit may include margins, management fees or incentive payments.</t>
  </si>
  <si>
    <t>Expenditure relating to profit a Related Party gains above its total actual costs under a Related Party Contract with NSP. This profit may include margins, management fees or incentive payments.</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</si>
  <si>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and does not include: such items as "beautification" works, lawnmowing e.g. from natures strips, or office gardens, interior plant and aesthetic vegetation works; and any work done in proximity to non-network assets.</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</si>
  <si>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</si>
  <si>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Includes ICT, Property, Fleet and other expenditure not directly related to the provision of network services.</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</si>
  <si>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</si>
  <si>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Any motor vehicle registered for use on public roads excluding motor vehicles not generally moved large distances on public roads under their own power (e.g. excluding tractors, forklifts, backhoes, bobcats and any other road registered mobile plant).</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</si>
  <si>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</si>
  <si>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</si>
  <si>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Expenditure directly attributable to the replacement, installation, maintenance and operation of Other non-network assets.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</si>
  <si>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</si>
  <si>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</si>
  <si>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Horizontally oriented structures and their components that provide support for conductors or other line assets to be located on a transmission tower and provide adequate clearances.</t>
  </si>
  <si>
    <t>Conductor / line</t>
  </si>
  <si>
    <t>Substation switchbay</t>
  </si>
  <si>
    <t>Substation Power Transformer</t>
  </si>
  <si>
    <t>These assets have the primary function of transmitting power, above ground, within the transmission network. Excludes any assets that are included in any other asset category.</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</si>
  <si>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</si>
  <si>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An asset used to provide switching within the substation. Includes disconnect switches, circuit breakers, current transformers, voltage transformers and associated busbars and steelwork.</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</si>
  <si>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</si>
  <si>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</si>
  <si>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</si>
  <si>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As defined under the National Electricity Rules (NER) as works to enlarge a network or to increase the capability of a network to transmit or distribute active energy.</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</si>
  <si>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</si>
  <si>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station that connects to multiple circuits but does not contain a transformer.</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</si>
  <si>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</si>
  <si>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distribution line with a nominal voltage that is above 33 kV, and connects a subtransmission substation to a zone substation.
Includes all connected lines and cables from the point of origin to the normally-open points or line/cable terminations.</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</si>
  <si>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</si>
  <si>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Amounts allocated to operating expenditure.</t>
  </si>
  <si>
    <t>Amounts allocated to capital expenditure.</t>
  </si>
  <si>
    <t>Amounts not allocated to opex or capex.</t>
  </si>
  <si>
    <t>As defined in the NER, r6A.3.2.</t>
  </si>
  <si>
    <t>As defined in the NER, r6A.22.1.</t>
  </si>
  <si>
    <t>Related party transaction</t>
  </si>
  <si>
    <t>The revenue collected for the reporting period less the AARR for the reporting period.</t>
  </si>
  <si>
    <t>Other revenue increments or decrements for that year arising from the previous reporting period balance.</t>
  </si>
  <si>
    <t>The interest on the prior reporting period (full interest rate).</t>
  </si>
  <si>
    <t>Interest on the current reporting period movement (half interest rate).</t>
  </si>
  <si>
    <t>The amount calculated by combining the under/over collection for the reporting period, the amount carried forwards from the previous reporting period and the interest adjustment amount.</t>
  </si>
  <si>
    <t>As defined in the NER, Rule 6A.26.1.</t>
  </si>
  <si>
    <t>As defined in the NER, Rule 6A.26.2.</t>
  </si>
  <si>
    <t>March 2022 Term</t>
  </si>
  <si>
    <t>March 2022 Definition</t>
  </si>
  <si>
    <t>January 2023 Term</t>
  </si>
  <si>
    <t>January 2023 Definition</t>
  </si>
  <si>
    <t>Definitions and terms</t>
  </si>
  <si>
    <t>See NER</t>
  </si>
  <si>
    <t>Non-regulated transmission services</t>
  </si>
  <si>
    <t>Not allocated</t>
  </si>
  <si>
    <t xml:space="preserve">The adjustments made to audited financial statement to arrive at the regulatory  accounts. The adjustments should include negotiated transmission services, non regulated transmission services and any other adjustments. </t>
  </si>
  <si>
    <t>Need to distinguish from Distribution</t>
  </si>
  <si>
    <t>Consistency with ring-fencing guideline</t>
  </si>
  <si>
    <t>Expenditure excluding that related to network operations and maintenance</t>
  </si>
  <si>
    <t xml:space="preserve">As defined in the information request for financial performance data </t>
  </si>
  <si>
    <t>Concepts and definitions as per the Economic benchmarking RIN</t>
  </si>
  <si>
    <t>Revenue Grouping by Customer Type or Class</t>
  </si>
  <si>
    <t>Efficiency benefit sharing scheme</t>
  </si>
  <si>
    <t>Service target performance incentive scheme</t>
  </si>
  <si>
    <t>Capital expenditure sharing scheme</t>
  </si>
  <si>
    <t>Other incentive schemes</t>
  </si>
  <si>
    <t>MAR</t>
  </si>
  <si>
    <t>as defined in the NER</t>
  </si>
  <si>
    <t>Non-Asset Common Services</t>
  </si>
  <si>
    <t>Annual allowed revenue requirement (AARR)</t>
  </si>
  <si>
    <t>Total Revenue from prescribed services (Annual service revenue requirement (ASRR))</t>
  </si>
  <si>
    <t>Adjusted prescribed locational TUOS services</t>
  </si>
  <si>
    <t>Adjusted prescribed non-locational TUOS services</t>
  </si>
  <si>
    <t>Total revenue from other sources</t>
  </si>
  <si>
    <t>Inter Regional Settlements Residues</t>
  </si>
  <si>
    <t>Intra Regional Settlements Residues</t>
  </si>
  <si>
    <t>Interconnector payments</t>
  </si>
  <si>
    <t>SRA Proceeds</t>
  </si>
  <si>
    <t>(Under)/Over collection for year</t>
  </si>
  <si>
    <t>TBC</t>
  </si>
  <si>
    <t>Carried Forward from previous year</t>
  </si>
  <si>
    <t>Interest on prior year (full interest rate)</t>
  </si>
  <si>
    <t>Interest on current year movement (half interest rate)</t>
  </si>
  <si>
    <t>As defined in the NER, Rule 6A.26.1</t>
  </si>
  <si>
    <t>Amount of prudent discounts offered (as reported above)  recovered from other transmission customers</t>
  </si>
  <si>
    <t>As defined in the NER, Rule 6A.26.2</t>
  </si>
  <si>
    <t>Term updated</t>
  </si>
  <si>
    <t>Limited to transmission</t>
  </si>
  <si>
    <t>Clarifies data requirement</t>
  </si>
  <si>
    <t>Definition updated</t>
  </si>
  <si>
    <t>Term uncompounded, definition updated</t>
  </si>
  <si>
    <t>Definition for compound term not required</t>
  </si>
  <si>
    <t>Terms included, definition provided</t>
  </si>
  <si>
    <t>Term updated, definition provided</t>
  </si>
  <si>
    <t>The AER's Service target performance incentive scheme provides networks with incentives for maintaining and improving network performance, to the extent that consumers are willing to pay for such improvements. The STPIS is intended to ensure that service levels do not reduce as result of efforts to achieve efficiency gains.</t>
  </si>
  <si>
    <t>Term updated, definition updated</t>
  </si>
  <si>
    <t>Term removed</t>
  </si>
  <si>
    <t>Buildings and property expenditure</t>
  </si>
  <si>
    <t>Audited statutory accounts</t>
  </si>
  <si>
    <t>Total expenditure</t>
  </si>
  <si>
    <t>Revenue - by customer type or class</t>
  </si>
  <si>
    <t>Table name changes to Revenue grouping by type of connected equipment</t>
  </si>
  <si>
    <t>Input expenditure tables (CA2.12)</t>
  </si>
  <si>
    <t xml:space="preserve">Tables moved to this workbook from workbooks 06 and 07. </t>
  </si>
  <si>
    <t>Breakdown of CA2.12 by opex and capex is not required. Having the requirements in this workbook allows businesses to continue to report expenditure at totex as per the current RIN requirement.</t>
  </si>
  <si>
    <t>More appropriate name for this table</t>
  </si>
  <si>
    <t>REDUCTION IN PRICES PAID BY TRANSMISSION CUSTOMERS</t>
  </si>
  <si>
    <t>Balances with related parties (Reg accounts)</t>
  </si>
  <si>
    <t>Commitments with related parties at regulatory accounting period (Reg accounts)</t>
  </si>
  <si>
    <t>Proportion of total fleet expenditure allocated as regulatory expenditure (CA2.6.3)</t>
  </si>
  <si>
    <t>Table moved to Workbook 02</t>
  </si>
  <si>
    <t>Total provisions</t>
  </si>
  <si>
    <t>Data calculated from individual provisions</t>
  </si>
  <si>
    <t>Changes from March 2022 Consultation workbooks</t>
  </si>
  <si>
    <t>Workbook</t>
  </si>
  <si>
    <t>New term</t>
  </si>
  <si>
    <t>Detail included</t>
  </si>
  <si>
    <t>Consistent with data previously listed in Workbooks 06 and 07</t>
  </si>
  <si>
    <t>Consistent with data previously listed in Workbooks 06 and 08</t>
  </si>
  <si>
    <t>Consistent with data previously listed in Workbooks 06 and 09</t>
  </si>
  <si>
    <t>Definition removed</t>
  </si>
  <si>
    <t>Term and definition included in workbook 09</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</si>
  <si>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</si>
  <si>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Service classifications</t>
  </si>
  <si>
    <r>
      <rPr>
        <b/>
        <sz val="11"/>
        <color rgb="FF000000"/>
        <rFont val="Calibri"/>
        <family val="2"/>
      </rPr>
      <t xml:space="preserve">Audited financial statements </t>
    </r>
    <r>
      <rPr>
        <sz val="11"/>
        <color rgb="FF000000"/>
        <rFont val="Calibri"/>
        <family val="2"/>
      </rPr>
      <t>= Prescribed transmission services + Negotiation transmission services + Unregulated transmission services + Not allocated</t>
    </r>
  </si>
  <si>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</si>
  <si>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</si>
  <si>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</si>
  <si>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Ownership structure</t>
  </si>
  <si>
    <t>Fixed energy usage charges (charge per day basis)</t>
  </si>
  <si>
    <t>Energy based common service and general charges</t>
  </si>
  <si>
    <t>Fixed demand based usage charges</t>
  </si>
  <si>
    <t>Variable demand based usage charges</t>
  </si>
  <si>
    <t>Direct material expenditure</t>
  </si>
  <si>
    <t>Direct labour expenditure</t>
  </si>
  <si>
    <t>Contract expenditure</t>
  </si>
  <si>
    <t>Other expenditure (input expenditure categories)</t>
  </si>
  <si>
    <t>Related party contract expenditure</t>
  </si>
  <si>
    <t>Related party contract margin expenditure</t>
  </si>
  <si>
    <t>Routine maintenance</t>
  </si>
  <si>
    <t>Motor vehicle</t>
  </si>
  <si>
    <t>Substation power transformer</t>
  </si>
  <si>
    <t>Substation reactive plant</t>
  </si>
  <si>
    <t>Modified load export charge (as published)</t>
  </si>
  <si>
    <t>Under/over collection for reporting period</t>
  </si>
  <si>
    <t>Carried forward from previous reporting period</t>
  </si>
  <si>
    <t>Interest adjustment</t>
  </si>
  <si>
    <t>Carried forward under/over collection balance</t>
  </si>
  <si>
    <t>Fixed customer (exit point) charges</t>
  </si>
  <si>
    <t>Variable customer (exit point) charges</t>
  </si>
  <si>
    <t>Fixed generator (entry point) charges</t>
  </si>
  <si>
    <t>Variable generator (entry point) charges</t>
  </si>
  <si>
    <t>Variable energy usage charges (charge per kWh basis)</t>
  </si>
  <si>
    <t>Pre-adjusted locational TUOS services</t>
  </si>
  <si>
    <t>Pre-adjusted prescribed non-locational TUOS services</t>
  </si>
  <si>
    <t>Total revenue (before interest and tax)</t>
  </si>
  <si>
    <t>Revenue grouping by chargeable quantity (total of table)</t>
  </si>
  <si>
    <t>OPENING BALANCE (THE CARRYING AMOUNT AT THE BEGINNING OF THE PERIOD)</t>
  </si>
  <si>
    <t>Revenue from other sources</t>
  </si>
  <si>
    <t>Distribution networks</t>
  </si>
  <si>
    <t>Directly connected end–users</t>
  </si>
  <si>
    <t>Generators</t>
  </si>
  <si>
    <t>REVENUE FROM PRESCRIBED SERVICES (ANNUAL SERVICE REVENUE REQUIREMENT (ASRR))</t>
  </si>
  <si>
    <t xml:space="preserve">Total provisions not required as information can be calculated from individual provisions. </t>
  </si>
  <si>
    <t>Clarity</t>
  </si>
  <si>
    <t>Revenue Grouping by Chargeable Quantity</t>
  </si>
  <si>
    <t>Revenue grouping by type of connected equipment (total of table)</t>
  </si>
  <si>
    <t>Number</t>
  </si>
  <si>
    <t>≥0  ≤1</t>
  </si>
  <si>
    <t>Percentage (1 = 100%)</t>
  </si>
  <si>
    <t>Revenue rewards and penalties</t>
  </si>
  <si>
    <t>Revenue grouping by chargeable quantity; revenue grouping by type of connected equipment</t>
  </si>
  <si>
    <t>Regulatory accounts (prescribed transmission services) -</t>
  </si>
  <si>
    <t>System strength revenue true-up</t>
  </si>
  <si>
    <t>NULL invalid if Related party &lt;&gt; 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</si>
</sst>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_(* #,##0_);_(* \(#,##0\);_(* &quot;-&quot;_);_(@_)"/>
    <numFmt numFmtId="167" formatCode="_-* #,##0_-;\-* #,##0_-;_-* &quot;-&quot;??_-;_-@_-"/>
    <numFmt numFmtId="168" formatCode="_(&quot;$&quot;* #,##0_);_(&quot;$&quot;* \(#,##0\);_(&quot;$&quot;* &quot;-&quot;??_);_(@_)"/>
    <numFmt numFmtId="169" formatCode="_-&quot;$&quot;* #,##0_-;\-&quot;$&quot;* #,##0_-;_-&quot;$&quot;* &quot;-&quot;??_-;_-@_-"/>
  </numFmts>
  <fonts count="49">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30"/>
      <color theme="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1"/>
      <color theme="0"/>
      <name val="Calibri"/>
      <family val="2"/>
      <scheme val="minor"/>
    </font>
    <font>
      <sz val="33"/>
      <color theme="1"/>
      <name val="Calibri"/>
      <family val="2"/>
      <scheme val="minor"/>
    </font>
    <font>
      <sz val="11"/>
      <color rgb="FF000000"/>
      <name val="Calibri"/>
      <family val="2"/>
      <scheme val="minor"/>
    </font>
    <font>
      <sz val="1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30"/>
      <name val="Calibri"/>
      <family val="2"/>
      <scheme val="minor"/>
    </font>
    <font>
      <sz val="32"/>
      <color rgb="FF000000"/>
      <name val="Calibri"/>
      <family val="2"/>
    </font>
    <font>
      <sz val="28"/>
      <color rgb="FF000000"/>
      <name val="Calibri"/>
      <family val="2"/>
    </font>
    <font>
      <sz val="14"/>
      <color theme="0"/>
      <name val="Calibri"/>
      <family val="2"/>
    </font>
    <font>
      <sz val="11"/>
      <name val="Calibri"/>
      <family val="2"/>
    </font>
    <font>
      <sz val="10"/>
      <name val="Calibri"/>
      <family val="2"/>
      <scheme val="minor"/>
    </font>
    <font>
      <sz val="10"/>
      <color rgb="FF000000"/>
      <name val="Calibri"/>
      <family val="2"/>
    </font>
    <font>
      <b/>
      <sz val="12"/>
      <name val="Calibri"/>
      <family val="2"/>
      <scheme val="minor"/>
    </font>
    <font>
      <sz val="20"/>
      <color theme="1"/>
      <name val="Calibri"/>
      <family val="2"/>
      <scheme val="minor"/>
    </font>
    <font>
      <sz val="10"/>
      <name val="Arial"/>
      <family val="2"/>
    </font>
    <font>
      <sz val="11"/>
      <color theme="1"/>
      <name val="Arial"/>
      <family val="2"/>
    </font>
    <font>
      <b/>
      <sz val="11"/>
      <name val="Calibri"/>
      <family val="2"/>
    </font>
    <font>
      <b/>
      <i/>
      <sz val="11"/>
      <name val="Calibri"/>
      <family val="2"/>
    </font>
    <font>
      <sz val="20"/>
      <name val="Calibri"/>
      <family val="2"/>
      <scheme val="minor"/>
    </font>
    <font>
      <b/>
      <sz val="11"/>
      <color rgb="FF000000"/>
      <name val="Calibri"/>
      <family val="2"/>
      <scheme val="minor"/>
    </font>
    <font>
      <b/>
      <sz val="10"/>
      <color rgb="FF000000"/>
      <name val="Calibri"/>
      <family val="2"/>
    </font>
    <font>
      <b/>
      <i/>
      <sz val="11"/>
      <color rgb="FF000000"/>
      <name val="Calibri"/>
      <family val="2"/>
      <scheme val="minor"/>
    </font>
    <font>
      <sz val="8"/>
      <name val="Calibri"/>
      <family val="2"/>
      <scheme val="minor"/>
    </font>
    <font>
      <b/>
      <sz val="9"/>
      <color rgb="FFFFFFFF"/>
      <name val="Calibri"/>
      <family val="2"/>
      <scheme val="minor"/>
    </font>
    <font>
      <sz val="28"/>
      <color theme="1"/>
      <name val="Calibri"/>
      <family val="2"/>
      <scheme val="minor"/>
    </font>
    <font>
      <i/>
      <sz val="11"/>
      <color theme="1"/>
      <name val="Calibri"/>
      <family val="2"/>
      <scheme val="minor"/>
    </font>
    <font>
      <b/>
      <sz val="11"/>
      <color theme="0"/>
      <name val="Calibri"/>
      <family val="2"/>
      <scheme val="minor"/>
    </font>
    <font>
      <sz val="12"/>
      <name val="Calibri"/>
      <family val="2"/>
      <scheme val="minor"/>
    </font>
    <font>
      <b/>
      <sz val="11"/>
      <color theme="1"/>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2EEE9"/>
        <bgColor indexed="64"/>
      </patternFill>
    </fill>
    <fill>
      <patternFill patternType="solid">
        <fgColor rgb="FFE5EFEB"/>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rgb="FFFFFFFF"/>
      </patternFill>
    </fill>
    <fill>
      <patternFill patternType="solid">
        <fgColor rgb="FFA9B8CB"/>
        <bgColor indexed="64"/>
      </patternFill>
    </fill>
    <fill>
      <patternFill patternType="solid">
        <fgColor rgb="FFF5F7F9"/>
        <bgColor indexed="64"/>
      </patternFill>
    </fill>
  </fills>
  <borders count="2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thin">
        <color theme="0" tint="-0.34998626667073579"/>
      </right>
      <top style="thin">
        <color theme="0" tint="-0.34998626667073579"/>
      </top>
      <bottom style="thin">
        <color theme="0" tint="-0.34998626667073579"/>
      </bottom>
      <diagonal/>
    </border>
  </borders>
  <cellStyleXfs count="15">
    <xf numFmtId="0" fontId="0" fillId="0" borderId="0"/>
    <xf numFmtId="0" fontId="2" fillId="0" borderId="0"/>
    <xf numFmtId="0" fontId="6" fillId="0" borderId="0"/>
    <xf numFmtId="0" fontId="9" fillId="0" borderId="0"/>
    <xf numFmtId="165" fontId="10" fillId="0" borderId="0" applyFont="0" applyFill="0" applyBorder="0" applyAlignment="0" applyProtection="0"/>
    <xf numFmtId="0" fontId="12" fillId="3" borderId="4">
      <alignment vertical="center"/>
    </xf>
    <xf numFmtId="165"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34" fillId="0" borderId="18">
      <alignment horizontal="left" vertical="center" wrapText="1" indent="1"/>
    </xf>
    <xf numFmtId="0" fontId="34" fillId="0" borderId="19">
      <alignment horizontal="left" vertical="center" wrapText="1" indent="1"/>
    </xf>
    <xf numFmtId="0" fontId="10" fillId="0" borderId="0"/>
  </cellStyleXfs>
  <cellXfs count="346">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0" fillId="2" borderId="0" xfId="0" applyFill="1" applyBorder="1" applyAlignment="1">
      <alignment horizontal="center"/>
    </xf>
    <xf numFmtId="167" fontId="0" fillId="2" borderId="0" xfId="4" applyNumberFormat="1" applyFont="1" applyFill="1"/>
    <xf numFmtId="0" fontId="0" fillId="2" borderId="1" xfId="0" applyFill="1" applyBorder="1"/>
    <xf numFmtId="0" fontId="6" fillId="2" borderId="1" xfId="2" applyFill="1" applyBorder="1" applyAlignment="1">
      <alignment horizontal="left" vertical="center" wrapText="1"/>
    </xf>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11" fillId="2" borderId="0" xfId="0" applyFont="1" applyFill="1" applyBorder="1"/>
    <xf numFmtId="0" fontId="0" fillId="2" borderId="0" xfId="0" applyFont="1" applyFill="1" applyAlignment="1">
      <alignment horizontal="center" vertical="center"/>
    </xf>
    <xf numFmtId="0" fontId="8" fillId="2" borderId="0" xfId="2" applyFont="1" applyFill="1"/>
    <xf numFmtId="0" fontId="6" fillId="2" borderId="0" xfId="2" applyFill="1"/>
    <xf numFmtId="0" fontId="15" fillId="2" borderId="0" xfId="0" applyFont="1" applyFill="1" applyAlignment="1">
      <alignment vertical="center" wrapText="1"/>
    </xf>
    <xf numFmtId="0" fontId="6" fillId="2" borderId="0" xfId="2" applyFill="1" applyAlignment="1">
      <alignment horizontal="center" vertical="center"/>
    </xf>
    <xf numFmtId="0" fontId="6"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ill="1"/>
    <xf numFmtId="0" fontId="0" fillId="7" borderId="0" xfId="0" applyFill="1"/>
    <xf numFmtId="0" fontId="0" fillId="2" borderId="0" xfId="0" applyFill="1" applyAlignment="1">
      <alignment wrapText="1"/>
    </xf>
    <xf numFmtId="0" fontId="14" fillId="2" borderId="0" xfId="2" applyFont="1" applyFill="1" applyAlignment="1">
      <alignment horizontal="center" vertical="center"/>
    </xf>
    <xf numFmtId="0" fontId="20" fillId="2" borderId="0" xfId="2" applyFont="1" applyFill="1"/>
    <xf numFmtId="0" fontId="13" fillId="2" borderId="0" xfId="0" applyFont="1" applyFill="1" applyAlignment="1">
      <alignment horizontal="center" vertical="center"/>
    </xf>
    <xf numFmtId="0" fontId="5" fillId="2" borderId="0" xfId="0" applyFont="1" applyFill="1" applyAlignment="1">
      <alignment vertical="center"/>
    </xf>
    <xf numFmtId="0" fontId="0" fillId="2" borderId="0" xfId="0" applyFill="1" applyBorder="1" applyAlignment="1">
      <alignment vertical="center"/>
    </xf>
    <xf numFmtId="0" fontId="0" fillId="2" borderId="1" xfId="0" applyFont="1" applyFill="1" applyBorder="1" applyAlignment="1">
      <alignment vertical="center"/>
    </xf>
    <xf numFmtId="0" fontId="6" fillId="2" borderId="5" xfId="2" applyFill="1" applyBorder="1" applyAlignment="1">
      <alignment horizontal="left" vertical="center" wrapText="1"/>
    </xf>
    <xf numFmtId="0" fontId="0" fillId="2" borderId="5" xfId="0" applyFont="1" applyFill="1" applyBorder="1" applyAlignment="1">
      <alignment vertical="center"/>
    </xf>
    <xf numFmtId="166" fontId="3" fillId="2" borderId="0" xfId="1" applyNumberFormat="1" applyFont="1" applyFill="1" applyBorder="1" applyAlignment="1">
      <alignment horizontal="center" vertical="center" wrapText="1"/>
    </xf>
    <xf numFmtId="0" fontId="0" fillId="7" borderId="0" xfId="0" applyFill="1" applyAlignment="1">
      <alignment horizontal="center" vertical="center" wrapText="1"/>
    </xf>
    <xf numFmtId="0" fontId="0" fillId="7" borderId="0" xfId="0" applyFill="1" applyBorder="1"/>
    <xf numFmtId="0" fontId="0" fillId="2" borderId="7" xfId="0" applyFill="1" applyBorder="1" applyAlignment="1">
      <alignment vertical="center"/>
    </xf>
    <xf numFmtId="0" fontId="0" fillId="2" borderId="8" xfId="0" applyFill="1" applyBorder="1" applyAlignment="1">
      <alignment vertical="center"/>
    </xf>
    <xf numFmtId="0" fontId="0" fillId="2" borderId="8" xfId="0" applyFont="1" applyFill="1" applyBorder="1" applyAlignment="1">
      <alignment vertical="center"/>
    </xf>
    <xf numFmtId="0" fontId="0" fillId="2" borderId="7" xfId="0" applyFont="1" applyFill="1" applyBorder="1" applyAlignment="1">
      <alignment vertical="center"/>
    </xf>
    <xf numFmtId="0" fontId="18" fillId="2" borderId="0" xfId="0" applyFont="1" applyFill="1" applyAlignment="1">
      <alignment horizontal="center" vertical="center" wrapText="1"/>
    </xf>
    <xf numFmtId="169" fontId="23" fillId="2" borderId="0" xfId="8" applyNumberFormat="1" applyFont="1" applyFill="1" applyBorder="1" applyAlignment="1">
      <alignment horizontal="left" vertical="center"/>
    </xf>
    <xf numFmtId="167" fontId="0" fillId="2" borderId="0" xfId="4" applyNumberFormat="1" applyFont="1" applyFill="1" applyBorder="1"/>
    <xf numFmtId="0" fontId="0" fillId="7" borderId="0" xfId="0" applyFont="1" applyFill="1" applyAlignment="1">
      <alignment vertical="center"/>
    </xf>
    <xf numFmtId="0" fontId="8" fillId="2" borderId="0" xfId="2" applyFont="1" applyFill="1" applyAlignment="1">
      <alignment wrapText="1"/>
    </xf>
    <xf numFmtId="0" fontId="0" fillId="2" borderId="0" xfId="0" applyFill="1" applyAlignment="1">
      <alignment horizontal="left"/>
    </xf>
    <xf numFmtId="0" fontId="0" fillId="7" borderId="0" xfId="0" applyFill="1" applyAlignment="1">
      <alignment horizontal="left"/>
    </xf>
    <xf numFmtId="166" fontId="3" fillId="7" borderId="0" xfId="1" applyNumberFormat="1" applyFont="1" applyFill="1" applyBorder="1" applyAlignment="1">
      <alignment horizontal="center" vertical="center" wrapText="1"/>
    </xf>
    <xf numFmtId="0" fontId="18" fillId="7" borderId="0" xfId="0" applyFont="1" applyFill="1" applyBorder="1" applyAlignment="1">
      <alignment horizontal="center" vertical="center" wrapText="1"/>
    </xf>
    <xf numFmtId="0" fontId="21" fillId="7" borderId="0" xfId="0" applyFont="1" applyFill="1" applyBorder="1"/>
    <xf numFmtId="0" fontId="18" fillId="7" borderId="0" xfId="0" applyFont="1" applyFill="1" applyAlignment="1">
      <alignment horizontal="center" vertical="center" wrapText="1"/>
    </xf>
    <xf numFmtId="0" fontId="0" fillId="7" borderId="0" xfId="0" applyFont="1" applyFill="1" applyBorder="1" applyAlignment="1">
      <alignment vertical="center"/>
    </xf>
    <xf numFmtId="0" fontId="1" fillId="7" borderId="0" xfId="0" applyFont="1" applyFill="1" applyBorder="1" applyAlignment="1">
      <alignment horizontal="center" vertical="center"/>
    </xf>
    <xf numFmtId="0" fontId="19" fillId="7" borderId="0" xfId="0" applyFont="1" applyFill="1" applyAlignment="1">
      <alignment horizontal="left" vertical="center"/>
    </xf>
    <xf numFmtId="0" fontId="11" fillId="2" borderId="0" xfId="0" applyFont="1" applyFill="1" applyAlignment="1">
      <alignment horizontal="left" vertical="center"/>
    </xf>
    <xf numFmtId="0" fontId="17" fillId="2" borderId="0" xfId="2" applyFont="1" applyFill="1" applyAlignment="1">
      <alignment vertical="center"/>
    </xf>
    <xf numFmtId="0" fontId="0" fillId="2" borderId="0" xfId="0"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center"/>
    </xf>
    <xf numFmtId="0" fontId="16" fillId="5" borderId="0" xfId="2" applyFont="1" applyFill="1" applyAlignment="1">
      <alignment horizontal="center" vertical="center"/>
    </xf>
    <xf numFmtId="0" fontId="27" fillId="2" borderId="0" xfId="2" applyFont="1" applyFill="1" applyAlignment="1">
      <alignment vertical="center"/>
    </xf>
    <xf numFmtId="0" fontId="14" fillId="6" borderId="0" xfId="2" applyFont="1" applyFill="1" applyAlignment="1">
      <alignment vertical="center"/>
    </xf>
    <xf numFmtId="0" fontId="28" fillId="6" borderId="11" xfId="2" applyFont="1" applyFill="1" applyBorder="1" applyAlignment="1">
      <alignment vertical="center"/>
    </xf>
    <xf numFmtId="0" fontId="28" fillId="6" borderId="13" xfId="2" applyFont="1" applyFill="1" applyBorder="1" applyAlignment="1">
      <alignment vertical="center"/>
    </xf>
    <xf numFmtId="0" fontId="11" fillId="2" borderId="0" xfId="0" applyNumberFormat="1" applyFont="1" applyFill="1" applyAlignment="1">
      <alignment vertical="center" wrapText="1"/>
    </xf>
    <xf numFmtId="0" fontId="0" fillId="2" borderId="0" xfId="0" applyFill="1" applyAlignment="1">
      <alignment horizontal="center" vertical="center"/>
    </xf>
    <xf numFmtId="0" fontId="6" fillId="2" borderId="0" xfId="2" applyFill="1" applyAlignment="1">
      <alignment horizontal="center" vertical="center"/>
    </xf>
    <xf numFmtId="0" fontId="30" fillId="10" borderId="0" xfId="2" applyFont="1" applyFill="1" applyAlignment="1">
      <alignment horizontal="left" vertical="center" wrapText="1"/>
    </xf>
    <xf numFmtId="0" fontId="31" fillId="2" borderId="0" xfId="2" applyFont="1" applyFill="1" applyAlignment="1">
      <alignment horizontal="center" vertical="center"/>
    </xf>
    <xf numFmtId="0" fontId="6" fillId="4" borderId="0" xfId="2" applyFill="1" applyAlignment="1">
      <alignment vertical="center"/>
    </xf>
    <xf numFmtId="0" fontId="11" fillId="8" borderId="17" xfId="0" applyFont="1" applyFill="1" applyBorder="1" applyAlignment="1">
      <alignment horizontal="center" vertical="center" wrapText="1"/>
    </xf>
    <xf numFmtId="0" fontId="32" fillId="2" borderId="0" xfId="0" applyFont="1" applyFill="1" applyAlignment="1">
      <alignment vertical="center"/>
    </xf>
    <xf numFmtId="166" fontId="3" fillId="6" borderId="0" xfId="1" applyNumberFormat="1" applyFont="1" applyFill="1" applyAlignment="1">
      <alignment horizontal="center" vertical="center" wrapText="1"/>
    </xf>
    <xf numFmtId="0" fontId="0" fillId="7" borderId="0" xfId="0" applyFill="1" applyAlignment="1">
      <alignment vertical="center"/>
    </xf>
    <xf numFmtId="0" fontId="0" fillId="2" borderId="0" xfId="0" applyFill="1" applyAlignment="1">
      <alignment vertical="center"/>
    </xf>
    <xf numFmtId="0" fontId="33" fillId="2" borderId="0" xfId="0" applyFont="1" applyFill="1" applyAlignment="1">
      <alignment vertical="center"/>
    </xf>
    <xf numFmtId="167" fontId="0" fillId="5" borderId="0" xfId="0" applyNumberFormat="1" applyFill="1"/>
    <xf numFmtId="167" fontId="0" fillId="11" borderId="1" xfId="4" applyNumberFormat="1" applyFont="1" applyFill="1" applyBorder="1"/>
    <xf numFmtId="167" fontId="0" fillId="11" borderId="2" xfId="4" applyNumberFormat="1" applyFont="1" applyFill="1" applyBorder="1"/>
    <xf numFmtId="167" fontId="0" fillId="11" borderId="5" xfId="4" applyNumberFormat="1" applyFont="1" applyFill="1" applyBorder="1"/>
    <xf numFmtId="167" fontId="0" fillId="11" borderId="10" xfId="4" applyNumberFormat="1" applyFont="1" applyFill="1" applyBorder="1"/>
    <xf numFmtId="167" fontId="0" fillId="11" borderId="0" xfId="4" applyNumberFormat="1" applyFont="1" applyFill="1" applyBorder="1"/>
    <xf numFmtId="167" fontId="0" fillId="11" borderId="3" xfId="4" applyNumberFormat="1" applyFont="1" applyFill="1" applyBorder="1"/>
    <xf numFmtId="49" fontId="4" fillId="0" borderId="0" xfId="1" applyNumberFormat="1" applyFont="1" applyAlignment="1">
      <alignment horizontal="center" vertical="center" wrapText="1"/>
    </xf>
    <xf numFmtId="0" fontId="0" fillId="11" borderId="7" xfId="0" applyFill="1" applyBorder="1"/>
    <xf numFmtId="0" fontId="0" fillId="11" borderId="0" xfId="0" applyFill="1"/>
    <xf numFmtId="0" fontId="0" fillId="11" borderId="8" xfId="0" applyFill="1" applyBorder="1"/>
    <xf numFmtId="0" fontId="0" fillId="11" borderId="9" xfId="0" applyFill="1" applyBorder="1"/>
    <xf numFmtId="167" fontId="0" fillId="5" borderId="0" xfId="4" applyNumberFormat="1" applyFont="1" applyFill="1" applyBorder="1"/>
    <xf numFmtId="0" fontId="11" fillId="2" borderId="0" xfId="0" applyNumberFormat="1" applyFont="1" applyFill="1" applyBorder="1" applyAlignment="1"/>
    <xf numFmtId="0" fontId="25" fillId="2" borderId="0" xfId="0" applyFont="1" applyFill="1" applyAlignment="1">
      <alignment vertical="center"/>
    </xf>
    <xf numFmtId="167" fontId="0" fillId="5" borderId="0" xfId="0" applyNumberFormat="1" applyFill="1" applyBorder="1"/>
    <xf numFmtId="49" fontId="4" fillId="2" borderId="0" xfId="1" applyNumberFormat="1" applyFont="1" applyFill="1" applyAlignment="1">
      <alignment horizontal="center" vertical="center" wrapText="1"/>
    </xf>
    <xf numFmtId="0" fontId="19" fillId="2" borderId="0" xfId="0" applyFont="1" applyFill="1" applyAlignment="1">
      <alignment vertical="center"/>
    </xf>
    <xf numFmtId="0" fontId="33" fillId="2" borderId="0" xfId="0" applyFont="1" applyFill="1" applyAlignment="1">
      <alignment horizontal="left" vertical="center"/>
    </xf>
    <xf numFmtId="0" fontId="24" fillId="2" borderId="0" xfId="0" applyFont="1" applyFill="1" applyAlignment="1">
      <alignment vertical="center" wrapText="1"/>
    </xf>
    <xf numFmtId="0" fontId="11" fillId="2" borderId="8" xfId="0" applyFont="1" applyFill="1" applyBorder="1"/>
    <xf numFmtId="167" fontId="0" fillId="2" borderId="3" xfId="4" applyNumberFormat="1" applyFont="1" applyFill="1" applyBorder="1" applyAlignment="1">
      <alignment vertical="center"/>
    </xf>
    <xf numFmtId="0" fontId="0" fillId="2" borderId="8" xfId="0" applyFill="1" applyBorder="1" applyAlignment="1">
      <alignment horizontal="left" indent="2"/>
    </xf>
    <xf numFmtId="0" fontId="11" fillId="2" borderId="9" xfId="0" applyFont="1" applyFill="1" applyBorder="1"/>
    <xf numFmtId="167" fontId="0" fillId="5" borderId="10" xfId="0" applyNumberFormat="1" applyFill="1" applyBorder="1"/>
    <xf numFmtId="167" fontId="0" fillId="2" borderId="3" xfId="4" applyNumberFormat="1" applyFont="1" applyFill="1" applyBorder="1"/>
    <xf numFmtId="0" fontId="21" fillId="7" borderId="0" xfId="0" applyFont="1" applyFill="1" applyBorder="1" applyAlignment="1">
      <alignment horizontal="center"/>
    </xf>
    <xf numFmtId="0" fontId="0" fillId="7" borderId="0" xfId="0" applyFill="1" applyBorder="1" applyAlignment="1">
      <alignment horizontal="center"/>
    </xf>
    <xf numFmtId="0" fontId="13" fillId="2" borderId="0" xfId="0" applyFont="1" applyFill="1" applyAlignment="1">
      <alignment vertical="center"/>
    </xf>
    <xf numFmtId="0" fontId="33" fillId="2" borderId="0" xfId="0" applyNumberFormat="1" applyFont="1" applyFill="1" applyAlignment="1">
      <alignment horizontal="left" vertical="center"/>
    </xf>
    <xf numFmtId="0" fontId="4" fillId="2" borderId="0" xfId="0" applyFont="1" applyFill="1" applyBorder="1" applyAlignment="1">
      <alignment vertical="center" wrapText="1"/>
    </xf>
    <xf numFmtId="0" fontId="11" fillId="2" borderId="0" xfId="0" applyNumberFormat="1" applyFont="1" applyFill="1" applyAlignment="1">
      <alignment horizontal="left" vertical="center"/>
    </xf>
    <xf numFmtId="0" fontId="0" fillId="2" borderId="7" xfId="0" applyFill="1" applyBorder="1" applyAlignment="1">
      <alignment horizontal="left" vertical="center"/>
    </xf>
    <xf numFmtId="0" fontId="0" fillId="2" borderId="1" xfId="0" applyFont="1" applyFill="1" applyBorder="1" applyAlignment="1">
      <alignment horizontal="center" vertical="center"/>
    </xf>
    <xf numFmtId="0" fontId="0" fillId="2" borderId="8" xfId="0" applyFill="1" applyBorder="1" applyAlignment="1">
      <alignment horizontal="left"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ill="1" applyBorder="1" applyAlignment="1">
      <alignment horizontal="left" vertical="center"/>
    </xf>
    <xf numFmtId="0" fontId="0" fillId="2" borderId="7" xfId="0" applyFont="1" applyFill="1" applyBorder="1" applyAlignment="1">
      <alignment horizontal="left" vertical="center"/>
    </xf>
    <xf numFmtId="0" fontId="0" fillId="2" borderId="9" xfId="0" applyFill="1" applyBorder="1" applyAlignment="1">
      <alignment horizontal="left" vertical="center"/>
    </xf>
    <xf numFmtId="0" fontId="11" fillId="2" borderId="0" xfId="0" applyFont="1" applyFill="1" applyBorder="1" applyAlignment="1">
      <alignment vertical="center"/>
    </xf>
    <xf numFmtId="0" fontId="0" fillId="2" borderId="9" xfId="0" applyFont="1" applyFill="1" applyBorder="1" applyAlignment="1">
      <alignment vertical="center"/>
    </xf>
    <xf numFmtId="49" fontId="21" fillId="11" borderId="0" xfId="1" applyNumberFormat="1" applyFont="1" applyFill="1" applyBorder="1" applyAlignment="1">
      <alignment vertical="center" wrapText="1"/>
    </xf>
    <xf numFmtId="49" fontId="21" fillId="11" borderId="8" xfId="1" applyNumberFormat="1" applyFont="1" applyFill="1" applyBorder="1" applyAlignment="1">
      <alignment vertical="center"/>
    </xf>
    <xf numFmtId="49" fontId="21" fillId="11" borderId="9" xfId="1" applyNumberFormat="1" applyFont="1" applyFill="1" applyBorder="1" applyAlignment="1">
      <alignment vertical="center"/>
    </xf>
    <xf numFmtId="49" fontId="21" fillId="11" borderId="5" xfId="1" applyNumberFormat="1" applyFont="1" applyFill="1" applyBorder="1" applyAlignment="1">
      <alignment vertical="center" wrapText="1"/>
    </xf>
    <xf numFmtId="49" fontId="21" fillId="11" borderId="7" xfId="1" applyNumberFormat="1" applyFont="1" applyFill="1" applyBorder="1" applyAlignment="1">
      <alignment vertical="center"/>
    </xf>
    <xf numFmtId="49" fontId="21" fillId="11" borderId="1" xfId="1" applyNumberFormat="1" applyFont="1" applyFill="1" applyBorder="1" applyAlignment="1">
      <alignment vertical="center" wrapText="1"/>
    </xf>
    <xf numFmtId="49" fontId="21" fillId="2" borderId="0" xfId="1" applyNumberFormat="1" applyFont="1" applyFill="1" applyBorder="1" applyAlignment="1">
      <alignment vertical="center"/>
    </xf>
    <xf numFmtId="49" fontId="21" fillId="2" borderId="0" xfId="1" applyNumberFormat="1" applyFont="1" applyFill="1" applyBorder="1" applyAlignment="1">
      <alignment vertical="center" wrapText="1"/>
    </xf>
    <xf numFmtId="49" fontId="4" fillId="2" borderId="0" xfId="1" applyNumberFormat="1" applyFont="1" applyFill="1" applyBorder="1" applyAlignment="1">
      <alignment horizontal="center" vertical="center" wrapText="1"/>
    </xf>
    <xf numFmtId="0" fontId="13" fillId="7" borderId="0" xfId="0" applyFont="1" applyFill="1" applyAlignment="1">
      <alignment horizontal="center" vertical="center"/>
    </xf>
    <xf numFmtId="167" fontId="0" fillId="5" borderId="0" xfId="0" applyNumberFormat="1"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11" fillId="2" borderId="0" xfId="0" applyNumberFormat="1" applyFont="1" applyFill="1" applyAlignment="1">
      <alignment vertical="center"/>
    </xf>
    <xf numFmtId="0" fontId="11" fillId="2" borderId="9" xfId="0" applyFont="1" applyFill="1" applyBorder="1" applyAlignment="1">
      <alignment vertical="center"/>
    </xf>
    <xf numFmtId="0" fontId="11" fillId="2" borderId="0" xfId="0" applyNumberFormat="1" applyFont="1" applyFill="1" applyBorder="1" applyAlignment="1">
      <alignment horizontal="left" vertical="center"/>
    </xf>
    <xf numFmtId="0" fontId="31" fillId="10" borderId="0" xfId="2" applyFont="1" applyFill="1" applyAlignment="1">
      <alignment horizontal="left" vertical="center"/>
    </xf>
    <xf numFmtId="0" fontId="31" fillId="2" borderId="0" xfId="2" applyFont="1" applyFill="1" applyAlignment="1">
      <alignment horizontal="left" vertical="center"/>
    </xf>
    <xf numFmtId="0" fontId="21" fillId="7" borderId="0" xfId="0" applyFont="1" applyFill="1" applyAlignment="1">
      <alignment horizontal="left" vertical="center"/>
    </xf>
    <xf numFmtId="0" fontId="21" fillId="2" borderId="9" xfId="12" applyFont="1" applyFill="1" applyBorder="1" applyAlignment="1">
      <alignment vertical="center"/>
    </xf>
    <xf numFmtId="0" fontId="0" fillId="11" borderId="1" xfId="0" applyFill="1" applyBorder="1"/>
    <xf numFmtId="0" fontId="0" fillId="7" borderId="0" xfId="0" applyFill="1" applyAlignment="1">
      <alignment horizontal="center" vertical="center"/>
    </xf>
    <xf numFmtId="0" fontId="0" fillId="2" borderId="0" xfId="0" applyFill="1"/>
    <xf numFmtId="0" fontId="0" fillId="2" borderId="0" xfId="0" applyFill="1" applyBorder="1"/>
    <xf numFmtId="0" fontId="0" fillId="2" borderId="0" xfId="0" applyFill="1" applyBorder="1" applyAlignment="1">
      <alignment horizontal="center"/>
    </xf>
    <xf numFmtId="0" fontId="11" fillId="2" borderId="0" xfId="0" applyFont="1" applyFill="1"/>
    <xf numFmtId="0" fontId="0" fillId="2" borderId="0" xfId="0" applyFill="1" applyAlignment="1">
      <alignment horizontal="center"/>
    </xf>
    <xf numFmtId="0" fontId="0" fillId="2" borderId="1" xfId="0" applyFill="1" applyBorder="1"/>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0" fillId="7" borderId="0" xfId="0" applyFill="1"/>
    <xf numFmtId="0" fontId="33" fillId="2" borderId="0" xfId="0" applyFont="1" applyFill="1" applyAlignment="1">
      <alignment vertical="center"/>
    </xf>
    <xf numFmtId="0" fontId="0" fillId="7" borderId="0" xfId="0" applyFill="1" applyAlignment="1">
      <alignment horizontal="center"/>
    </xf>
    <xf numFmtId="167" fontId="0" fillId="5" borderId="5" xfId="4" applyNumberFormat="1" applyFont="1" applyFill="1" applyBorder="1"/>
    <xf numFmtId="0" fontId="21" fillId="2" borderId="7" xfId="12" applyFont="1" applyFill="1" applyBorder="1" applyAlignment="1">
      <alignment horizontal="left" vertical="center"/>
    </xf>
    <xf numFmtId="0" fontId="21" fillId="2" borderId="9" xfId="12" applyFont="1" applyFill="1" applyBorder="1" applyAlignment="1">
      <alignment horizontal="left" vertical="center"/>
    </xf>
    <xf numFmtId="0" fontId="0" fillId="11" borderId="5" xfId="0" applyFill="1" applyBorder="1"/>
    <xf numFmtId="0" fontId="21" fillId="2" borderId="7" xfId="12" applyFont="1" applyFill="1" applyBorder="1" applyAlignment="1">
      <alignment vertical="center"/>
    </xf>
    <xf numFmtId="0" fontId="21" fillId="2" borderId="8" xfId="12" applyFont="1" applyFill="1" applyBorder="1" applyAlignment="1">
      <alignment vertical="center"/>
    </xf>
    <xf numFmtId="0" fontId="21" fillId="2" borderId="8" xfId="13" applyFont="1" applyFill="1" applyBorder="1" applyAlignment="1">
      <alignment vertical="center"/>
    </xf>
    <xf numFmtId="0" fontId="21" fillId="2" borderId="7" xfId="13" applyFont="1" applyFill="1" applyBorder="1" applyAlignment="1">
      <alignment vertical="center"/>
    </xf>
    <xf numFmtId="0" fontId="0" fillId="2" borderId="0" xfId="0" applyFill="1" applyBorder="1" applyAlignment="1">
      <alignment horizontal="center" vertical="center" wrapText="1"/>
    </xf>
    <xf numFmtId="0" fontId="0" fillId="11" borderId="0" xfId="0" applyFill="1" applyBorder="1"/>
    <xf numFmtId="0" fontId="21" fillId="2" borderId="0" xfId="12" applyFont="1" applyFill="1" applyBorder="1" applyAlignment="1">
      <alignment vertical="center"/>
    </xf>
    <xf numFmtId="167" fontId="0" fillId="5" borderId="10" xfId="4" applyNumberFormat="1" applyFont="1" applyFill="1" applyBorder="1"/>
    <xf numFmtId="167" fontId="0" fillId="5" borderId="3" xfId="4" applyNumberFormat="1" applyFont="1" applyFill="1" applyBorder="1"/>
    <xf numFmtId="0" fontId="0" fillId="11" borderId="8" xfId="0" applyFill="1" applyBorder="1" applyAlignment="1">
      <alignment horizontal="left" indent="2"/>
    </xf>
    <xf numFmtId="0" fontId="29" fillId="2" borderId="0" xfId="12" applyFont="1" applyFill="1" applyBorder="1" applyAlignment="1">
      <alignment vertical="center" wrapText="1"/>
    </xf>
    <xf numFmtId="0" fontId="8" fillId="2" borderId="0" xfId="2" applyFont="1" applyFill="1" applyAlignment="1">
      <alignment vertical="center"/>
    </xf>
    <xf numFmtId="0" fontId="6" fillId="2" borderId="0" xfId="2" applyFill="1" applyAlignment="1">
      <alignment horizontal="left" vertical="center"/>
    </xf>
    <xf numFmtId="0" fontId="31" fillId="10" borderId="0" xfId="2" applyFont="1" applyFill="1" applyAlignment="1">
      <alignment horizontal="left" vertical="center" wrapText="1"/>
    </xf>
    <xf numFmtId="167" fontId="0" fillId="0" borderId="5" xfId="4" applyNumberFormat="1" applyFont="1" applyFill="1" applyBorder="1"/>
    <xf numFmtId="0" fontId="0" fillId="0" borderId="0" xfId="0" applyFill="1"/>
    <xf numFmtId="0" fontId="0" fillId="2" borderId="8" xfId="0" applyFill="1" applyBorder="1" applyAlignment="1">
      <alignment horizontal="left" vertical="center" indent="2"/>
    </xf>
    <xf numFmtId="0" fontId="0" fillId="2" borderId="8" xfId="0" applyFont="1" applyFill="1" applyBorder="1" applyAlignment="1">
      <alignment horizontal="left" vertical="center" indent="2"/>
    </xf>
    <xf numFmtId="0" fontId="0" fillId="2" borderId="9" xfId="0" applyFont="1" applyFill="1" applyBorder="1" applyAlignment="1">
      <alignment horizontal="left" vertical="center" indent="2"/>
    </xf>
    <xf numFmtId="0" fontId="0" fillId="11" borderId="2" xfId="0" applyFill="1" applyBorder="1"/>
    <xf numFmtId="0" fontId="0" fillId="11" borderId="3" xfId="0" applyFill="1" applyBorder="1"/>
    <xf numFmtId="0" fontId="0" fillId="11" borderId="10" xfId="0" applyFill="1" applyBorder="1"/>
    <xf numFmtId="0" fontId="29" fillId="9" borderId="0" xfId="0" applyFont="1" applyFill="1" applyBorder="1" applyAlignment="1">
      <alignment vertical="center" wrapText="1"/>
    </xf>
    <xf numFmtId="0" fontId="29" fillId="2" borderId="0" xfId="0" applyFont="1" applyFill="1" applyBorder="1" applyAlignment="1">
      <alignment vertical="center" wrapText="1"/>
    </xf>
    <xf numFmtId="0" fontId="29" fillId="9" borderId="0" xfId="0" applyFont="1" applyFill="1" applyAlignment="1">
      <alignment vertical="center" wrapText="1"/>
    </xf>
    <xf numFmtId="0" fontId="29" fillId="2" borderId="0" xfId="0" applyFont="1" applyFill="1" applyAlignment="1">
      <alignment vertical="center" wrapText="1"/>
    </xf>
    <xf numFmtId="0" fontId="36" fillId="2" borderId="0" xfId="0" applyFont="1" applyFill="1" applyBorder="1" applyAlignment="1">
      <alignment vertical="center" wrapText="1"/>
    </xf>
    <xf numFmtId="0" fontId="37" fillId="2" borderId="0" xfId="0" applyNumberFormat="1" applyFont="1" applyFill="1" applyBorder="1" applyAlignment="1">
      <alignment vertical="center" wrapText="1"/>
    </xf>
    <xf numFmtId="0" fontId="8" fillId="2" borderId="0" xfId="2" applyFont="1" applyFill="1" applyBorder="1"/>
    <xf numFmtId="0" fontId="35" fillId="2" borderId="0" xfId="0" applyFont="1" applyFill="1" applyAlignment="1">
      <alignment vertical="center" wrapText="1"/>
    </xf>
    <xf numFmtId="0" fontId="20" fillId="9" borderId="0" xfId="2" applyFont="1" applyFill="1" applyBorder="1" applyAlignment="1">
      <alignment vertical="center" wrapText="1"/>
    </xf>
    <xf numFmtId="0" fontId="20" fillId="2" borderId="0" xfId="2" applyFont="1" applyFill="1" applyBorder="1" applyAlignment="1">
      <alignment vertical="center" wrapText="1"/>
    </xf>
    <xf numFmtId="0" fontId="0" fillId="7" borderId="0" xfId="0" applyFill="1" applyBorder="1" applyAlignment="1">
      <alignment horizontal="center" vertical="center"/>
    </xf>
    <xf numFmtId="0" fontId="38" fillId="2" borderId="0" xfId="0" applyFont="1" applyFill="1" applyAlignment="1">
      <alignment vertical="center"/>
    </xf>
    <xf numFmtId="168" fontId="21" fillId="11" borderId="2" xfId="7" applyNumberFormat="1" applyFont="1" applyFill="1" applyBorder="1" applyAlignment="1">
      <alignment horizontal="right" vertical="center"/>
    </xf>
    <xf numFmtId="168" fontId="21" fillId="11" borderId="3" xfId="7" applyNumberFormat="1" applyFont="1" applyFill="1" applyBorder="1" applyAlignment="1">
      <alignment horizontal="right" vertical="center"/>
    </xf>
    <xf numFmtId="168" fontId="21" fillId="11" borderId="10" xfId="7" applyNumberFormat="1" applyFont="1" applyFill="1" applyBorder="1" applyAlignment="1">
      <alignment horizontal="right" vertical="center"/>
    </xf>
    <xf numFmtId="167" fontId="0" fillId="5" borderId="3" xfId="0" applyNumberFormat="1" applyFill="1" applyBorder="1" applyAlignment="1">
      <alignment vertical="center"/>
    </xf>
    <xf numFmtId="168" fontId="21" fillId="11" borderId="3" xfId="7" applyNumberFormat="1" applyFont="1" applyFill="1" applyBorder="1" applyAlignment="1">
      <alignment horizontal="left" vertical="center"/>
    </xf>
    <xf numFmtId="167" fontId="0" fillId="5" borderId="10" xfId="0" applyNumberFormat="1" applyFill="1" applyBorder="1" applyAlignment="1">
      <alignment vertical="center"/>
    </xf>
    <xf numFmtId="49" fontId="4" fillId="11" borderId="2" xfId="1" applyNumberFormat="1" applyFont="1" applyFill="1" applyBorder="1" applyAlignment="1">
      <alignment horizontal="center" vertical="center" wrapText="1"/>
    </xf>
    <xf numFmtId="49" fontId="4" fillId="11" borderId="3" xfId="1" applyNumberFormat="1" applyFont="1" applyFill="1" applyBorder="1" applyAlignment="1">
      <alignment horizontal="center" vertical="center" wrapText="1"/>
    </xf>
    <xf numFmtId="49" fontId="4" fillId="11" borderId="10" xfId="1" applyNumberFormat="1" applyFont="1" applyFill="1" applyBorder="1" applyAlignment="1">
      <alignment horizontal="center" vertical="center" wrapText="1"/>
    </xf>
    <xf numFmtId="0" fontId="17" fillId="2" borderId="0" xfId="2" applyFont="1" applyFill="1" applyAlignment="1">
      <alignment vertical="center"/>
    </xf>
    <xf numFmtId="0" fontId="17" fillId="2" borderId="0" xfId="2" applyFont="1" applyFill="1" applyAlignment="1">
      <alignment vertical="center"/>
    </xf>
    <xf numFmtId="0" fontId="22" fillId="2" borderId="0" xfId="0" applyFont="1" applyFill="1" applyAlignment="1">
      <alignment horizontal="left" vertical="center"/>
    </xf>
    <xf numFmtId="0" fontId="11" fillId="4" borderId="0" xfId="0" applyFont="1" applyFill="1" applyAlignment="1">
      <alignment horizontal="left" vertical="center"/>
    </xf>
    <xf numFmtId="0" fontId="0" fillId="4" borderId="0" xfId="0" applyFill="1" applyAlignment="1">
      <alignment horizontal="left" vertical="center"/>
    </xf>
    <xf numFmtId="0" fontId="11" fillId="12" borderId="6" xfId="0" applyFont="1" applyFill="1" applyBorder="1" applyAlignment="1">
      <alignment horizontal="left" vertical="center"/>
    </xf>
    <xf numFmtId="0" fontId="29" fillId="2" borderId="6" xfId="0" applyFont="1" applyFill="1" applyBorder="1" applyAlignment="1">
      <alignment horizontal="left" vertical="center" wrapText="1"/>
    </xf>
    <xf numFmtId="0" fontId="0" fillId="2" borderId="0" xfId="0" applyFill="1" applyAlignment="1">
      <alignment horizontal="left" vertical="center" wrapText="1"/>
    </xf>
    <xf numFmtId="0" fontId="0" fillId="0" borderId="6" xfId="0" applyBorder="1" applyAlignment="1">
      <alignment horizontal="left" vertical="center" wrapText="1"/>
    </xf>
    <xf numFmtId="0" fontId="36" fillId="2" borderId="0" xfId="0" applyNumberFormat="1" applyFont="1" applyFill="1" applyBorder="1" applyAlignment="1">
      <alignment vertical="center" wrapText="1"/>
    </xf>
    <xf numFmtId="0" fontId="11" fillId="2" borderId="9" xfId="0" applyFont="1" applyFill="1" applyBorder="1" applyAlignment="1">
      <alignment horizontal="left" indent="2"/>
    </xf>
    <xf numFmtId="167" fontId="0" fillId="2" borderId="10" xfId="4" applyNumberFormat="1" applyFont="1" applyFill="1" applyBorder="1"/>
    <xf numFmtId="0" fontId="39" fillId="2" borderId="0" xfId="2" applyFont="1" applyFill="1" applyAlignment="1">
      <alignment vertical="center" wrapText="1"/>
    </xf>
    <xf numFmtId="0" fontId="39" fillId="2" borderId="0" xfId="2" applyFont="1" applyFill="1" applyAlignment="1">
      <alignment vertical="center"/>
    </xf>
    <xf numFmtId="0" fontId="20" fillId="2" borderId="0" xfId="2" applyFont="1" applyFill="1" applyAlignment="1">
      <alignment vertical="center" wrapText="1"/>
    </xf>
    <xf numFmtId="0" fontId="6" fillId="2" borderId="0" xfId="2" applyFill="1" applyAlignment="1">
      <alignment horizontal="center"/>
    </xf>
    <xf numFmtId="0" fontId="20" fillId="9" borderId="0" xfId="2" applyFont="1" applyFill="1" applyAlignment="1">
      <alignment vertical="center" wrapText="1"/>
    </xf>
    <xf numFmtId="0" fontId="31" fillId="9" borderId="0" xfId="2" applyFont="1" applyFill="1" applyAlignment="1">
      <alignment vertical="center" wrapText="1"/>
    </xf>
    <xf numFmtId="0" fontId="31" fillId="9" borderId="0" xfId="2" applyFont="1" applyFill="1" applyAlignment="1">
      <alignment vertical="center"/>
    </xf>
    <xf numFmtId="0" fontId="40" fillId="9" borderId="0" xfId="2" applyFont="1" applyFill="1" applyAlignment="1">
      <alignment vertical="center" wrapText="1"/>
    </xf>
    <xf numFmtId="0" fontId="31" fillId="2" borderId="0" xfId="2" applyFont="1" applyFill="1" applyAlignment="1">
      <alignment vertical="center" wrapText="1"/>
    </xf>
    <xf numFmtId="0" fontId="11" fillId="2" borderId="0" xfId="0" applyNumberFormat="1" applyFont="1" applyFill="1" applyAlignment="1"/>
    <xf numFmtId="0" fontId="0" fillId="7" borderId="0" xfId="0" applyFill="1" applyAlignment="1">
      <alignment horizontal="center" vertical="top"/>
    </xf>
    <xf numFmtId="0" fontId="0" fillId="17" borderId="0" xfId="0" applyFill="1" applyAlignment="1">
      <alignment horizontal="center" vertical="center"/>
    </xf>
    <xf numFmtId="166" fontId="21" fillId="2" borderId="6" xfId="1" applyNumberFormat="1" applyFont="1" applyFill="1" applyBorder="1" applyAlignment="1">
      <alignment horizontal="center" vertical="center" wrapText="1"/>
    </xf>
    <xf numFmtId="0" fontId="40" fillId="9" borderId="0" xfId="2" applyFont="1" applyFill="1" applyAlignment="1">
      <alignment vertical="center"/>
    </xf>
    <xf numFmtId="0" fontId="31" fillId="2" borderId="0" xfId="2" applyFont="1" applyFill="1" applyAlignment="1">
      <alignment vertical="center"/>
    </xf>
    <xf numFmtId="0" fontId="31" fillId="9" borderId="0" xfId="2" applyFont="1" applyFill="1" applyAlignment="1">
      <alignment horizontal="left" vertical="center" wrapText="1"/>
    </xf>
    <xf numFmtId="0" fontId="31" fillId="9" borderId="0" xfId="2" applyFont="1" applyFill="1" applyAlignment="1">
      <alignment horizontal="left" vertical="center"/>
    </xf>
    <xf numFmtId="0" fontId="31" fillId="2" borderId="0" xfId="2" applyFont="1" applyFill="1" applyAlignment="1">
      <alignment horizontal="left" vertical="center" wrapText="1"/>
    </xf>
    <xf numFmtId="0" fontId="40" fillId="9" borderId="0" xfId="2" applyFont="1" applyFill="1" applyAlignment="1">
      <alignment horizontal="left" vertical="center" wrapText="1"/>
    </xf>
    <xf numFmtId="0" fontId="31" fillId="9" borderId="0" xfId="2" applyFont="1" applyFill="1" applyAlignment="1">
      <alignment horizontal="left"/>
    </xf>
    <xf numFmtId="0" fontId="31" fillId="2" borderId="0" xfId="2" applyFont="1" applyFill="1" applyAlignment="1">
      <alignment horizontal="left"/>
    </xf>
    <xf numFmtId="0" fontId="4" fillId="2" borderId="0" xfId="0" applyFont="1" applyFill="1" applyAlignment="1">
      <alignment horizontal="left" vertical="center" wrapText="1"/>
    </xf>
    <xf numFmtId="0" fontId="31" fillId="9" borderId="0" xfId="2" applyNumberFormat="1" applyFont="1" applyFill="1" applyAlignment="1">
      <alignment horizontal="left" vertical="center" wrapText="1"/>
    </xf>
    <xf numFmtId="49" fontId="41" fillId="2" borderId="0" xfId="2" applyNumberFormat="1" applyFont="1" applyFill="1" applyAlignment="1" applyProtection="1">
      <alignment horizontal="left" vertical="center"/>
      <protection locked="0"/>
    </xf>
    <xf numFmtId="167" fontId="0" fillId="5" borderId="2" xfId="0" quotePrefix="1" applyNumberFormat="1" applyFill="1" applyBorder="1"/>
    <xf numFmtId="167" fontId="0" fillId="5" borderId="3" xfId="0" quotePrefix="1" applyNumberFormat="1" applyFill="1" applyBorder="1"/>
    <xf numFmtId="3" fontId="0" fillId="5" borderId="10" xfId="4" applyNumberFormat="1" applyFont="1" applyFill="1" applyBorder="1" applyAlignment="1">
      <alignment horizontal="right" indent="2"/>
    </xf>
    <xf numFmtId="0" fontId="0" fillId="17" borderId="0" xfId="0" applyFill="1"/>
    <xf numFmtId="0" fontId="0" fillId="2" borderId="6" xfId="0" applyFill="1" applyBorder="1" applyAlignment="1">
      <alignment horizontal="left" vertical="center" wrapText="1"/>
    </xf>
    <xf numFmtId="0" fontId="44" fillId="2" borderId="0" xfId="0" applyFont="1" applyFill="1" applyAlignment="1">
      <alignment horizontal="left" vertical="center"/>
    </xf>
    <xf numFmtId="0" fontId="0" fillId="7" borderId="0" xfId="0" applyFill="1" applyAlignment="1">
      <alignment wrapText="1"/>
    </xf>
    <xf numFmtId="0" fontId="32" fillId="7" borderId="0" xfId="0" applyFont="1" applyFill="1" applyAlignment="1">
      <alignment vertical="center"/>
    </xf>
    <xf numFmtId="166" fontId="3" fillId="2" borderId="0" xfId="1" applyNumberFormat="1" applyFont="1" applyFill="1" applyAlignment="1">
      <alignment horizontal="center" vertical="center" wrapText="1"/>
    </xf>
    <xf numFmtId="0" fontId="21" fillId="7" borderId="0" xfId="0" applyFont="1" applyFill="1" applyAlignment="1">
      <alignment horizontal="center" vertical="center"/>
    </xf>
    <xf numFmtId="0" fontId="11" fillId="2" borderId="0" xfId="0" applyFont="1" applyFill="1" applyAlignment="1">
      <alignment vertical="center"/>
    </xf>
    <xf numFmtId="0" fontId="39" fillId="2" borderId="0" xfId="0" applyFont="1" applyFill="1" applyAlignment="1">
      <alignment horizontal="left" vertical="center"/>
    </xf>
    <xf numFmtId="0" fontId="20" fillId="2" borderId="0" xfId="0" applyFont="1" applyFill="1" applyAlignment="1">
      <alignment horizontal="left" vertical="center"/>
    </xf>
    <xf numFmtId="49" fontId="6" fillId="18" borderId="0" xfId="2" applyNumberFormat="1" applyFill="1" applyAlignment="1">
      <alignment horizontal="left" vertical="center"/>
    </xf>
    <xf numFmtId="0" fontId="0" fillId="2" borderId="0" xfId="0" applyFill="1" applyAlignment="1">
      <alignment vertical="center" wrapText="1"/>
    </xf>
    <xf numFmtId="0" fontId="29" fillId="9" borderId="0" xfId="12" applyFont="1" applyFill="1" applyBorder="1" applyAlignment="1">
      <alignment vertical="center" wrapText="1"/>
    </xf>
    <xf numFmtId="0" fontId="6" fillId="9" borderId="0" xfId="2" applyFill="1" applyAlignment="1">
      <alignment vertical="center" wrapText="1"/>
    </xf>
    <xf numFmtId="0" fontId="20" fillId="9" borderId="0" xfId="0" applyFont="1" applyFill="1" applyBorder="1" applyAlignment="1">
      <alignment vertical="center" wrapText="1"/>
    </xf>
    <xf numFmtId="0" fontId="20" fillId="9" borderId="0" xfId="2" applyNumberFormat="1" applyFont="1" applyFill="1" applyAlignment="1">
      <alignment vertical="center" wrapText="1"/>
    </xf>
    <xf numFmtId="0" fontId="11" fillId="13" borderId="0" xfId="14" applyFont="1" applyFill="1" applyAlignment="1">
      <alignment horizontal="left" vertical="center"/>
    </xf>
    <xf numFmtId="0" fontId="10" fillId="13" borderId="0" xfId="14" applyFill="1" applyAlignment="1">
      <alignment horizontal="left" vertical="center"/>
    </xf>
    <xf numFmtId="0" fontId="10" fillId="13" borderId="0" xfId="14" applyFill="1" applyAlignment="1">
      <alignment horizontal="left" vertical="center" wrapText="1"/>
    </xf>
    <xf numFmtId="0" fontId="46" fillId="14" borderId="11" xfId="14" applyFont="1" applyFill="1" applyBorder="1" applyAlignment="1">
      <alignment vertical="center"/>
    </xf>
    <xf numFmtId="0" fontId="46" fillId="14" borderId="13" xfId="14" applyFont="1" applyFill="1" applyBorder="1" applyAlignment="1">
      <alignment vertical="center"/>
    </xf>
    <xf numFmtId="0" fontId="46" fillId="14" borderId="6" xfId="14" applyFont="1" applyFill="1" applyBorder="1" applyAlignment="1">
      <alignment horizontal="left" vertical="center" wrapText="1"/>
    </xf>
    <xf numFmtId="0" fontId="11" fillId="15" borderId="0" xfId="14" applyFont="1" applyFill="1" applyAlignment="1">
      <alignment horizontal="left" vertical="center"/>
    </xf>
    <xf numFmtId="0" fontId="10" fillId="15" borderId="0" xfId="14" applyFill="1" applyAlignment="1">
      <alignment horizontal="left" vertical="center"/>
    </xf>
    <xf numFmtId="0" fontId="10" fillId="15" borderId="0" xfId="14" applyFill="1" applyAlignment="1">
      <alignment horizontal="left" vertical="center" wrapText="1"/>
    </xf>
    <xf numFmtId="0" fontId="11" fillId="16" borderId="6" xfId="14" applyFont="1" applyFill="1" applyBorder="1" applyAlignment="1">
      <alignment vertical="center"/>
    </xf>
    <xf numFmtId="0" fontId="11" fillId="16" borderId="6" xfId="14" applyFont="1" applyFill="1" applyBorder="1" applyAlignment="1">
      <alignment horizontal="left" vertical="center" wrapText="1"/>
    </xf>
    <xf numFmtId="0" fontId="20" fillId="0" borderId="6" xfId="2" applyFont="1" applyFill="1" applyBorder="1" applyAlignment="1">
      <alignment vertical="center" wrapText="1"/>
    </xf>
    <xf numFmtId="0" fontId="0" fillId="0" borderId="6" xfId="0" applyFill="1" applyBorder="1" applyAlignment="1">
      <alignment horizontal="left" vertical="center"/>
    </xf>
    <xf numFmtId="0" fontId="0" fillId="4" borderId="0" xfId="0" applyFill="1" applyAlignment="1">
      <alignment horizontal="left" vertical="center" wrapText="1"/>
    </xf>
    <xf numFmtId="0" fontId="11" fillId="12" borderId="6" xfId="0" applyFont="1" applyFill="1" applyBorder="1" applyAlignment="1">
      <alignment horizontal="left" vertical="center" wrapText="1"/>
    </xf>
    <xf numFmtId="0" fontId="0" fillId="0" borderId="6" xfId="0" applyFill="1" applyBorder="1" applyAlignment="1">
      <alignment horizontal="left" vertical="center" wrapText="1"/>
    </xf>
    <xf numFmtId="0" fontId="11" fillId="0" borderId="6" xfId="0" applyFont="1" applyFill="1" applyBorder="1" applyAlignment="1">
      <alignment vertical="center" wrapText="1"/>
    </xf>
    <xf numFmtId="0" fontId="0" fillId="0" borderId="6" xfId="0" applyFill="1" applyBorder="1"/>
    <xf numFmtId="0" fontId="29" fillId="0" borderId="6" xfId="0" applyFont="1" applyFill="1" applyBorder="1" applyAlignment="1">
      <alignment vertical="center" wrapText="1"/>
    </xf>
    <xf numFmtId="0" fontId="29" fillId="0" borderId="6" xfId="12" applyFont="1" applyFill="1" applyBorder="1" applyAlignment="1">
      <alignment wrapText="1"/>
    </xf>
    <xf numFmtId="0" fontId="6" fillId="0" borderId="6" xfId="2" applyFill="1" applyBorder="1" applyAlignment="1">
      <alignment vertical="center"/>
    </xf>
    <xf numFmtId="0" fontId="29" fillId="0" borderId="6" xfId="0" applyFont="1" applyFill="1" applyBorder="1" applyAlignment="1">
      <alignment wrapText="1"/>
    </xf>
    <xf numFmtId="0" fontId="29" fillId="0" borderId="6" xfId="12" applyFont="1" applyFill="1" applyBorder="1" applyAlignment="1">
      <alignment vertical="center" wrapText="1"/>
    </xf>
    <xf numFmtId="0" fontId="6" fillId="0" borderId="6" xfId="2" applyFill="1" applyBorder="1" applyAlignment="1">
      <alignment vertical="center" wrapText="1"/>
    </xf>
    <xf numFmtId="0" fontId="20" fillId="0" borderId="6" xfId="0" applyFont="1" applyFill="1" applyBorder="1" applyAlignment="1">
      <alignment vertical="center" wrapText="1"/>
    </xf>
    <xf numFmtId="0" fontId="20" fillId="0" borderId="6" xfId="2" applyNumberFormat="1" applyFont="1" applyFill="1" applyBorder="1" applyAlignment="1">
      <alignment vertical="center" wrapText="1"/>
    </xf>
    <xf numFmtId="0" fontId="0" fillId="0" borderId="11" xfId="0" applyBorder="1" applyAlignment="1">
      <alignment horizontal="left" vertical="center" wrapText="1"/>
    </xf>
    <xf numFmtId="0" fontId="6" fillId="2" borderId="0" xfId="2" applyFill="1" applyAlignment="1">
      <alignment vertical="center" wrapText="1"/>
    </xf>
    <xf numFmtId="0" fontId="4" fillId="2" borderId="0" xfId="0" applyFont="1" applyFill="1" applyAlignment="1">
      <alignment horizontal="left" vertical="center" wrapText="1"/>
    </xf>
    <xf numFmtId="0" fontId="0" fillId="0" borderId="6" xfId="0" applyBorder="1" applyAlignment="1">
      <alignment vertical="center" wrapText="1"/>
    </xf>
    <xf numFmtId="0" fontId="11" fillId="12" borderId="11" xfId="0" applyFont="1" applyFill="1" applyBorder="1" applyAlignment="1">
      <alignment vertical="center"/>
    </xf>
    <xf numFmtId="0" fontId="11" fillId="12" borderId="12" xfId="0" applyFont="1" applyFill="1" applyBorder="1" applyAlignment="1">
      <alignment vertical="center"/>
    </xf>
    <xf numFmtId="0" fontId="48" fillId="2" borderId="0" xfId="0" applyFont="1" applyFill="1" applyAlignment="1">
      <alignment vertical="center"/>
    </xf>
    <xf numFmtId="0" fontId="20" fillId="2" borderId="0" xfId="2" applyFont="1" applyFill="1" applyAlignment="1">
      <alignment vertical="center"/>
    </xf>
    <xf numFmtId="0" fontId="7" fillId="2" borderId="0" xfId="2" applyFont="1" applyFill="1" applyAlignment="1">
      <alignment horizontal="left" vertical="center" wrapText="1"/>
    </xf>
    <xf numFmtId="0" fontId="20" fillId="2" borderId="0" xfId="2" applyFont="1" applyFill="1" applyAlignment="1">
      <alignment horizontal="left" vertical="center" wrapText="1"/>
    </xf>
    <xf numFmtId="0" fontId="11" fillId="2" borderId="0" xfId="0" applyFont="1" applyFill="1" applyAlignment="1">
      <alignment horizontal="center" vertical="center"/>
    </xf>
    <xf numFmtId="0" fontId="11" fillId="2" borderId="8" xfId="0" applyFont="1" applyFill="1" applyBorder="1" applyAlignment="1">
      <alignment wrapText="1"/>
    </xf>
    <xf numFmtId="0" fontId="11" fillId="2" borderId="7" xfId="0" applyNumberFormat="1" applyFont="1" applyFill="1" applyBorder="1" applyAlignment="1"/>
    <xf numFmtId="0" fontId="45" fillId="2" borderId="8" xfId="0" applyFont="1" applyFill="1" applyBorder="1" applyAlignment="1">
      <alignment horizontal="left" vertical="center"/>
    </xf>
    <xf numFmtId="0" fontId="16" fillId="5" borderId="0" xfId="2" applyFont="1" applyFill="1" applyAlignment="1">
      <alignment horizontal="left" vertical="center"/>
    </xf>
    <xf numFmtId="0" fontId="0" fillId="5" borderId="7" xfId="0" applyFill="1" applyBorder="1"/>
    <xf numFmtId="0" fontId="0" fillId="5" borderId="8" xfId="0" applyFill="1" applyBorder="1"/>
    <xf numFmtId="0" fontId="0" fillId="5" borderId="9" xfId="0" applyFill="1" applyBorder="1"/>
    <xf numFmtId="0" fontId="47" fillId="19" borderId="0" xfId="2" applyFont="1" applyFill="1" applyAlignment="1">
      <alignment horizontal="left" vertical="center"/>
    </xf>
    <xf numFmtId="0" fontId="6" fillId="20" borderId="0" xfId="2" applyFill="1" applyAlignment="1">
      <alignment vertical="center" wrapText="1"/>
    </xf>
    <xf numFmtId="0" fontId="26" fillId="2" borderId="0" xfId="2" applyFont="1" applyFill="1" applyAlignment="1">
      <alignment horizontal="left" vertical="center"/>
    </xf>
    <xf numFmtId="0" fontId="20" fillId="9" borderId="0" xfId="2" applyFont="1" applyFill="1" applyAlignment="1">
      <alignment horizontal="left" vertical="center" wrapText="1"/>
    </xf>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15" fillId="2" borderId="1" xfId="0" applyFont="1" applyFill="1" applyBorder="1" applyAlignment="1">
      <alignment horizontal="left" vertical="center" wrapText="1"/>
    </xf>
    <xf numFmtId="0" fontId="6" fillId="2" borderId="0" xfId="2" applyFill="1" applyAlignment="1">
      <alignment horizontal="left" vertical="center" wrapText="1"/>
    </xf>
    <xf numFmtId="0" fontId="27" fillId="2" borderId="0" xfId="2" applyFont="1" applyFill="1" applyAlignment="1">
      <alignment horizontal="left" vertical="center"/>
    </xf>
    <xf numFmtId="0" fontId="6" fillId="2" borderId="0" xfId="2" applyFill="1" applyAlignment="1">
      <alignment vertical="center" wrapText="1"/>
    </xf>
    <xf numFmtId="0" fontId="0" fillId="0" borderId="0" xfId="0" applyAlignment="1">
      <alignmen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31" fillId="9" borderId="0" xfId="2" applyFont="1" applyFill="1" applyAlignment="1">
      <alignment horizontal="left" vertical="center" wrapText="1"/>
    </xf>
    <xf numFmtId="0" fontId="28" fillId="6" borderId="11" xfId="2" applyFont="1" applyFill="1" applyBorder="1" applyAlignment="1">
      <alignment horizontal="center" vertical="center"/>
    </xf>
    <xf numFmtId="0" fontId="28" fillId="6" borderId="12" xfId="2" applyFont="1" applyFill="1" applyBorder="1" applyAlignment="1">
      <alignment horizontal="center" vertical="center"/>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0" borderId="14" xfId="0" applyFill="1" applyBorder="1" applyAlignment="1">
      <alignment vertical="top" wrapText="1"/>
    </xf>
    <xf numFmtId="0" fontId="0" fillId="0" borderId="15" xfId="0" applyFill="1" applyBorder="1" applyAlignment="1">
      <alignment vertical="top" wrapText="1"/>
    </xf>
    <xf numFmtId="0" fontId="0" fillId="0" borderId="16" xfId="0" applyFill="1" applyBorder="1" applyAlignment="1">
      <alignment vertical="top" wrapText="1"/>
    </xf>
    <xf numFmtId="0" fontId="4" fillId="2" borderId="0" xfId="0" applyFont="1" applyFill="1" applyAlignment="1">
      <alignment horizontal="left" vertical="center"/>
    </xf>
    <xf numFmtId="166" fontId="21" fillId="2" borderId="11" xfId="1" applyNumberFormat="1" applyFont="1" applyFill="1" applyBorder="1" applyAlignment="1">
      <alignment horizontal="center" vertical="center" wrapText="1"/>
    </xf>
    <xf numFmtId="166" fontId="21" fillId="2" borderId="13" xfId="1" applyNumberFormat="1" applyFont="1" applyFill="1" applyBorder="1" applyAlignment="1">
      <alignment horizontal="center" vertical="center"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17" fillId="2" borderId="0" xfId="2" applyFont="1" applyFill="1" applyAlignment="1">
      <alignment vertical="center"/>
    </xf>
    <xf numFmtId="0" fontId="4" fillId="2" borderId="0" xfId="0" applyFont="1" applyFill="1" applyAlignment="1">
      <alignment horizontal="left" vertical="center" wrapText="1"/>
    </xf>
    <xf numFmtId="0" fontId="11" fillId="2" borderId="0" xfId="0" applyNumberFormat="1" applyFont="1" applyFill="1" applyBorder="1" applyAlignment="1">
      <alignment horizontal="left"/>
    </xf>
    <xf numFmtId="0" fontId="21" fillId="2" borderId="8" xfId="12" applyFont="1" applyFill="1" applyBorder="1" applyAlignment="1">
      <alignment horizontal="left" vertical="top" wrapText="1"/>
    </xf>
    <xf numFmtId="0" fontId="21" fillId="2" borderId="0" xfId="12" applyFont="1" applyFill="1" applyBorder="1" applyAlignment="1">
      <alignment horizontal="left" vertical="top" wrapText="1"/>
    </xf>
    <xf numFmtId="0" fontId="21" fillId="2" borderId="9" xfId="12" applyFont="1" applyFill="1" applyBorder="1" applyAlignment="1">
      <alignment horizontal="left" vertical="top" wrapText="1"/>
    </xf>
    <xf numFmtId="0" fontId="21" fillId="2" borderId="5" xfId="12" applyFont="1" applyFill="1" applyBorder="1" applyAlignment="1">
      <alignment horizontal="left" vertical="top" wrapText="1"/>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6" xfId="0" applyFont="1" applyFill="1" applyBorder="1" applyAlignment="1">
      <alignment horizontal="left" vertical="center"/>
    </xf>
    <xf numFmtId="0" fontId="11" fillId="2" borderId="0" xfId="0" applyFont="1" applyFill="1" applyAlignment="1">
      <alignment horizontal="left" vertical="center"/>
    </xf>
    <xf numFmtId="0" fontId="11" fillId="2" borderId="0" xfId="0" applyFont="1" applyFill="1" applyBorder="1" applyAlignment="1">
      <alignment horizontal="left" vertical="center"/>
    </xf>
    <xf numFmtId="0" fontId="44" fillId="2" borderId="0" xfId="0" applyFont="1" applyFill="1" applyAlignment="1">
      <alignment horizontal="left" vertical="center"/>
    </xf>
  </cellXfs>
  <cellStyles count="15">
    <cellStyle name="Comma" xfId="4" builtinId="3"/>
    <cellStyle name="Comma 2" xfId="6" xr:uid="{00000000-0005-0000-0000-000001000000}"/>
    <cellStyle name="Comma 2 2" xfId="10" xr:uid="{F43D9E27-7245-42DF-A603-234D90F7E604}"/>
    <cellStyle name="Comma 3" xfId="9" xr:uid="{FA96F86F-3F44-44A5-9992-570457DADE3D}"/>
    <cellStyle name="Currency" xfId="7" builtinId="4"/>
    <cellStyle name="Currency 2" xfId="8" xr:uid="{740AD806-30B2-4FD1-B30C-E798935C2FEA}"/>
    <cellStyle name="Currency 3" xfId="11" xr:uid="{D6193E55-5947-4044-9972-68BFD7DD62CD}"/>
    <cellStyle name="dms_1" xfId="5" xr:uid="{00000000-0005-0000-0000-000003000000}"/>
    <cellStyle name="dms_Row" xfId="13" xr:uid="{3C38BBE0-84E3-4D7E-AD08-D6D8A55F5F5E}"/>
    <cellStyle name="dms_Row_Locked" xfId="12" xr:uid="{04AE8C3C-96AB-4BB0-B335-E86AC0A6F039}"/>
    <cellStyle name="Normal" xfId="0" builtinId="0"/>
    <cellStyle name="Normal 2" xfId="2" xr:uid="{00000000-0005-0000-0000-000005000000}"/>
    <cellStyle name="Normal 3" xfId="3" xr:uid="{00000000-0005-0000-0000-000006000000}"/>
    <cellStyle name="Normal 31 2" xfId="14" xr:uid="{98A4CA25-9827-4C86-A256-D8D8A46C62D4}"/>
    <cellStyle name="Normal_AppendixB" xfId="1" xr:uid="{00000000-0005-0000-0000-000007000000}"/>
  </cellStyles>
  <dxfs count="20">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6E6E0"/>
      <color rgb="FF5F9E88"/>
      <color rgb="FFFF99FF"/>
      <color rgb="FFF6D2C0"/>
      <color rgb="FFD9D1CD"/>
      <color rgb="FFB2D69A"/>
      <color rgb="FFDBA1A9"/>
      <color rgb="FFE0601F"/>
      <color rgb="FF303F51"/>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923925</xdr:rowOff>
    </xdr:from>
    <xdr:to>
      <xdr:col>4</xdr:col>
      <xdr:colOff>2028574</xdr:colOff>
      <xdr:row>3</xdr:row>
      <xdr:rowOff>238926</xdr:rowOff>
    </xdr:to>
    <xdr:pic>
      <xdr:nvPicPr>
        <xdr:cNvPr id="2" name="Picture 1">
          <a:extLst>
            <a:ext uri="{FF2B5EF4-FFF2-40B4-BE49-F238E27FC236}">
              <a16:creationId xmlns:a16="http://schemas.microsoft.com/office/drawing/2014/main" id="{4C584B24-A17D-40E9-9B3C-B0DB46389394}"/>
            </a:ext>
          </a:extLst>
        </xdr:cNvPr>
        <xdr:cNvPicPr>
          <a:picLocks noChangeAspect="1"/>
        </xdr:cNvPicPr>
      </xdr:nvPicPr>
      <xdr:blipFill>
        <a:blip xmlns:r="http://schemas.openxmlformats.org/officeDocument/2006/relationships" r:embed="rId1"/>
        <a:stretch>
          <a:fillRect/>
        </a:stretch>
      </xdr:blipFill>
      <xdr:spPr>
        <a:xfrm>
          <a:off x="2209800" y="92392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xdr:colOff>
      <xdr:row>0</xdr:row>
      <xdr:rowOff>1047750</xdr:rowOff>
    </xdr:from>
    <xdr:to>
      <xdr:col>4</xdr:col>
      <xdr:colOff>2104774</xdr:colOff>
      <xdr:row>3</xdr:row>
      <xdr:rowOff>334176</xdr:rowOff>
    </xdr:to>
    <xdr:pic>
      <xdr:nvPicPr>
        <xdr:cNvPr id="2" name="Picture 1">
          <a:extLst>
            <a:ext uri="{FF2B5EF4-FFF2-40B4-BE49-F238E27FC236}">
              <a16:creationId xmlns:a16="http://schemas.microsoft.com/office/drawing/2014/main" id="{24358D58-8903-485A-9B3D-694E96503F8D}"/>
            </a:ext>
          </a:extLst>
        </xdr:cNvPr>
        <xdr:cNvPicPr>
          <a:picLocks noChangeAspect="1"/>
        </xdr:cNvPicPr>
      </xdr:nvPicPr>
      <xdr:blipFill>
        <a:blip xmlns:r="http://schemas.openxmlformats.org/officeDocument/2006/relationships" r:embed="rId1"/>
        <a:stretch>
          <a:fillRect/>
        </a:stretch>
      </xdr:blipFill>
      <xdr:spPr>
        <a:xfrm>
          <a:off x="2190750" y="1047750"/>
          <a:ext cx="1999999" cy="858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xdr:colOff>
      <xdr:row>0</xdr:row>
      <xdr:rowOff>800100</xdr:rowOff>
    </xdr:from>
    <xdr:to>
      <xdr:col>6</xdr:col>
      <xdr:colOff>155324</xdr:colOff>
      <xdr:row>2</xdr:row>
      <xdr:rowOff>315126</xdr:rowOff>
    </xdr:to>
    <xdr:pic>
      <xdr:nvPicPr>
        <xdr:cNvPr id="2" name="Picture 1">
          <a:extLst>
            <a:ext uri="{FF2B5EF4-FFF2-40B4-BE49-F238E27FC236}">
              <a16:creationId xmlns:a16="http://schemas.microsoft.com/office/drawing/2014/main" id="{3382A152-B68B-4820-BF20-F5D0D06EE171}"/>
            </a:ext>
          </a:extLst>
        </xdr:cNvPr>
        <xdr:cNvPicPr>
          <a:picLocks noChangeAspect="1"/>
        </xdr:cNvPicPr>
      </xdr:nvPicPr>
      <xdr:blipFill>
        <a:blip xmlns:r="http://schemas.openxmlformats.org/officeDocument/2006/relationships" r:embed="rId1"/>
        <a:stretch>
          <a:fillRect/>
        </a:stretch>
      </xdr:blipFill>
      <xdr:spPr>
        <a:xfrm>
          <a:off x="2171700" y="80010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9525</xdr:colOff>
      <xdr:row>1</xdr:row>
      <xdr:rowOff>19050</xdr:rowOff>
    </xdr:from>
    <xdr:to>
      <xdr:col>4</xdr:col>
      <xdr:colOff>2012699</xdr:colOff>
      <xdr:row>3</xdr:row>
      <xdr:rowOff>302426</xdr:rowOff>
    </xdr:to>
    <xdr:pic>
      <xdr:nvPicPr>
        <xdr:cNvPr id="2" name="Picture 1">
          <a:extLst>
            <a:ext uri="{FF2B5EF4-FFF2-40B4-BE49-F238E27FC236}">
              <a16:creationId xmlns:a16="http://schemas.microsoft.com/office/drawing/2014/main" id="{85211D22-75D9-4B54-A668-342AE7A38310}"/>
            </a:ext>
          </a:extLst>
        </xdr:cNvPr>
        <xdr:cNvPicPr>
          <a:picLocks noChangeAspect="1"/>
        </xdr:cNvPicPr>
      </xdr:nvPicPr>
      <xdr:blipFill>
        <a:blip xmlns:r="http://schemas.openxmlformats.org/officeDocument/2006/relationships" r:embed="rId1"/>
        <a:stretch>
          <a:fillRect/>
        </a:stretch>
      </xdr:blipFill>
      <xdr:spPr>
        <a:xfrm>
          <a:off x="2466975" y="781050"/>
          <a:ext cx="2003174" cy="854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0</xdr:row>
      <xdr:rowOff>981075</xdr:rowOff>
    </xdr:from>
    <xdr:to>
      <xdr:col>4</xdr:col>
      <xdr:colOff>2003174</xdr:colOff>
      <xdr:row>2</xdr:row>
      <xdr:rowOff>264326</xdr:rowOff>
    </xdr:to>
    <xdr:pic>
      <xdr:nvPicPr>
        <xdr:cNvPr id="2" name="Picture 1">
          <a:extLst>
            <a:ext uri="{FF2B5EF4-FFF2-40B4-BE49-F238E27FC236}">
              <a16:creationId xmlns:a16="http://schemas.microsoft.com/office/drawing/2014/main" id="{AE89038D-517E-4CD7-A7AA-C38B0B8A8D44}"/>
            </a:ext>
          </a:extLst>
        </xdr:cNvPr>
        <xdr:cNvPicPr>
          <a:picLocks noChangeAspect="1"/>
        </xdr:cNvPicPr>
      </xdr:nvPicPr>
      <xdr:blipFill>
        <a:blip xmlns:r="http://schemas.openxmlformats.org/officeDocument/2006/relationships" r:embed="rId1"/>
        <a:stretch>
          <a:fillRect/>
        </a:stretch>
      </xdr:blipFill>
      <xdr:spPr>
        <a:xfrm>
          <a:off x="2057400" y="981075"/>
          <a:ext cx="2003174" cy="8548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ankell/AppData/Roaming/iManage/Work/Recent/65085%20-%20RIN%20Responses%20-%20Annual%20Reporting%20(year%20end%202020)/Powercor%202020%20-%20Annual%20-%20RIN%20Response%20-%20Consolidated%20-%2030%20April%202021%20-%20CONFIDENTIAL(12212045.1).xlsm?293EBC06" TargetMode="External"/><Relationship Id="rId1" Type="http://schemas.openxmlformats.org/officeDocument/2006/relationships/externalLinkPath" Target="file:///\\293EBC06\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3027-B9FC-406F-B600-77C10CBE38CB}">
  <sheetPr codeName="Sheet10"/>
  <dimension ref="B1:G113"/>
  <sheetViews>
    <sheetView tabSelected="1" workbookViewId="0"/>
  </sheetViews>
  <sheetFormatPr defaultColWidth="8.7109375" defaultRowHeight="15"/>
  <cols>
    <col min="1" max="1" width="3.5703125" style="58" customWidth="1"/>
    <col min="2" max="2" width="28.42578125" style="58" customWidth="1"/>
    <col min="3" max="3" width="38.140625" style="58" customWidth="1"/>
    <col min="4" max="4" width="39" style="58" customWidth="1"/>
    <col min="5" max="5" width="60.7109375" style="58" customWidth="1"/>
    <col min="6" max="6" width="29.5703125" style="213" customWidth="1"/>
    <col min="7" max="7" width="55.5703125" style="58" customWidth="1"/>
    <col min="8" max="8" width="32.5703125" style="58" customWidth="1"/>
    <col min="9" max="16384" width="8.7109375" style="58"/>
  </cols>
  <sheetData>
    <row r="1" spans="2:7" ht="33" customHeight="1">
      <c r="B1" s="208" t="s">
        <v>502</v>
      </c>
      <c r="C1" s="208"/>
    </row>
    <row r="2" spans="2:7">
      <c r="B2" s="209" t="s">
        <v>171</v>
      </c>
      <c r="C2" s="210"/>
      <c r="D2" s="210"/>
      <c r="E2" s="274"/>
    </row>
    <row r="3" spans="2:7">
      <c r="B3" s="291" t="s">
        <v>503</v>
      </c>
      <c r="C3" s="292" t="s">
        <v>77</v>
      </c>
      <c r="D3" s="211" t="s">
        <v>172</v>
      </c>
      <c r="E3" s="275" t="s">
        <v>173</v>
      </c>
    </row>
    <row r="4" spans="2:7" ht="42" customHeight="1">
      <c r="B4" s="214" t="s">
        <v>109</v>
      </c>
      <c r="C4" s="287" t="s">
        <v>489</v>
      </c>
      <c r="D4" s="212" t="s">
        <v>490</v>
      </c>
      <c r="E4" s="212" t="s">
        <v>494</v>
      </c>
      <c r="F4" s="58"/>
    </row>
    <row r="5" spans="2:7" ht="60">
      <c r="B5" s="214" t="s">
        <v>488</v>
      </c>
      <c r="C5" s="287" t="s">
        <v>491</v>
      </c>
      <c r="D5" s="212" t="s">
        <v>492</v>
      </c>
      <c r="E5" s="212" t="s">
        <v>493</v>
      </c>
      <c r="F5" s="58"/>
    </row>
    <row r="6" spans="2:7" ht="30">
      <c r="B6" s="214" t="s">
        <v>164</v>
      </c>
      <c r="C6" s="290" t="s">
        <v>496</v>
      </c>
      <c r="D6" s="212" t="s">
        <v>281</v>
      </c>
      <c r="E6" s="212" t="s">
        <v>282</v>
      </c>
      <c r="F6" s="58"/>
    </row>
    <row r="7" spans="2:7" ht="45">
      <c r="B7" s="214" t="s">
        <v>164</v>
      </c>
      <c r="C7" s="290" t="s">
        <v>497</v>
      </c>
      <c r="D7" s="212" t="s">
        <v>281</v>
      </c>
      <c r="E7" s="212" t="s">
        <v>282</v>
      </c>
      <c r="F7" s="58"/>
    </row>
    <row r="8" spans="2:7" ht="45">
      <c r="B8" s="214" t="s">
        <v>164</v>
      </c>
      <c r="C8" s="287" t="s">
        <v>498</v>
      </c>
      <c r="D8" s="212" t="s">
        <v>499</v>
      </c>
      <c r="E8" s="246" t="s">
        <v>174</v>
      </c>
      <c r="F8" s="58"/>
    </row>
    <row r="9" spans="2:7" ht="30">
      <c r="B9" s="214" t="s">
        <v>66</v>
      </c>
      <c r="C9" s="214" t="s">
        <v>500</v>
      </c>
      <c r="D9" s="246" t="s">
        <v>501</v>
      </c>
      <c r="E9" s="214" t="s">
        <v>552</v>
      </c>
      <c r="F9" s="58"/>
    </row>
    <row r="10" spans="2:7">
      <c r="B10" s="213"/>
      <c r="C10" s="213"/>
      <c r="D10" s="213"/>
      <c r="E10" s="213"/>
      <c r="G10" s="213"/>
    </row>
    <row r="11" spans="2:7">
      <c r="B11" s="213"/>
      <c r="C11" s="213"/>
      <c r="D11" s="213"/>
      <c r="E11" s="213"/>
      <c r="G11" s="213"/>
    </row>
    <row r="12" spans="2:7">
      <c r="B12" s="261" t="s">
        <v>361</v>
      </c>
      <c r="C12" s="262"/>
      <c r="D12" s="263"/>
      <c r="E12" s="263"/>
      <c r="F12" s="263"/>
      <c r="G12" s="263"/>
    </row>
    <row r="13" spans="2:7">
      <c r="B13" s="264" t="s">
        <v>436</v>
      </c>
      <c r="C13" s="265" t="s">
        <v>437</v>
      </c>
      <c r="D13" s="264" t="s">
        <v>438</v>
      </c>
      <c r="E13" s="266" t="s">
        <v>439</v>
      </c>
      <c r="F13" s="266" t="s">
        <v>172</v>
      </c>
      <c r="G13" s="266" t="s">
        <v>173</v>
      </c>
    </row>
    <row r="14" spans="2:7" ht="44.25" customHeight="1">
      <c r="B14" s="272" t="s">
        <v>442</v>
      </c>
      <c r="C14" s="272" t="s">
        <v>441</v>
      </c>
      <c r="D14" s="272" t="s">
        <v>326</v>
      </c>
      <c r="E14" s="272" t="s">
        <v>366</v>
      </c>
      <c r="F14" s="214" t="s">
        <v>484</v>
      </c>
      <c r="G14" s="273" t="s">
        <v>446</v>
      </c>
    </row>
    <row r="15" spans="2:7" ht="60">
      <c r="B15" s="272" t="s">
        <v>443</v>
      </c>
      <c r="C15" s="272" t="s">
        <v>131</v>
      </c>
      <c r="D15" s="272" t="s">
        <v>362</v>
      </c>
      <c r="E15" s="272" t="s">
        <v>131</v>
      </c>
      <c r="F15" s="276" t="s">
        <v>475</v>
      </c>
      <c r="G15" s="273" t="s">
        <v>553</v>
      </c>
    </row>
    <row r="16" spans="2:7" ht="90">
      <c r="B16" s="272" t="s">
        <v>33</v>
      </c>
      <c r="C16" s="272" t="s">
        <v>444</v>
      </c>
      <c r="D16" s="272" t="s">
        <v>363</v>
      </c>
      <c r="E16" s="272" t="s">
        <v>368</v>
      </c>
      <c r="F16" s="276" t="s">
        <v>475</v>
      </c>
      <c r="G16" s="273" t="s">
        <v>445</v>
      </c>
    </row>
    <row r="18" spans="2:7">
      <c r="B18" s="267" t="s">
        <v>440</v>
      </c>
      <c r="C18" s="268"/>
      <c r="D18" s="268"/>
      <c r="E18" s="268"/>
      <c r="F18" s="269"/>
      <c r="G18" s="269"/>
    </row>
    <row r="19" spans="2:7">
      <c r="B19" s="270" t="s">
        <v>436</v>
      </c>
      <c r="C19" s="270" t="s">
        <v>437</v>
      </c>
      <c r="D19" s="270" t="s">
        <v>438</v>
      </c>
      <c r="E19" s="270" t="s">
        <v>439</v>
      </c>
      <c r="F19" s="271" t="s">
        <v>172</v>
      </c>
      <c r="G19" s="271" t="s">
        <v>173</v>
      </c>
    </row>
    <row r="20" spans="2:7" ht="75">
      <c r="B20" s="277"/>
      <c r="C20" s="278"/>
      <c r="D20" s="272" t="s">
        <v>22</v>
      </c>
      <c r="E20" s="272" t="s">
        <v>305</v>
      </c>
      <c r="F20" s="276" t="s">
        <v>504</v>
      </c>
      <c r="G20" s="273"/>
    </row>
    <row r="21" spans="2:7" ht="30">
      <c r="B21" s="279" t="s">
        <v>37</v>
      </c>
      <c r="C21" s="279" t="s">
        <v>140</v>
      </c>
      <c r="D21" s="279" t="s">
        <v>339</v>
      </c>
      <c r="E21" s="279" t="s">
        <v>140</v>
      </c>
      <c r="F21" s="276" t="s">
        <v>475</v>
      </c>
      <c r="G21" s="273" t="s">
        <v>476</v>
      </c>
    </row>
    <row r="22" spans="2:7" ht="30">
      <c r="B22" s="279" t="s">
        <v>40</v>
      </c>
      <c r="C22" s="279" t="s">
        <v>447</v>
      </c>
      <c r="D22" s="279" t="s">
        <v>322</v>
      </c>
      <c r="E22" s="279" t="s">
        <v>370</v>
      </c>
      <c r="F22" s="276" t="s">
        <v>475</v>
      </c>
      <c r="G22" s="273" t="s">
        <v>477</v>
      </c>
    </row>
    <row r="23" spans="2:7" ht="165">
      <c r="B23" s="279" t="s">
        <v>112</v>
      </c>
      <c r="C23" s="279" t="s">
        <v>448</v>
      </c>
      <c r="D23" s="279" t="s">
        <v>112</v>
      </c>
      <c r="E23" s="279" t="s">
        <v>371</v>
      </c>
      <c r="F23" s="276" t="s">
        <v>478</v>
      </c>
      <c r="G23" s="273" t="s">
        <v>505</v>
      </c>
    </row>
    <row r="24" spans="2:7" ht="75">
      <c r="B24" s="280" t="s">
        <v>113</v>
      </c>
      <c r="C24" s="281" t="s">
        <v>448</v>
      </c>
      <c r="D24" s="279" t="s">
        <v>299</v>
      </c>
      <c r="E24" s="279" t="s">
        <v>297</v>
      </c>
      <c r="F24" s="276" t="s">
        <v>479</v>
      </c>
      <c r="G24" s="273" t="s">
        <v>505</v>
      </c>
    </row>
    <row r="25" spans="2:7" ht="60">
      <c r="B25" s="282" t="s">
        <v>135</v>
      </c>
      <c r="C25" s="279" t="s">
        <v>448</v>
      </c>
      <c r="D25" s="279"/>
      <c r="E25" s="279"/>
      <c r="F25" s="276" t="s">
        <v>509</v>
      </c>
      <c r="G25" s="273" t="s">
        <v>480</v>
      </c>
    </row>
    <row r="26" spans="2:7" ht="75">
      <c r="B26" s="280" t="s">
        <v>115</v>
      </c>
      <c r="C26" s="284" t="s">
        <v>448</v>
      </c>
      <c r="D26" s="279"/>
      <c r="E26" s="279"/>
      <c r="F26" s="276" t="s">
        <v>509</v>
      </c>
      <c r="G26" s="273" t="s">
        <v>480</v>
      </c>
    </row>
    <row r="27" spans="2:7" ht="60">
      <c r="B27" s="282" t="s">
        <v>136</v>
      </c>
      <c r="C27" s="279" t="s">
        <v>448</v>
      </c>
      <c r="D27" s="279"/>
      <c r="E27" s="279"/>
      <c r="F27" s="276" t="s">
        <v>509</v>
      </c>
      <c r="G27" s="273" t="s">
        <v>480</v>
      </c>
    </row>
    <row r="28" spans="2:7" ht="75">
      <c r="B28" s="283" t="s">
        <v>116</v>
      </c>
      <c r="C28" s="281" t="s">
        <v>448</v>
      </c>
      <c r="D28" s="283" t="s">
        <v>300</v>
      </c>
      <c r="E28" s="284" t="s">
        <v>298</v>
      </c>
      <c r="F28" s="276" t="s">
        <v>479</v>
      </c>
      <c r="G28" s="273" t="s">
        <v>505</v>
      </c>
    </row>
    <row r="29" spans="2:7" ht="30">
      <c r="B29" s="279" t="s">
        <v>24</v>
      </c>
      <c r="C29" s="279" t="s">
        <v>448</v>
      </c>
      <c r="D29" s="279" t="s">
        <v>24</v>
      </c>
      <c r="E29" s="279" t="s">
        <v>291</v>
      </c>
      <c r="F29" s="276" t="s">
        <v>478</v>
      </c>
      <c r="G29" s="273" t="s">
        <v>505</v>
      </c>
    </row>
    <row r="30" spans="2:7" ht="30">
      <c r="B30" s="283" t="s">
        <v>118</v>
      </c>
      <c r="C30" s="281" t="s">
        <v>448</v>
      </c>
      <c r="D30" s="283" t="s">
        <v>118</v>
      </c>
      <c r="E30" s="279" t="s">
        <v>372</v>
      </c>
      <c r="F30" s="276" t="s">
        <v>478</v>
      </c>
      <c r="G30" s="273" t="s">
        <v>505</v>
      </c>
    </row>
    <row r="31" spans="2:7" ht="45">
      <c r="B31" s="283"/>
      <c r="C31" s="281"/>
      <c r="D31" s="283" t="s">
        <v>301</v>
      </c>
      <c r="E31" s="284" t="s">
        <v>289</v>
      </c>
      <c r="F31" s="276" t="s">
        <v>479</v>
      </c>
      <c r="G31" s="273" t="s">
        <v>505</v>
      </c>
    </row>
    <row r="32" spans="2:7" ht="30">
      <c r="B32" s="279" t="s">
        <v>25</v>
      </c>
      <c r="C32" s="279" t="s">
        <v>448</v>
      </c>
      <c r="D32" s="279" t="s">
        <v>25</v>
      </c>
      <c r="E32" s="279" t="s">
        <v>290</v>
      </c>
      <c r="F32" s="276" t="s">
        <v>478</v>
      </c>
      <c r="G32" s="273" t="s">
        <v>505</v>
      </c>
    </row>
    <row r="33" spans="2:7" ht="45">
      <c r="B33" s="279"/>
      <c r="C33" s="279"/>
      <c r="D33" s="283" t="s">
        <v>119</v>
      </c>
      <c r="E33" s="284" t="s">
        <v>373</v>
      </c>
      <c r="F33" s="276" t="s">
        <v>475</v>
      </c>
      <c r="G33" s="273" t="s">
        <v>477</v>
      </c>
    </row>
    <row r="34" spans="2:7" ht="45">
      <c r="B34" s="283" t="s">
        <v>120</v>
      </c>
      <c r="C34" s="281" t="s">
        <v>448</v>
      </c>
      <c r="D34" s="283" t="s">
        <v>302</v>
      </c>
      <c r="E34" s="284" t="s">
        <v>288</v>
      </c>
      <c r="F34" s="276" t="s">
        <v>479</v>
      </c>
      <c r="G34" s="273" t="s">
        <v>505</v>
      </c>
    </row>
    <row r="35" spans="2:7" ht="30">
      <c r="B35" s="282" t="s">
        <v>26</v>
      </c>
      <c r="C35" s="279" t="s">
        <v>448</v>
      </c>
      <c r="D35" s="279" t="s">
        <v>26</v>
      </c>
      <c r="E35" s="279" t="s">
        <v>292</v>
      </c>
      <c r="F35" s="276" t="s">
        <v>478</v>
      </c>
      <c r="G35" s="273" t="s">
        <v>505</v>
      </c>
    </row>
    <row r="36" spans="2:7" ht="105">
      <c r="B36" s="283" t="s">
        <v>27</v>
      </c>
      <c r="C36" s="281" t="s">
        <v>448</v>
      </c>
      <c r="D36" s="283" t="s">
        <v>27</v>
      </c>
      <c r="E36" s="284" t="s">
        <v>293</v>
      </c>
      <c r="F36" s="276" t="s">
        <v>478</v>
      </c>
      <c r="G36" s="273" t="s">
        <v>505</v>
      </c>
    </row>
    <row r="37" spans="2:7" ht="45">
      <c r="B37" s="279" t="s">
        <v>44</v>
      </c>
      <c r="C37" s="279" t="s">
        <v>448</v>
      </c>
      <c r="D37" s="279" t="s">
        <v>44</v>
      </c>
      <c r="E37" s="279" t="s">
        <v>294</v>
      </c>
      <c r="F37" s="276" t="s">
        <v>478</v>
      </c>
      <c r="G37" s="273" t="s">
        <v>505</v>
      </c>
    </row>
    <row r="38" spans="2:7" ht="405">
      <c r="B38" s="283" t="s">
        <v>28</v>
      </c>
      <c r="C38" s="284" t="s">
        <v>448</v>
      </c>
      <c r="D38" s="283" t="s">
        <v>295</v>
      </c>
      <c r="E38" s="284" t="s">
        <v>374</v>
      </c>
      <c r="F38" s="276" t="s">
        <v>479</v>
      </c>
      <c r="G38" s="273" t="s">
        <v>505</v>
      </c>
    </row>
    <row r="39" spans="2:7" ht="60">
      <c r="B39" s="279" t="s">
        <v>123</v>
      </c>
      <c r="C39" s="279" t="s">
        <v>448</v>
      </c>
      <c r="D39" s="279" t="s">
        <v>123</v>
      </c>
      <c r="E39" s="279" t="s">
        <v>296</v>
      </c>
      <c r="F39" s="276" t="s">
        <v>479</v>
      </c>
      <c r="G39" s="273" t="s">
        <v>505</v>
      </c>
    </row>
    <row r="40" spans="2:7" ht="30">
      <c r="B40" s="279" t="s">
        <v>554</v>
      </c>
      <c r="C40" s="279" t="s">
        <v>449</v>
      </c>
      <c r="D40" s="279" t="s">
        <v>306</v>
      </c>
      <c r="E40" s="279" t="s">
        <v>375</v>
      </c>
      <c r="F40" s="276" t="s">
        <v>481</v>
      </c>
      <c r="G40" s="273" t="s">
        <v>505</v>
      </c>
    </row>
    <row r="41" spans="2:7" ht="30">
      <c r="B41" s="273"/>
      <c r="C41" s="273"/>
      <c r="D41" s="283" t="s">
        <v>307</v>
      </c>
      <c r="E41" s="284" t="s">
        <v>376</v>
      </c>
      <c r="F41" s="276" t="s">
        <v>481</v>
      </c>
      <c r="G41" s="273" t="s">
        <v>505</v>
      </c>
    </row>
    <row r="42" spans="2:7" ht="30">
      <c r="B42" s="279"/>
      <c r="C42" s="279"/>
      <c r="D42" s="279" t="s">
        <v>308</v>
      </c>
      <c r="E42" s="279" t="s">
        <v>377</v>
      </c>
      <c r="F42" s="276" t="s">
        <v>481</v>
      </c>
      <c r="G42" s="273" t="s">
        <v>505</v>
      </c>
    </row>
    <row r="43" spans="2:7" ht="30">
      <c r="B43" s="279"/>
      <c r="C43" s="279"/>
      <c r="D43" s="283" t="s">
        <v>309</v>
      </c>
      <c r="E43" s="284" t="s">
        <v>378</v>
      </c>
      <c r="F43" s="276" t="s">
        <v>481</v>
      </c>
      <c r="G43" s="273" t="s">
        <v>505</v>
      </c>
    </row>
    <row r="44" spans="2:7" ht="30">
      <c r="B44" s="279"/>
      <c r="C44" s="279"/>
      <c r="D44" s="279" t="s">
        <v>310</v>
      </c>
      <c r="E44" s="279" t="s">
        <v>379</v>
      </c>
      <c r="F44" s="276" t="s">
        <v>481</v>
      </c>
      <c r="G44" s="273" t="s">
        <v>505</v>
      </c>
    </row>
    <row r="45" spans="2:7" ht="30">
      <c r="B45" s="279"/>
      <c r="C45" s="279"/>
      <c r="D45" s="283" t="s">
        <v>311</v>
      </c>
      <c r="E45" s="284" t="s">
        <v>380</v>
      </c>
      <c r="F45" s="276" t="s">
        <v>481</v>
      </c>
      <c r="G45" s="273" t="s">
        <v>505</v>
      </c>
    </row>
    <row r="46" spans="2:7" ht="30">
      <c r="B46" s="279"/>
      <c r="C46" s="279"/>
      <c r="D46" s="279" t="s">
        <v>312</v>
      </c>
      <c r="E46" s="279" t="s">
        <v>381</v>
      </c>
      <c r="F46" s="276" t="s">
        <v>481</v>
      </c>
      <c r="G46" s="273" t="s">
        <v>505</v>
      </c>
    </row>
    <row r="47" spans="2:7" ht="30">
      <c r="B47" s="279"/>
      <c r="C47" s="279"/>
      <c r="D47" s="283" t="s">
        <v>313</v>
      </c>
      <c r="E47" s="284" t="s">
        <v>382</v>
      </c>
      <c r="F47" s="276" t="s">
        <v>481</v>
      </c>
      <c r="G47" s="273" t="s">
        <v>505</v>
      </c>
    </row>
    <row r="48" spans="2:7" ht="30">
      <c r="B48" s="279"/>
      <c r="C48" s="279"/>
      <c r="D48" s="279" t="s">
        <v>314</v>
      </c>
      <c r="E48" s="279" t="s">
        <v>383</v>
      </c>
      <c r="F48" s="276" t="s">
        <v>481</v>
      </c>
      <c r="G48" s="273" t="s">
        <v>505</v>
      </c>
    </row>
    <row r="49" spans="2:7" ht="30">
      <c r="B49" s="279" t="s">
        <v>450</v>
      </c>
      <c r="C49" s="279" t="s">
        <v>449</v>
      </c>
      <c r="D49" s="279" t="s">
        <v>315</v>
      </c>
      <c r="E49" s="279" t="s">
        <v>384</v>
      </c>
      <c r="F49" s="276" t="s">
        <v>481</v>
      </c>
      <c r="G49" s="273" t="s">
        <v>505</v>
      </c>
    </row>
    <row r="50" spans="2:7" ht="75">
      <c r="B50" s="279"/>
      <c r="C50" s="279"/>
      <c r="D50" s="283" t="s">
        <v>316</v>
      </c>
      <c r="E50" s="284" t="s">
        <v>385</v>
      </c>
      <c r="F50" s="276" t="s">
        <v>481</v>
      </c>
      <c r="G50" s="273" t="s">
        <v>505</v>
      </c>
    </row>
    <row r="51" spans="2:7" ht="30">
      <c r="B51" s="279"/>
      <c r="C51" s="279"/>
      <c r="D51" s="279" t="s">
        <v>340</v>
      </c>
      <c r="E51" s="279" t="s">
        <v>386</v>
      </c>
      <c r="F51" s="276" t="s">
        <v>481</v>
      </c>
      <c r="G51" s="273" t="s">
        <v>505</v>
      </c>
    </row>
    <row r="52" spans="2:7" ht="120">
      <c r="B52" s="279"/>
      <c r="C52" s="279"/>
      <c r="D52" s="283" t="s">
        <v>341</v>
      </c>
      <c r="E52" s="284" t="s">
        <v>387</v>
      </c>
      <c r="F52" s="276" t="s">
        <v>481</v>
      </c>
      <c r="G52" s="273" t="s">
        <v>505</v>
      </c>
    </row>
    <row r="53" spans="2:7" ht="60">
      <c r="B53" s="279" t="s">
        <v>4</v>
      </c>
      <c r="C53" s="279" t="s">
        <v>451</v>
      </c>
      <c r="D53" s="272" t="s">
        <v>319</v>
      </c>
      <c r="E53" s="279" t="s">
        <v>388</v>
      </c>
      <c r="F53" s="276" t="s">
        <v>482</v>
      </c>
      <c r="G53" s="273" t="s">
        <v>505</v>
      </c>
    </row>
    <row r="54" spans="2:7" ht="90">
      <c r="B54" s="279" t="s">
        <v>3</v>
      </c>
      <c r="C54" s="279" t="s">
        <v>452</v>
      </c>
      <c r="D54" s="285" t="s">
        <v>320</v>
      </c>
      <c r="E54" s="279" t="s">
        <v>483</v>
      </c>
      <c r="F54" s="276" t="s">
        <v>482</v>
      </c>
      <c r="G54" s="273" t="s">
        <v>505</v>
      </c>
    </row>
    <row r="55" spans="2:7" ht="75">
      <c r="B55" s="279" t="s">
        <v>46</v>
      </c>
      <c r="C55" s="279" t="s">
        <v>453</v>
      </c>
      <c r="D55" s="272" t="s">
        <v>342</v>
      </c>
      <c r="E55" s="279" t="s">
        <v>390</v>
      </c>
      <c r="F55" s="276" t="s">
        <v>482</v>
      </c>
      <c r="G55" s="273" t="s">
        <v>505</v>
      </c>
    </row>
    <row r="56" spans="2:7" ht="30">
      <c r="B56" s="279" t="s">
        <v>2</v>
      </c>
      <c r="C56" s="279" t="s">
        <v>454</v>
      </c>
      <c r="D56" s="279" t="s">
        <v>343</v>
      </c>
      <c r="E56" s="279" t="s">
        <v>391</v>
      </c>
      <c r="F56" s="276" t="s">
        <v>482</v>
      </c>
      <c r="G56" s="273" t="s">
        <v>505</v>
      </c>
    </row>
    <row r="57" spans="2:7" ht="195">
      <c r="B57" s="279"/>
      <c r="C57" s="279"/>
      <c r="D57" s="272" t="s">
        <v>238</v>
      </c>
      <c r="E57" s="272" t="s">
        <v>392</v>
      </c>
      <c r="F57" s="276" t="s">
        <v>510</v>
      </c>
      <c r="G57" s="276" t="s">
        <v>506</v>
      </c>
    </row>
    <row r="58" spans="2:7" ht="30">
      <c r="B58" s="279"/>
      <c r="C58" s="279"/>
      <c r="D58" s="272" t="s">
        <v>240</v>
      </c>
      <c r="E58" s="272" t="s">
        <v>393</v>
      </c>
      <c r="F58" s="276" t="s">
        <v>510</v>
      </c>
      <c r="G58" s="276" t="s">
        <v>506</v>
      </c>
    </row>
    <row r="59" spans="2:7" ht="30">
      <c r="B59" s="279"/>
      <c r="C59" s="279"/>
      <c r="D59" s="272" t="s">
        <v>241</v>
      </c>
      <c r="E59" s="272" t="s">
        <v>274</v>
      </c>
      <c r="F59" s="276" t="s">
        <v>510</v>
      </c>
      <c r="G59" s="276" t="s">
        <v>506</v>
      </c>
    </row>
    <row r="60" spans="2:7" ht="30">
      <c r="B60" s="279"/>
      <c r="C60" s="279"/>
      <c r="D60" s="272" t="s">
        <v>323</v>
      </c>
      <c r="E60" s="272" t="s">
        <v>273</v>
      </c>
      <c r="F60" s="276" t="s">
        <v>510</v>
      </c>
      <c r="G60" s="276" t="s">
        <v>506</v>
      </c>
    </row>
    <row r="61" spans="2:7" ht="30">
      <c r="B61" s="279"/>
      <c r="C61" s="279"/>
      <c r="D61" s="272" t="s">
        <v>242</v>
      </c>
      <c r="E61" s="272" t="s">
        <v>394</v>
      </c>
      <c r="F61" s="276" t="s">
        <v>510</v>
      </c>
      <c r="G61" s="276" t="s">
        <v>506</v>
      </c>
    </row>
    <row r="62" spans="2:7" ht="45">
      <c r="B62" s="279"/>
      <c r="C62" s="279"/>
      <c r="D62" s="272" t="s">
        <v>272</v>
      </c>
      <c r="E62" s="272" t="s">
        <v>395</v>
      </c>
      <c r="F62" s="276" t="s">
        <v>510</v>
      </c>
      <c r="G62" s="276" t="s">
        <v>506</v>
      </c>
    </row>
    <row r="63" spans="2:7" ht="45">
      <c r="B63" s="279"/>
      <c r="C63" s="279"/>
      <c r="D63" s="272" t="s">
        <v>243</v>
      </c>
      <c r="E63" s="272" t="s">
        <v>396</v>
      </c>
      <c r="F63" s="276" t="s">
        <v>510</v>
      </c>
      <c r="G63" s="276" t="s">
        <v>506</v>
      </c>
    </row>
    <row r="64" spans="2:7" ht="375">
      <c r="B64" s="279"/>
      <c r="C64" s="279"/>
      <c r="D64" s="272" t="s">
        <v>329</v>
      </c>
      <c r="E64" s="272" t="s">
        <v>397</v>
      </c>
      <c r="F64" s="276" t="s">
        <v>510</v>
      </c>
      <c r="G64" s="276" t="s">
        <v>506</v>
      </c>
    </row>
    <row r="65" spans="2:7" ht="409.5">
      <c r="B65" s="279"/>
      <c r="C65" s="279"/>
      <c r="D65" s="272" t="s">
        <v>330</v>
      </c>
      <c r="E65" s="272" t="s">
        <v>398</v>
      </c>
      <c r="F65" s="276" t="s">
        <v>510</v>
      </c>
      <c r="G65" s="276" t="s">
        <v>506</v>
      </c>
    </row>
    <row r="66" spans="2:7" ht="30">
      <c r="B66" s="279"/>
      <c r="C66" s="279"/>
      <c r="D66" s="272" t="s">
        <v>331</v>
      </c>
      <c r="E66" s="272" t="s">
        <v>399</v>
      </c>
      <c r="F66" s="276" t="s">
        <v>510</v>
      </c>
      <c r="G66" s="276" t="s">
        <v>506</v>
      </c>
    </row>
    <row r="67" spans="2:7" ht="75">
      <c r="B67" s="279"/>
      <c r="C67" s="279"/>
      <c r="D67" s="272" t="s">
        <v>332</v>
      </c>
      <c r="E67" s="272" t="s">
        <v>400</v>
      </c>
      <c r="F67" s="276" t="s">
        <v>510</v>
      </c>
      <c r="G67" s="276" t="s">
        <v>506</v>
      </c>
    </row>
    <row r="68" spans="2:7" ht="60">
      <c r="B68" s="279"/>
      <c r="C68" s="279"/>
      <c r="D68" s="272" t="s">
        <v>333</v>
      </c>
      <c r="E68" s="272" t="s">
        <v>401</v>
      </c>
      <c r="F68" s="276" t="s">
        <v>510</v>
      </c>
      <c r="G68" s="276" t="s">
        <v>506</v>
      </c>
    </row>
    <row r="69" spans="2:7" ht="105">
      <c r="B69" s="279"/>
      <c r="C69" s="279"/>
      <c r="D69" s="272" t="s">
        <v>334</v>
      </c>
      <c r="E69" s="272" t="s">
        <v>402</v>
      </c>
      <c r="F69" s="276" t="s">
        <v>510</v>
      </c>
      <c r="G69" s="276" t="s">
        <v>506</v>
      </c>
    </row>
    <row r="70" spans="2:7" ht="135">
      <c r="B70" s="279"/>
      <c r="C70" s="279"/>
      <c r="D70" s="272" t="s">
        <v>335</v>
      </c>
      <c r="E70" s="272" t="s">
        <v>403</v>
      </c>
      <c r="F70" s="276" t="s">
        <v>510</v>
      </c>
      <c r="G70" s="276" t="s">
        <v>506</v>
      </c>
    </row>
    <row r="71" spans="2:7" ht="30">
      <c r="B71" s="279"/>
      <c r="C71" s="279"/>
      <c r="D71" s="272" t="s">
        <v>336</v>
      </c>
      <c r="E71" s="272" t="s">
        <v>404</v>
      </c>
      <c r="F71" s="276" t="s">
        <v>510</v>
      </c>
      <c r="G71" s="276" t="s">
        <v>506</v>
      </c>
    </row>
    <row r="72" spans="2:7" ht="90">
      <c r="B72" s="279"/>
      <c r="C72" s="279"/>
      <c r="D72" s="272" t="s">
        <v>337</v>
      </c>
      <c r="E72" s="272" t="s">
        <v>405</v>
      </c>
      <c r="F72" s="276" t="s">
        <v>510</v>
      </c>
      <c r="G72" s="276" t="s">
        <v>506</v>
      </c>
    </row>
    <row r="73" spans="2:7" ht="90">
      <c r="B73" s="279"/>
      <c r="C73" s="279"/>
      <c r="D73" s="272" t="s">
        <v>344</v>
      </c>
      <c r="E73" s="272" t="s">
        <v>406</v>
      </c>
      <c r="F73" s="276" t="s">
        <v>510</v>
      </c>
      <c r="G73" s="276" t="s">
        <v>506</v>
      </c>
    </row>
    <row r="74" spans="2:7" ht="45">
      <c r="B74" s="279"/>
      <c r="C74" s="279"/>
      <c r="D74" s="272" t="s">
        <v>345</v>
      </c>
      <c r="E74" s="272" t="s">
        <v>407</v>
      </c>
      <c r="F74" s="276" t="s">
        <v>510</v>
      </c>
      <c r="G74" s="276" t="s">
        <v>506</v>
      </c>
    </row>
    <row r="75" spans="2:7" ht="45">
      <c r="B75" s="279"/>
      <c r="C75" s="279"/>
      <c r="D75" s="272" t="s">
        <v>408</v>
      </c>
      <c r="E75" s="272" t="s">
        <v>411</v>
      </c>
      <c r="F75" s="276" t="s">
        <v>510</v>
      </c>
      <c r="G75" s="276" t="s">
        <v>506</v>
      </c>
    </row>
    <row r="76" spans="2:7" ht="90">
      <c r="B76" s="279"/>
      <c r="C76" s="279"/>
      <c r="D76" s="272" t="s">
        <v>346</v>
      </c>
      <c r="E76" s="272" t="s">
        <v>412</v>
      </c>
      <c r="F76" s="276" t="s">
        <v>510</v>
      </c>
      <c r="G76" s="276" t="s">
        <v>506</v>
      </c>
    </row>
    <row r="77" spans="2:7" ht="60">
      <c r="B77" s="279"/>
      <c r="C77" s="279"/>
      <c r="D77" s="272" t="s">
        <v>409</v>
      </c>
      <c r="E77" s="272" t="s">
        <v>413</v>
      </c>
      <c r="F77" s="276" t="s">
        <v>510</v>
      </c>
      <c r="G77" s="276" t="s">
        <v>506</v>
      </c>
    </row>
    <row r="78" spans="2:7" ht="90">
      <c r="B78" s="279"/>
      <c r="C78" s="279"/>
      <c r="D78" s="272" t="s">
        <v>410</v>
      </c>
      <c r="E78" s="272" t="s">
        <v>414</v>
      </c>
      <c r="F78" s="276" t="s">
        <v>510</v>
      </c>
      <c r="G78" s="276" t="s">
        <v>506</v>
      </c>
    </row>
    <row r="79" spans="2:7" ht="75">
      <c r="B79" s="279"/>
      <c r="C79" s="279"/>
      <c r="D79" s="272" t="s">
        <v>271</v>
      </c>
      <c r="E79" s="272" t="s">
        <v>270</v>
      </c>
      <c r="F79" s="276" t="s">
        <v>510</v>
      </c>
      <c r="G79" s="276" t="s">
        <v>506</v>
      </c>
    </row>
    <row r="80" spans="2:7" ht="90">
      <c r="B80" s="279"/>
      <c r="C80" s="279"/>
      <c r="D80" s="272" t="s">
        <v>347</v>
      </c>
      <c r="E80" s="272" t="s">
        <v>415</v>
      </c>
      <c r="F80" s="276" t="s">
        <v>510</v>
      </c>
      <c r="G80" s="276" t="s">
        <v>506</v>
      </c>
    </row>
    <row r="81" spans="2:7" ht="90">
      <c r="B81" s="279"/>
      <c r="C81" s="279"/>
      <c r="D81" s="272" t="s">
        <v>338</v>
      </c>
      <c r="E81" s="272" t="s">
        <v>416</v>
      </c>
      <c r="F81" s="276" t="s">
        <v>510</v>
      </c>
      <c r="G81" s="276" t="s">
        <v>506</v>
      </c>
    </row>
    <row r="82" spans="2:7" ht="45">
      <c r="B82" s="279"/>
      <c r="C82" s="279"/>
      <c r="D82" s="272" t="s">
        <v>348</v>
      </c>
      <c r="E82" s="272" t="s">
        <v>417</v>
      </c>
      <c r="F82" s="276" t="s">
        <v>510</v>
      </c>
      <c r="G82" s="276" t="s">
        <v>506</v>
      </c>
    </row>
    <row r="83" spans="2:7" ht="165">
      <c r="B83" s="279"/>
      <c r="C83" s="279"/>
      <c r="D83" s="272" t="s">
        <v>349</v>
      </c>
      <c r="E83" s="272" t="s">
        <v>418</v>
      </c>
      <c r="F83" s="276" t="s">
        <v>510</v>
      </c>
      <c r="G83" s="276" t="s">
        <v>506</v>
      </c>
    </row>
    <row r="84" spans="2:7" ht="30">
      <c r="B84" s="279"/>
      <c r="C84" s="279"/>
      <c r="D84" s="272" t="s">
        <v>350</v>
      </c>
      <c r="E84" s="272" t="s">
        <v>419</v>
      </c>
      <c r="F84" s="276" t="s">
        <v>510</v>
      </c>
      <c r="G84" s="276" t="s">
        <v>506</v>
      </c>
    </row>
    <row r="85" spans="2:7" ht="135">
      <c r="B85" s="279"/>
      <c r="C85" s="279"/>
      <c r="D85" s="286" t="s">
        <v>351</v>
      </c>
      <c r="E85" s="272" t="s">
        <v>420</v>
      </c>
      <c r="F85" s="276" t="s">
        <v>510</v>
      </c>
      <c r="G85" s="276" t="s">
        <v>506</v>
      </c>
    </row>
    <row r="86" spans="2:7" ht="60">
      <c r="B86" s="279"/>
      <c r="C86" s="279"/>
      <c r="D86" s="272" t="s">
        <v>352</v>
      </c>
      <c r="E86" s="272" t="s">
        <v>421</v>
      </c>
      <c r="F86" s="276" t="s">
        <v>510</v>
      </c>
      <c r="G86" s="276" t="s">
        <v>506</v>
      </c>
    </row>
    <row r="87" spans="2:7" ht="75">
      <c r="B87" s="279"/>
      <c r="C87" s="279"/>
      <c r="D87" s="272" t="s">
        <v>353</v>
      </c>
      <c r="E87" s="272" t="s">
        <v>422</v>
      </c>
      <c r="F87" s="276" t="s">
        <v>510</v>
      </c>
      <c r="G87" s="276" t="s">
        <v>506</v>
      </c>
    </row>
    <row r="88" spans="2:7" ht="30">
      <c r="B88" s="273"/>
      <c r="C88" s="273"/>
      <c r="D88" s="272" t="s">
        <v>8</v>
      </c>
      <c r="E88" s="272" t="s">
        <v>423</v>
      </c>
      <c r="F88" s="276" t="s">
        <v>510</v>
      </c>
      <c r="G88" s="276" t="s">
        <v>506</v>
      </c>
    </row>
    <row r="89" spans="2:7" ht="30">
      <c r="B89" s="273"/>
      <c r="C89" s="273"/>
      <c r="D89" s="272" t="s">
        <v>7</v>
      </c>
      <c r="E89" s="272" t="s">
        <v>424</v>
      </c>
      <c r="F89" s="276" t="s">
        <v>510</v>
      </c>
      <c r="G89" s="276" t="s">
        <v>507</v>
      </c>
    </row>
    <row r="90" spans="2:7" ht="30">
      <c r="B90" s="273"/>
      <c r="C90" s="273"/>
      <c r="D90" s="272" t="s">
        <v>321</v>
      </c>
      <c r="E90" s="272" t="s">
        <v>425</v>
      </c>
      <c r="F90" s="276" t="s">
        <v>510</v>
      </c>
      <c r="G90" s="276" t="s">
        <v>508</v>
      </c>
    </row>
    <row r="91" spans="2:7" ht="30">
      <c r="B91" s="279" t="s">
        <v>455</v>
      </c>
      <c r="C91" s="279" t="s">
        <v>456</v>
      </c>
      <c r="D91" s="279" t="s">
        <v>181</v>
      </c>
      <c r="E91" s="279" t="s">
        <v>365</v>
      </c>
      <c r="F91" s="276" t="s">
        <v>484</v>
      </c>
      <c r="G91" s="273" t="s">
        <v>505</v>
      </c>
    </row>
    <row r="92" spans="2:7">
      <c r="B92" s="279" t="s">
        <v>0</v>
      </c>
      <c r="C92" s="279" t="s">
        <v>456</v>
      </c>
      <c r="D92" s="279" t="s">
        <v>0</v>
      </c>
      <c r="E92" s="279" t="s">
        <v>426</v>
      </c>
      <c r="F92" s="276" t="s">
        <v>478</v>
      </c>
      <c r="G92" s="273" t="s">
        <v>505</v>
      </c>
    </row>
    <row r="93" spans="2:7">
      <c r="B93" s="279" t="s">
        <v>457</v>
      </c>
      <c r="C93" s="279" t="s">
        <v>456</v>
      </c>
      <c r="D93" s="273"/>
      <c r="E93" s="273"/>
      <c r="F93" s="276" t="s">
        <v>485</v>
      </c>
      <c r="G93" s="273"/>
    </row>
    <row r="94" spans="2:7" ht="30">
      <c r="B94" s="279" t="s">
        <v>458</v>
      </c>
      <c r="C94" s="279" t="s">
        <v>456</v>
      </c>
      <c r="D94" s="279" t="s">
        <v>354</v>
      </c>
      <c r="E94" s="279" t="s">
        <v>427</v>
      </c>
      <c r="F94" s="276" t="s">
        <v>478</v>
      </c>
      <c r="G94" s="273" t="s">
        <v>505</v>
      </c>
    </row>
    <row r="95" spans="2:7" ht="60">
      <c r="B95" s="279" t="s">
        <v>459</v>
      </c>
      <c r="C95" s="279" t="s">
        <v>456</v>
      </c>
      <c r="D95" s="273"/>
      <c r="E95" s="273"/>
      <c r="F95" s="276" t="s">
        <v>485</v>
      </c>
      <c r="G95" s="273"/>
    </row>
    <row r="96" spans="2:7">
      <c r="B96" s="279" t="s">
        <v>47</v>
      </c>
      <c r="C96" s="279" t="s">
        <v>456</v>
      </c>
      <c r="D96" s="279" t="s">
        <v>47</v>
      </c>
      <c r="E96" s="279" t="s">
        <v>365</v>
      </c>
      <c r="F96" s="276" t="s">
        <v>478</v>
      </c>
      <c r="G96" s="273" t="s">
        <v>505</v>
      </c>
    </row>
    <row r="97" spans="2:7">
      <c r="B97" s="279" t="s">
        <v>48</v>
      </c>
      <c r="C97" s="279" t="s">
        <v>456</v>
      </c>
      <c r="D97" s="279" t="s">
        <v>48</v>
      </c>
      <c r="E97" s="279" t="s">
        <v>365</v>
      </c>
      <c r="F97" s="276" t="s">
        <v>478</v>
      </c>
      <c r="G97" s="273" t="s">
        <v>505</v>
      </c>
    </row>
    <row r="98" spans="2:7" ht="30">
      <c r="B98" s="279" t="s">
        <v>49</v>
      </c>
      <c r="C98" s="279" t="s">
        <v>456</v>
      </c>
      <c r="D98" s="279" t="s">
        <v>49</v>
      </c>
      <c r="E98" s="279" t="s">
        <v>365</v>
      </c>
      <c r="F98" s="276" t="s">
        <v>478</v>
      </c>
      <c r="G98" s="273" t="s">
        <v>505</v>
      </c>
    </row>
    <row r="99" spans="2:7" ht="30">
      <c r="B99" s="279" t="s">
        <v>460</v>
      </c>
      <c r="C99" s="279" t="s">
        <v>456</v>
      </c>
      <c r="D99" s="279" t="s">
        <v>358</v>
      </c>
      <c r="E99" s="279" t="s">
        <v>365</v>
      </c>
      <c r="F99" s="276" t="s">
        <v>484</v>
      </c>
      <c r="G99" s="273" t="s">
        <v>505</v>
      </c>
    </row>
    <row r="100" spans="2:7" ht="30">
      <c r="B100" s="279" t="s">
        <v>461</v>
      </c>
      <c r="C100" s="279" t="s">
        <v>456</v>
      </c>
      <c r="D100" s="279" t="s">
        <v>359</v>
      </c>
      <c r="E100" s="279" t="s">
        <v>365</v>
      </c>
      <c r="F100" s="276" t="s">
        <v>484</v>
      </c>
      <c r="G100" s="273" t="s">
        <v>505</v>
      </c>
    </row>
    <row r="101" spans="2:7" ht="30">
      <c r="B101" s="279" t="s">
        <v>462</v>
      </c>
      <c r="C101" s="279" t="s">
        <v>456</v>
      </c>
      <c r="D101" s="273"/>
      <c r="E101" s="273"/>
      <c r="F101" s="276" t="s">
        <v>485</v>
      </c>
      <c r="G101" s="273"/>
    </row>
    <row r="102" spans="2:7" ht="30">
      <c r="B102" s="279" t="s">
        <v>463</v>
      </c>
      <c r="C102" s="279" t="s">
        <v>456</v>
      </c>
      <c r="D102" s="279" t="s">
        <v>360</v>
      </c>
      <c r="E102" s="279" t="s">
        <v>365</v>
      </c>
      <c r="F102" s="276" t="s">
        <v>479</v>
      </c>
      <c r="G102" s="273" t="s">
        <v>505</v>
      </c>
    </row>
    <row r="103" spans="2:7" ht="30">
      <c r="B103" s="279" t="s">
        <v>464</v>
      </c>
      <c r="C103" s="279" t="s">
        <v>456</v>
      </c>
      <c r="D103" s="273"/>
      <c r="E103" s="273"/>
      <c r="F103" s="276" t="s">
        <v>479</v>
      </c>
      <c r="G103" s="273" t="s">
        <v>505</v>
      </c>
    </row>
    <row r="104" spans="2:7" ht="30">
      <c r="B104" s="279" t="s">
        <v>50</v>
      </c>
      <c r="C104" s="279" t="s">
        <v>456</v>
      </c>
      <c r="D104" s="279" t="s">
        <v>50</v>
      </c>
      <c r="E104" s="279" t="s">
        <v>365</v>
      </c>
      <c r="F104" s="276" t="s">
        <v>478</v>
      </c>
      <c r="G104" s="273" t="s">
        <v>505</v>
      </c>
    </row>
    <row r="105" spans="2:7">
      <c r="B105" s="279" t="s">
        <v>465</v>
      </c>
      <c r="C105" s="279" t="s">
        <v>456</v>
      </c>
      <c r="D105" s="273"/>
      <c r="E105" s="273"/>
      <c r="F105" s="276" t="s">
        <v>485</v>
      </c>
      <c r="G105" s="273"/>
    </row>
    <row r="106" spans="2:7">
      <c r="B106" s="279" t="s">
        <v>466</v>
      </c>
      <c r="C106" s="279" t="s">
        <v>456</v>
      </c>
      <c r="D106" s="273"/>
      <c r="E106" s="273"/>
      <c r="F106" s="276" t="s">
        <v>485</v>
      </c>
      <c r="G106" s="273"/>
    </row>
    <row r="107" spans="2:7" ht="30">
      <c r="B107" s="279" t="s">
        <v>467</v>
      </c>
      <c r="C107" s="279" t="s">
        <v>468</v>
      </c>
      <c r="D107" s="279" t="s">
        <v>355</v>
      </c>
      <c r="E107" s="279" t="s">
        <v>429</v>
      </c>
      <c r="F107" s="276" t="s">
        <v>484</v>
      </c>
      <c r="G107" s="273" t="s">
        <v>505</v>
      </c>
    </row>
    <row r="108" spans="2:7" ht="30">
      <c r="B108" s="279" t="s">
        <v>469</v>
      </c>
      <c r="C108" s="279" t="s">
        <v>468</v>
      </c>
      <c r="D108" s="279" t="s">
        <v>285</v>
      </c>
      <c r="E108" s="279" t="s">
        <v>430</v>
      </c>
      <c r="F108" s="276" t="s">
        <v>478</v>
      </c>
      <c r="G108" s="273" t="s">
        <v>505</v>
      </c>
    </row>
    <row r="109" spans="2:7" ht="30">
      <c r="B109" s="279" t="s">
        <v>470</v>
      </c>
      <c r="C109" s="279" t="s">
        <v>468</v>
      </c>
      <c r="D109" s="279" t="s">
        <v>286</v>
      </c>
      <c r="E109" s="279" t="s">
        <v>431</v>
      </c>
      <c r="F109" s="276" t="s">
        <v>478</v>
      </c>
      <c r="G109" s="273" t="s">
        <v>505</v>
      </c>
    </row>
    <row r="110" spans="2:7" ht="30">
      <c r="B110" s="279" t="s">
        <v>471</v>
      </c>
      <c r="C110" s="279" t="s">
        <v>468</v>
      </c>
      <c r="D110" s="279" t="s">
        <v>287</v>
      </c>
      <c r="E110" s="279" t="s">
        <v>432</v>
      </c>
      <c r="F110" s="276" t="s">
        <v>478</v>
      </c>
      <c r="G110" s="273" t="s">
        <v>505</v>
      </c>
    </row>
    <row r="111" spans="2:7" ht="30">
      <c r="B111" s="279" t="s">
        <v>62</v>
      </c>
      <c r="C111" s="279" t="s">
        <v>472</v>
      </c>
      <c r="D111" s="279" t="s">
        <v>62</v>
      </c>
      <c r="E111" s="279" t="s">
        <v>434</v>
      </c>
      <c r="F111" s="276" t="s">
        <v>478</v>
      </c>
      <c r="G111" s="273" t="s">
        <v>505</v>
      </c>
    </row>
    <row r="112" spans="2:7" ht="60">
      <c r="B112" s="279" t="s">
        <v>473</v>
      </c>
      <c r="C112" s="279" t="s">
        <v>474</v>
      </c>
      <c r="D112" s="279" t="s">
        <v>304</v>
      </c>
      <c r="E112" s="279" t="s">
        <v>435</v>
      </c>
      <c r="F112" s="276" t="s">
        <v>478</v>
      </c>
      <c r="G112" s="273" t="s">
        <v>505</v>
      </c>
    </row>
    <row r="113" spans="4:5">
      <c r="D113" s="191"/>
      <c r="E113" s="191"/>
    </row>
  </sheetData>
  <phoneticPr fontId="42"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76"/>
  <sheetViews>
    <sheetView zoomScaleNormal="100" workbookViewId="0"/>
  </sheetViews>
  <sheetFormatPr defaultColWidth="9.140625" defaultRowHeight="15" outlineLevelRow="1"/>
  <cols>
    <col min="1" max="1" width="1.85546875" style="24" customWidth="1"/>
    <col min="2" max="2" width="24.7109375" style="24" customWidth="1"/>
    <col min="3" max="3" width="2.140625" style="24" customWidth="1"/>
    <col min="4" max="4" width="2.140625" style="23" customWidth="1"/>
    <col min="5" max="5" width="39.85546875" style="23" customWidth="1"/>
    <col min="6" max="6" width="26.28515625" style="2" customWidth="1"/>
    <col min="7" max="7" width="26.7109375" style="23" customWidth="1"/>
    <col min="8" max="8" width="8.28515625" style="2" customWidth="1"/>
    <col min="9" max="9" width="3.140625" style="2" customWidth="1"/>
    <col min="10" max="10" width="33" style="2" customWidth="1"/>
    <col min="11" max="11" width="2.140625" style="2" customWidth="1"/>
    <col min="12" max="12" width="1.5703125" style="24" customWidth="1"/>
    <col min="13" max="13" width="33.140625" style="24" bestFit="1" customWidth="1"/>
    <col min="14" max="14" width="1.5703125" style="24" customWidth="1"/>
    <col min="15" max="16" width="10.7109375" style="24" customWidth="1"/>
    <col min="17" max="18" width="9.140625" style="24"/>
    <col min="19" max="19" width="2.85546875" style="24" customWidth="1"/>
    <col min="20" max="16384" width="9.140625" style="24"/>
  </cols>
  <sheetData>
    <row r="1" spans="1:21" ht="93.75" customHeight="1">
      <c r="E1" s="61" t="s">
        <v>170</v>
      </c>
      <c r="F1" s="105"/>
      <c r="G1" s="105"/>
      <c r="H1" s="105"/>
      <c r="I1" s="105"/>
      <c r="J1" s="23"/>
      <c r="K1" s="28"/>
      <c r="L1" s="128"/>
      <c r="M1" s="128"/>
      <c r="N1" s="128"/>
      <c r="O1" s="128"/>
      <c r="P1" s="128"/>
      <c r="Q1" s="128"/>
      <c r="R1" s="128"/>
      <c r="U1" s="128"/>
    </row>
    <row r="2" spans="1:21" ht="30" customHeight="1" thickBot="1">
      <c r="E2" s="25"/>
      <c r="H2" s="1"/>
      <c r="I2" s="1"/>
      <c r="J2" s="239"/>
      <c r="K2" s="23"/>
    </row>
    <row r="3" spans="1:21" ht="39" customHeight="1" thickBot="1">
      <c r="B3" s="71" t="s">
        <v>81</v>
      </c>
      <c r="F3" s="23"/>
      <c r="H3" s="84" t="s">
        <v>1</v>
      </c>
      <c r="J3" s="73" t="s">
        <v>228</v>
      </c>
      <c r="K3" s="23"/>
      <c r="M3" s="230" t="s">
        <v>21</v>
      </c>
      <c r="O3" s="328" t="s">
        <v>189</v>
      </c>
      <c r="P3" s="329"/>
    </row>
    <row r="4" spans="1:21" ht="27" customHeight="1">
      <c r="E4" s="106" t="s">
        <v>166</v>
      </c>
      <c r="F4" s="75"/>
      <c r="G4" s="75"/>
      <c r="H4" s="75"/>
      <c r="I4" s="75"/>
      <c r="J4" s="75"/>
      <c r="K4" s="23"/>
      <c r="O4" s="228" t="s">
        <v>190</v>
      </c>
      <c r="P4" s="228" t="s">
        <v>191</v>
      </c>
    </row>
    <row r="5" spans="1:21" s="44" customFormat="1" ht="15" customHeight="1" outlineLevel="1">
      <c r="A5" s="24"/>
      <c r="B5" s="321"/>
      <c r="C5" s="24"/>
      <c r="D5" s="23"/>
      <c r="E5" s="40" t="s">
        <v>283</v>
      </c>
      <c r="F5" s="31"/>
      <c r="G5" s="31"/>
      <c r="H5" s="110" t="s">
        <v>13</v>
      </c>
      <c r="I5" s="31"/>
      <c r="J5" s="197"/>
      <c r="K5" s="23"/>
      <c r="L5" s="24"/>
      <c r="M5" s="140" t="s">
        <v>43</v>
      </c>
      <c r="N5" s="24"/>
      <c r="O5" s="229" t="s">
        <v>192</v>
      </c>
      <c r="P5" s="229" t="s">
        <v>193</v>
      </c>
      <c r="Q5" s="24"/>
    </row>
    <row r="6" spans="1:21" s="44" customFormat="1" ht="15" customHeight="1" outlineLevel="1">
      <c r="A6" s="24"/>
      <c r="B6" s="322"/>
      <c r="C6" s="24"/>
      <c r="D6" s="23"/>
      <c r="E6" s="39" t="s">
        <v>24</v>
      </c>
      <c r="F6" s="3"/>
      <c r="G6" s="3"/>
      <c r="H6" s="112" t="s">
        <v>13</v>
      </c>
      <c r="I6" s="3"/>
      <c r="J6" s="198"/>
      <c r="K6" s="23"/>
      <c r="L6" s="24"/>
      <c r="M6" s="140" t="s">
        <v>43</v>
      </c>
      <c r="N6" s="24"/>
      <c r="O6" s="229" t="s">
        <v>192</v>
      </c>
      <c r="P6" s="229" t="s">
        <v>193</v>
      </c>
      <c r="Q6" s="24"/>
    </row>
    <row r="7" spans="1:21" s="44" customFormat="1" outlineLevel="1">
      <c r="A7" s="24"/>
      <c r="B7" s="322"/>
      <c r="C7" s="24"/>
      <c r="D7" s="23"/>
      <c r="E7" s="39" t="s">
        <v>45</v>
      </c>
      <c r="F7" s="117"/>
      <c r="G7" s="3"/>
      <c r="H7" s="112" t="s">
        <v>13</v>
      </c>
      <c r="I7" s="3"/>
      <c r="J7" s="198"/>
      <c r="K7" s="23"/>
      <c r="L7" s="24"/>
      <c r="M7" s="140" t="s">
        <v>43</v>
      </c>
      <c r="N7" s="24"/>
      <c r="O7" s="229" t="s">
        <v>192</v>
      </c>
      <c r="P7" s="229" t="s">
        <v>193</v>
      </c>
      <c r="Q7" s="24"/>
    </row>
    <row r="8" spans="1:21" s="44" customFormat="1" ht="15" customHeight="1" outlineLevel="1">
      <c r="A8" s="24"/>
      <c r="B8" s="322"/>
      <c r="C8" s="24"/>
      <c r="D8" s="23"/>
      <c r="E8" s="39" t="s">
        <v>26</v>
      </c>
      <c r="F8" s="3"/>
      <c r="G8" s="3"/>
      <c r="H8" s="112" t="s">
        <v>13</v>
      </c>
      <c r="I8" s="3"/>
      <c r="J8" s="198"/>
      <c r="K8" s="23"/>
      <c r="L8" s="24"/>
      <c r="M8" s="140" t="s">
        <v>43</v>
      </c>
      <c r="N8" s="24"/>
      <c r="O8" s="229" t="s">
        <v>192</v>
      </c>
      <c r="P8" s="229" t="s">
        <v>193</v>
      </c>
      <c r="Q8" s="24"/>
    </row>
    <row r="9" spans="1:21" s="44" customFormat="1" ht="15" customHeight="1" outlineLevel="1">
      <c r="A9" s="24"/>
      <c r="B9" s="323"/>
      <c r="C9" s="24"/>
      <c r="D9" s="23"/>
      <c r="E9" s="118" t="s">
        <v>27</v>
      </c>
      <c r="F9" s="33"/>
      <c r="G9" s="33"/>
      <c r="H9" s="113" t="s">
        <v>13</v>
      </c>
      <c r="I9" s="33"/>
      <c r="J9" s="199"/>
      <c r="K9" s="23"/>
      <c r="L9" s="24"/>
      <c r="M9" s="140" t="s">
        <v>43</v>
      </c>
      <c r="N9" s="24"/>
      <c r="O9" s="24"/>
      <c r="Q9" s="24"/>
    </row>
    <row r="10" spans="1:21" ht="15" customHeight="1">
      <c r="E10" s="75"/>
      <c r="F10" s="75"/>
      <c r="G10" s="75"/>
      <c r="H10" s="75"/>
      <c r="I10" s="75"/>
      <c r="J10" s="75"/>
      <c r="K10" s="23"/>
      <c r="M10" s="36"/>
      <c r="N10" s="36"/>
      <c r="O10" s="36"/>
    </row>
    <row r="11" spans="1:21" ht="27" customHeight="1">
      <c r="E11" s="106" t="s">
        <v>167</v>
      </c>
      <c r="F11" s="107"/>
      <c r="G11" s="107"/>
      <c r="H11" s="107"/>
      <c r="I11" s="107"/>
      <c r="J11" s="107"/>
      <c r="K11" s="23"/>
      <c r="M11" s="36"/>
      <c r="N11" s="36"/>
      <c r="O11" s="36"/>
    </row>
    <row r="12" spans="1:21" ht="21.75" customHeight="1" outlineLevel="1">
      <c r="E12" s="108" t="s">
        <v>231</v>
      </c>
      <c r="F12" s="75"/>
      <c r="G12" s="75"/>
      <c r="H12" s="16" t="s">
        <v>13</v>
      </c>
      <c r="I12" s="75"/>
      <c r="J12" s="129">
        <f>SUM(J13:J14)</f>
        <v>0</v>
      </c>
      <c r="M12" s="36"/>
    </row>
    <row r="13" spans="1:21" outlineLevel="1">
      <c r="B13" s="321"/>
      <c r="E13" s="109" t="s">
        <v>144</v>
      </c>
      <c r="F13" s="130"/>
      <c r="G13" s="130"/>
      <c r="H13" s="110" t="s">
        <v>13</v>
      </c>
      <c r="I13" s="130"/>
      <c r="J13" s="197"/>
      <c r="M13" s="36" t="s">
        <v>138</v>
      </c>
      <c r="O13" s="229" t="s">
        <v>192</v>
      </c>
      <c r="P13" s="229" t="s">
        <v>193</v>
      </c>
    </row>
    <row r="14" spans="1:21" outlineLevel="1">
      <c r="B14" s="322"/>
      <c r="E14" s="111" t="s">
        <v>0</v>
      </c>
      <c r="F14" s="30"/>
      <c r="G14" s="30"/>
      <c r="H14" s="112" t="s">
        <v>13</v>
      </c>
      <c r="I14" s="30"/>
      <c r="J14" s="200">
        <f>SUM(J16:J21)-J15</f>
        <v>0</v>
      </c>
      <c r="M14" s="36" t="s">
        <v>138</v>
      </c>
    </row>
    <row r="15" spans="1:21" s="156" customFormat="1" outlineLevel="1">
      <c r="B15" s="322"/>
      <c r="D15" s="144"/>
      <c r="E15" s="179" t="s">
        <v>145</v>
      </c>
      <c r="F15" s="30"/>
      <c r="G15" s="30"/>
      <c r="H15" s="112" t="s">
        <v>13</v>
      </c>
      <c r="I15" s="30"/>
      <c r="J15" s="198"/>
      <c r="K15" s="144"/>
      <c r="M15" s="36" t="s">
        <v>138</v>
      </c>
      <c r="O15" s="229" t="s">
        <v>192</v>
      </c>
      <c r="P15" s="229" t="s">
        <v>193</v>
      </c>
    </row>
    <row r="16" spans="1:21" s="156" customFormat="1" outlineLevel="1">
      <c r="B16" s="322"/>
      <c r="D16" s="144"/>
      <c r="E16" s="179" t="s">
        <v>146</v>
      </c>
      <c r="F16" s="30"/>
      <c r="G16" s="30"/>
      <c r="H16" s="112" t="s">
        <v>13</v>
      </c>
      <c r="I16" s="30"/>
      <c r="J16" s="198"/>
      <c r="K16" s="144"/>
      <c r="M16" s="36" t="s">
        <v>230</v>
      </c>
      <c r="O16" s="229" t="s">
        <v>192</v>
      </c>
      <c r="P16" s="229" t="s">
        <v>193</v>
      </c>
    </row>
    <row r="17" spans="2:16" outlineLevel="1">
      <c r="B17" s="322"/>
      <c r="E17" s="179" t="s">
        <v>147</v>
      </c>
      <c r="F17" s="30"/>
      <c r="G17" s="30"/>
      <c r="H17" s="112" t="s">
        <v>13</v>
      </c>
      <c r="I17" s="30"/>
      <c r="J17" s="198"/>
      <c r="M17" s="36" t="s">
        <v>138</v>
      </c>
      <c r="O17" s="229" t="s">
        <v>192</v>
      </c>
      <c r="P17" s="229" t="s">
        <v>193</v>
      </c>
    </row>
    <row r="18" spans="2:16" outlineLevel="1">
      <c r="B18" s="322"/>
      <c r="E18" s="180" t="s">
        <v>3</v>
      </c>
      <c r="F18" s="30"/>
      <c r="G18" s="30"/>
      <c r="H18" s="112" t="s">
        <v>13</v>
      </c>
      <c r="I18" s="30"/>
      <c r="J18" s="198"/>
      <c r="M18" s="36" t="s">
        <v>138</v>
      </c>
      <c r="O18" s="229" t="s">
        <v>192</v>
      </c>
      <c r="P18" s="229" t="s">
        <v>193</v>
      </c>
    </row>
    <row r="19" spans="2:16" outlineLevel="1">
      <c r="B19" s="322"/>
      <c r="E19" s="180" t="s">
        <v>148</v>
      </c>
      <c r="F19" s="30"/>
      <c r="G19" s="30"/>
      <c r="H19" s="112" t="s">
        <v>13</v>
      </c>
      <c r="I19" s="30"/>
      <c r="J19" s="198"/>
      <c r="M19" s="36" t="s">
        <v>230</v>
      </c>
      <c r="O19" s="229" t="s">
        <v>192</v>
      </c>
      <c r="P19" s="229" t="s">
        <v>193</v>
      </c>
    </row>
    <row r="20" spans="2:16" outlineLevel="1">
      <c r="B20" s="322"/>
      <c r="E20" s="180" t="s">
        <v>149</v>
      </c>
      <c r="F20" s="30"/>
      <c r="G20" s="30"/>
      <c r="H20" s="112" t="s">
        <v>13</v>
      </c>
      <c r="I20" s="30"/>
      <c r="J20" s="198"/>
      <c r="M20" s="36" t="s">
        <v>230</v>
      </c>
      <c r="O20" s="229" t="s">
        <v>192</v>
      </c>
      <c r="P20" s="229" t="s">
        <v>193</v>
      </c>
    </row>
    <row r="21" spans="2:16" outlineLevel="1">
      <c r="B21" s="323"/>
      <c r="E21" s="181" t="s">
        <v>150</v>
      </c>
      <c r="F21" s="131"/>
      <c r="G21" s="131"/>
      <c r="H21" s="113" t="s">
        <v>13</v>
      </c>
      <c r="I21" s="131"/>
      <c r="J21" s="199"/>
      <c r="M21" s="36" t="s">
        <v>230</v>
      </c>
      <c r="O21" s="229" t="s">
        <v>192</v>
      </c>
      <c r="P21" s="229" t="s">
        <v>193</v>
      </c>
    </row>
    <row r="22" spans="2:16" outlineLevel="1">
      <c r="E22" s="55"/>
      <c r="F22" s="75"/>
      <c r="G22" s="75"/>
      <c r="H22" s="16"/>
      <c r="I22" s="75"/>
      <c r="J22" s="75"/>
      <c r="M22" s="36"/>
      <c r="N22" s="36"/>
      <c r="O22" s="36"/>
      <c r="P22" s="36"/>
    </row>
    <row r="23" spans="2:16" outlineLevel="1">
      <c r="E23" s="108" t="s">
        <v>551</v>
      </c>
      <c r="F23" s="75"/>
      <c r="G23" s="75"/>
      <c r="H23" s="16" t="s">
        <v>13</v>
      </c>
      <c r="I23" s="75"/>
      <c r="J23" s="129">
        <f>J24+J25+J26+J30+J34+J42</f>
        <v>0</v>
      </c>
      <c r="M23" s="36"/>
      <c r="N23" s="36"/>
    </row>
    <row r="24" spans="2:16" outlineLevel="1">
      <c r="B24" s="340"/>
      <c r="E24" s="115" t="s">
        <v>47</v>
      </c>
      <c r="F24" s="130"/>
      <c r="G24" s="130"/>
      <c r="H24" s="110" t="s">
        <v>13</v>
      </c>
      <c r="I24" s="130"/>
      <c r="J24" s="197"/>
      <c r="M24" s="36" t="s">
        <v>138</v>
      </c>
      <c r="O24" s="229" t="s">
        <v>192</v>
      </c>
      <c r="P24" s="229" t="s">
        <v>193</v>
      </c>
    </row>
    <row r="25" spans="2:16" outlineLevel="1">
      <c r="B25" s="341"/>
      <c r="E25" s="111" t="s">
        <v>48</v>
      </c>
      <c r="F25" s="30"/>
      <c r="G25" s="30"/>
      <c r="H25" s="112" t="s">
        <v>13</v>
      </c>
      <c r="I25" s="30"/>
      <c r="J25" s="198"/>
      <c r="M25" s="36" t="s">
        <v>138</v>
      </c>
      <c r="O25" s="229" t="s">
        <v>192</v>
      </c>
      <c r="P25" s="229" t="s">
        <v>193</v>
      </c>
    </row>
    <row r="26" spans="2:16" outlineLevel="1">
      <c r="B26" s="341"/>
      <c r="E26" s="300" t="s">
        <v>49</v>
      </c>
      <c r="F26" s="30"/>
      <c r="G26" s="30"/>
      <c r="H26" s="112" t="s">
        <v>13</v>
      </c>
      <c r="I26" s="30"/>
      <c r="J26" s="200">
        <f>SUM(J27:J29)</f>
        <v>0</v>
      </c>
      <c r="M26" s="36" t="s">
        <v>138</v>
      </c>
    </row>
    <row r="27" spans="2:16" s="156" customFormat="1" outlineLevel="1">
      <c r="B27" s="341"/>
      <c r="D27" s="144"/>
      <c r="E27" s="111" t="s">
        <v>151</v>
      </c>
      <c r="F27" s="30"/>
      <c r="G27" s="30"/>
      <c r="H27" s="112" t="s">
        <v>13</v>
      </c>
      <c r="I27" s="30"/>
      <c r="J27" s="198"/>
      <c r="K27" s="144"/>
      <c r="M27" s="36" t="s">
        <v>230</v>
      </c>
      <c r="O27" s="229" t="s">
        <v>192</v>
      </c>
      <c r="P27" s="229" t="s">
        <v>193</v>
      </c>
    </row>
    <row r="28" spans="2:16" s="156" customFormat="1" outlineLevel="1">
      <c r="B28" s="341"/>
      <c r="D28" s="144"/>
      <c r="E28" s="111" t="s">
        <v>152</v>
      </c>
      <c r="F28" s="30"/>
      <c r="G28" s="30"/>
      <c r="H28" s="112" t="s">
        <v>13</v>
      </c>
      <c r="I28" s="30"/>
      <c r="J28" s="198"/>
      <c r="K28" s="144"/>
      <c r="M28" s="36" t="s">
        <v>230</v>
      </c>
      <c r="O28" s="229" t="s">
        <v>192</v>
      </c>
      <c r="P28" s="229" t="s">
        <v>193</v>
      </c>
    </row>
    <row r="29" spans="2:16" s="156" customFormat="1" outlineLevel="1">
      <c r="B29" s="341"/>
      <c r="D29" s="144"/>
      <c r="E29" s="111" t="s">
        <v>153</v>
      </c>
      <c r="F29" s="30"/>
      <c r="G29" s="30"/>
      <c r="H29" s="112" t="s">
        <v>13</v>
      </c>
      <c r="I29" s="30"/>
      <c r="J29" s="198"/>
      <c r="K29" s="144"/>
      <c r="M29" s="36" t="s">
        <v>230</v>
      </c>
      <c r="O29" s="229" t="s">
        <v>192</v>
      </c>
      <c r="P29" s="229" t="s">
        <v>193</v>
      </c>
    </row>
    <row r="30" spans="2:16" s="156" customFormat="1" outlineLevel="1">
      <c r="B30" s="341"/>
      <c r="D30" s="144"/>
      <c r="E30" s="300" t="s">
        <v>324</v>
      </c>
      <c r="F30" s="30"/>
      <c r="G30" s="30"/>
      <c r="H30" s="112" t="s">
        <v>13</v>
      </c>
      <c r="I30" s="30"/>
      <c r="J30" s="200">
        <f>SUM(J31:J33)</f>
        <v>0</v>
      </c>
      <c r="K30" s="144"/>
      <c r="M30" s="36" t="s">
        <v>138</v>
      </c>
    </row>
    <row r="31" spans="2:16" s="156" customFormat="1" outlineLevel="1">
      <c r="B31" s="341"/>
      <c r="D31" s="144"/>
      <c r="E31" s="111" t="s">
        <v>356</v>
      </c>
      <c r="F31" s="30"/>
      <c r="G31" s="30"/>
      <c r="H31" s="112" t="s">
        <v>13</v>
      </c>
      <c r="I31" s="30"/>
      <c r="J31" s="198"/>
      <c r="K31" s="144"/>
      <c r="M31" s="36" t="s">
        <v>230</v>
      </c>
      <c r="O31" s="229" t="s">
        <v>192</v>
      </c>
      <c r="P31" s="229" t="s">
        <v>193</v>
      </c>
    </row>
    <row r="32" spans="2:16" s="156" customFormat="1" outlineLevel="1">
      <c r="B32" s="341"/>
      <c r="D32" s="144"/>
      <c r="E32" s="111" t="s">
        <v>154</v>
      </c>
      <c r="F32" s="30"/>
      <c r="G32" s="30"/>
      <c r="H32" s="112" t="s">
        <v>13</v>
      </c>
      <c r="I32" s="30"/>
      <c r="J32" s="198"/>
      <c r="K32" s="144"/>
      <c r="M32" s="36" t="s">
        <v>230</v>
      </c>
      <c r="O32" s="229" t="s">
        <v>192</v>
      </c>
      <c r="P32" s="229" t="s">
        <v>193</v>
      </c>
    </row>
    <row r="33" spans="2:16" s="156" customFormat="1" outlineLevel="1">
      <c r="B33" s="341"/>
      <c r="D33" s="144"/>
      <c r="E33" s="111" t="s">
        <v>155</v>
      </c>
      <c r="F33" s="30"/>
      <c r="G33" s="30"/>
      <c r="H33" s="112" t="s">
        <v>13</v>
      </c>
      <c r="I33" s="30"/>
      <c r="J33" s="198"/>
      <c r="K33" s="144"/>
      <c r="M33" s="36" t="s">
        <v>230</v>
      </c>
      <c r="O33" s="229" t="s">
        <v>192</v>
      </c>
      <c r="P33" s="229" t="s">
        <v>193</v>
      </c>
    </row>
    <row r="34" spans="2:16" outlineLevel="1">
      <c r="B34" s="341"/>
      <c r="E34" s="300" t="s">
        <v>325</v>
      </c>
      <c r="F34" s="30"/>
      <c r="G34" s="30"/>
      <c r="H34" s="112" t="s">
        <v>13</v>
      </c>
      <c r="I34" s="30"/>
      <c r="J34" s="200">
        <f>SUM(J35:J41)</f>
        <v>0</v>
      </c>
      <c r="M34" s="36" t="s">
        <v>138</v>
      </c>
    </row>
    <row r="35" spans="2:16" s="156" customFormat="1" outlineLevel="1">
      <c r="B35" s="341"/>
      <c r="D35" s="144"/>
      <c r="E35" s="111" t="s">
        <v>357</v>
      </c>
      <c r="F35" s="30"/>
      <c r="G35" s="30"/>
      <c r="H35" s="112" t="s">
        <v>13</v>
      </c>
      <c r="I35" s="30"/>
      <c r="J35" s="198"/>
      <c r="K35" s="144"/>
      <c r="M35" s="36" t="s">
        <v>230</v>
      </c>
      <c r="O35" s="229" t="s">
        <v>192</v>
      </c>
      <c r="P35" s="229" t="s">
        <v>193</v>
      </c>
    </row>
    <row r="36" spans="2:16" s="156" customFormat="1" outlineLevel="1">
      <c r="B36" s="341"/>
      <c r="D36" s="144"/>
      <c r="E36" s="111" t="s">
        <v>156</v>
      </c>
      <c r="F36" s="30"/>
      <c r="G36" s="30"/>
      <c r="H36" s="112" t="s">
        <v>13</v>
      </c>
      <c r="I36" s="30"/>
      <c r="J36" s="198"/>
      <c r="K36" s="144"/>
      <c r="M36" s="36" t="s">
        <v>230</v>
      </c>
      <c r="O36" s="229" t="s">
        <v>192</v>
      </c>
      <c r="P36" s="229" t="s">
        <v>193</v>
      </c>
    </row>
    <row r="37" spans="2:16" s="156" customFormat="1" outlineLevel="1">
      <c r="B37" s="341"/>
      <c r="D37" s="144"/>
      <c r="E37" s="111" t="s">
        <v>157</v>
      </c>
      <c r="F37" s="30"/>
      <c r="G37" s="30"/>
      <c r="H37" s="112" t="s">
        <v>13</v>
      </c>
      <c r="I37" s="30"/>
      <c r="J37" s="198"/>
      <c r="K37" s="144"/>
      <c r="M37" s="36" t="s">
        <v>230</v>
      </c>
      <c r="O37" s="229" t="s">
        <v>192</v>
      </c>
      <c r="P37" s="229" t="s">
        <v>193</v>
      </c>
    </row>
    <row r="38" spans="2:16" s="156" customFormat="1" outlineLevel="1">
      <c r="B38" s="341"/>
      <c r="D38" s="144"/>
      <c r="E38" s="111" t="s">
        <v>158</v>
      </c>
      <c r="F38" s="30"/>
      <c r="G38" s="30"/>
      <c r="H38" s="112" t="s">
        <v>13</v>
      </c>
      <c r="I38" s="30"/>
      <c r="J38" s="198"/>
      <c r="K38" s="144"/>
      <c r="M38" s="36" t="s">
        <v>230</v>
      </c>
      <c r="O38" s="229" t="s">
        <v>192</v>
      </c>
      <c r="P38" s="229" t="s">
        <v>193</v>
      </c>
    </row>
    <row r="39" spans="2:16" s="156" customFormat="1" outlineLevel="1">
      <c r="B39" s="341"/>
      <c r="D39" s="144"/>
      <c r="E39" s="111" t="s">
        <v>159</v>
      </c>
      <c r="F39" s="30"/>
      <c r="G39" s="30"/>
      <c r="H39" s="112" t="s">
        <v>13</v>
      </c>
      <c r="I39" s="30"/>
      <c r="J39" s="198"/>
      <c r="K39" s="144"/>
      <c r="M39" s="36" t="s">
        <v>230</v>
      </c>
      <c r="O39" s="229" t="s">
        <v>192</v>
      </c>
      <c r="P39" s="229" t="s">
        <v>193</v>
      </c>
    </row>
    <row r="40" spans="2:16" s="156" customFormat="1" outlineLevel="1">
      <c r="B40" s="341"/>
      <c r="D40" s="144"/>
      <c r="E40" s="111" t="s">
        <v>160</v>
      </c>
      <c r="F40" s="30"/>
      <c r="G40" s="30"/>
      <c r="H40" s="112" t="s">
        <v>13</v>
      </c>
      <c r="I40" s="30"/>
      <c r="J40" s="198"/>
      <c r="K40" s="144"/>
      <c r="M40" s="36" t="s">
        <v>230</v>
      </c>
      <c r="O40" s="229" t="s">
        <v>192</v>
      </c>
      <c r="P40" s="229" t="s">
        <v>193</v>
      </c>
    </row>
    <row r="41" spans="2:16" s="156" customFormat="1" outlineLevel="1">
      <c r="B41" s="341"/>
      <c r="D41" s="144"/>
      <c r="E41" s="111" t="s">
        <v>161</v>
      </c>
      <c r="F41" s="30"/>
      <c r="G41" s="30"/>
      <c r="H41" s="112" t="s">
        <v>13</v>
      </c>
      <c r="I41" s="30"/>
      <c r="J41" s="198"/>
      <c r="K41" s="144"/>
      <c r="M41" s="36" t="s">
        <v>230</v>
      </c>
      <c r="O41" s="229" t="s">
        <v>192</v>
      </c>
      <c r="P41" s="229" t="s">
        <v>193</v>
      </c>
    </row>
    <row r="42" spans="2:16" outlineLevel="1">
      <c r="B42" s="342"/>
      <c r="E42" s="116" t="s">
        <v>162</v>
      </c>
      <c r="F42" s="131"/>
      <c r="G42" s="131"/>
      <c r="H42" s="113" t="s">
        <v>13</v>
      </c>
      <c r="I42" s="131"/>
      <c r="J42" s="199"/>
      <c r="M42" s="36" t="s">
        <v>138</v>
      </c>
      <c r="O42" s="229" t="s">
        <v>192</v>
      </c>
      <c r="P42" s="229" t="s">
        <v>193</v>
      </c>
    </row>
    <row r="43" spans="2:16" ht="15.75" customHeight="1" outlineLevel="1">
      <c r="E43" s="58"/>
      <c r="F43" s="75"/>
      <c r="G43" s="75"/>
      <c r="H43" s="16"/>
      <c r="I43" s="75"/>
      <c r="J43" s="30"/>
      <c r="M43" s="36"/>
      <c r="N43" s="36"/>
      <c r="O43" s="36"/>
    </row>
    <row r="44" spans="2:16" outlineLevel="1">
      <c r="E44" s="108" t="s">
        <v>232</v>
      </c>
      <c r="F44" s="75"/>
      <c r="G44" s="75"/>
      <c r="H44" s="16" t="s">
        <v>13</v>
      </c>
      <c r="I44" s="75"/>
      <c r="J44" s="129">
        <f>SUM(J45:J50)</f>
        <v>0</v>
      </c>
      <c r="M44" s="36"/>
      <c r="N44" s="36"/>
    </row>
    <row r="45" spans="2:16" outlineLevel="1">
      <c r="B45" s="340"/>
      <c r="E45" s="109" t="s">
        <v>47</v>
      </c>
      <c r="F45" s="130"/>
      <c r="G45" s="130"/>
      <c r="H45" s="110" t="s">
        <v>13</v>
      </c>
      <c r="I45" s="130"/>
      <c r="J45" s="129">
        <f>J24</f>
        <v>0</v>
      </c>
      <c r="M45" s="36" t="s">
        <v>138</v>
      </c>
      <c r="O45" s="229"/>
      <c r="P45" s="229"/>
    </row>
    <row r="46" spans="2:16" outlineLevel="1">
      <c r="B46" s="341"/>
      <c r="E46" s="111" t="s">
        <v>48</v>
      </c>
      <c r="F46" s="30"/>
      <c r="G46" s="30"/>
      <c r="H46" s="112" t="s">
        <v>13</v>
      </c>
      <c r="I46" s="30"/>
      <c r="J46" s="129">
        <f>J25</f>
        <v>0</v>
      </c>
      <c r="M46" s="36" t="s">
        <v>138</v>
      </c>
      <c r="O46" s="229"/>
      <c r="P46" s="229"/>
    </row>
    <row r="47" spans="2:16" s="156" customFormat="1" outlineLevel="1">
      <c r="B47" s="341"/>
      <c r="D47" s="144"/>
      <c r="E47" s="111" t="s">
        <v>49</v>
      </c>
      <c r="F47" s="30"/>
      <c r="G47" s="30"/>
      <c r="H47" s="112" t="s">
        <v>13</v>
      </c>
      <c r="I47" s="30"/>
      <c r="J47" s="129">
        <f>J26</f>
        <v>0</v>
      </c>
      <c r="K47" s="144"/>
      <c r="M47" s="36" t="s">
        <v>138</v>
      </c>
      <c r="O47" s="229"/>
      <c r="P47" s="229"/>
    </row>
    <row r="48" spans="2:16" s="156" customFormat="1" outlineLevel="1">
      <c r="B48" s="341"/>
      <c r="D48" s="144"/>
      <c r="E48" s="111" t="s">
        <v>324</v>
      </c>
      <c r="F48" s="30"/>
      <c r="G48" s="30"/>
      <c r="H48" s="112" t="s">
        <v>13</v>
      </c>
      <c r="I48" s="30"/>
      <c r="J48" s="129">
        <f>J30</f>
        <v>0</v>
      </c>
      <c r="K48" s="144"/>
      <c r="M48" s="36" t="s">
        <v>138</v>
      </c>
      <c r="O48" s="229"/>
      <c r="P48" s="229"/>
    </row>
    <row r="49" spans="1:16" outlineLevel="1">
      <c r="B49" s="341"/>
      <c r="E49" s="111" t="s">
        <v>325</v>
      </c>
      <c r="F49" s="30"/>
      <c r="G49" s="30"/>
      <c r="H49" s="112" t="s">
        <v>13</v>
      </c>
      <c r="I49" s="30"/>
      <c r="J49" s="129">
        <f>J34</f>
        <v>0</v>
      </c>
      <c r="M49" s="36" t="s">
        <v>138</v>
      </c>
      <c r="O49" s="229"/>
      <c r="P49" s="229"/>
    </row>
    <row r="50" spans="1:16" outlineLevel="1">
      <c r="B50" s="342"/>
      <c r="E50" s="116" t="s">
        <v>162</v>
      </c>
      <c r="F50" s="131"/>
      <c r="G50" s="131"/>
      <c r="H50" s="113" t="s">
        <v>13</v>
      </c>
      <c r="I50" s="131"/>
      <c r="J50" s="129">
        <f>J42</f>
        <v>0</v>
      </c>
      <c r="M50" s="36" t="s">
        <v>138</v>
      </c>
      <c r="O50" s="229"/>
      <c r="P50" s="229"/>
    </row>
    <row r="51" spans="1:16" outlineLevel="1">
      <c r="E51" s="58"/>
      <c r="F51" s="75"/>
      <c r="G51" s="75"/>
      <c r="H51" s="16"/>
      <c r="I51" s="75"/>
      <c r="J51" s="75"/>
      <c r="M51" s="36"/>
      <c r="N51" s="36"/>
    </row>
    <row r="52" spans="1:16" outlineLevel="1">
      <c r="E52" s="108" t="s">
        <v>233</v>
      </c>
      <c r="F52" s="75"/>
      <c r="G52" s="75"/>
      <c r="H52" s="75"/>
      <c r="I52" s="75"/>
      <c r="J52" s="75"/>
      <c r="M52" s="36"/>
      <c r="N52" s="36"/>
    </row>
    <row r="53" spans="1:16" outlineLevel="1">
      <c r="B53" s="340"/>
      <c r="E53" s="109" t="s">
        <v>284</v>
      </c>
      <c r="F53" s="130"/>
      <c r="G53" s="130"/>
      <c r="H53" s="110" t="s">
        <v>13</v>
      </c>
      <c r="I53" s="130"/>
      <c r="J53" s="197"/>
      <c r="M53" s="36" t="s">
        <v>230</v>
      </c>
      <c r="O53" s="229" t="s">
        <v>192</v>
      </c>
      <c r="P53" s="229" t="s">
        <v>193</v>
      </c>
    </row>
    <row r="54" spans="1:16" outlineLevel="1">
      <c r="B54" s="341"/>
      <c r="E54" s="111" t="s">
        <v>285</v>
      </c>
      <c r="F54" s="30"/>
      <c r="G54" s="30"/>
      <c r="H54" s="112" t="s">
        <v>13</v>
      </c>
      <c r="I54" s="30"/>
      <c r="J54" s="198"/>
      <c r="M54" s="36" t="s">
        <v>230</v>
      </c>
      <c r="O54" s="229" t="s">
        <v>192</v>
      </c>
      <c r="P54" s="229" t="s">
        <v>193</v>
      </c>
    </row>
    <row r="55" spans="1:16" outlineLevel="1">
      <c r="B55" s="341"/>
      <c r="E55" s="300" t="s">
        <v>51</v>
      </c>
      <c r="F55" s="30"/>
      <c r="G55" s="30"/>
      <c r="H55" s="112" t="s">
        <v>13</v>
      </c>
      <c r="I55" s="30"/>
      <c r="J55" s="200">
        <f>J56+J57</f>
        <v>0</v>
      </c>
      <c r="M55" s="36" t="s">
        <v>230</v>
      </c>
      <c r="N55" s="156"/>
    </row>
    <row r="56" spans="1:16" s="47" customFormat="1" outlineLevel="1">
      <c r="A56" s="24"/>
      <c r="B56" s="341"/>
      <c r="C56" s="24"/>
      <c r="D56" s="23"/>
      <c r="E56" s="180" t="s">
        <v>286</v>
      </c>
      <c r="F56" s="114"/>
      <c r="G56" s="114"/>
      <c r="H56" s="112" t="s">
        <v>13</v>
      </c>
      <c r="I56" s="114"/>
      <c r="J56" s="201"/>
      <c r="K56" s="46"/>
      <c r="M56" s="36" t="s">
        <v>230</v>
      </c>
      <c r="O56" s="229" t="s">
        <v>192</v>
      </c>
      <c r="P56" s="229" t="s">
        <v>193</v>
      </c>
    </row>
    <row r="57" spans="1:16" s="47" customFormat="1" outlineLevel="1">
      <c r="A57" s="24"/>
      <c r="B57" s="341"/>
      <c r="C57" s="24"/>
      <c r="D57" s="23"/>
      <c r="E57" s="180" t="s">
        <v>287</v>
      </c>
      <c r="F57" s="114"/>
      <c r="G57" s="114"/>
      <c r="H57" s="112" t="s">
        <v>13</v>
      </c>
      <c r="I57" s="114"/>
      <c r="J57" s="201"/>
      <c r="K57" s="46"/>
      <c r="M57" s="36" t="s">
        <v>230</v>
      </c>
      <c r="O57" s="229" t="s">
        <v>192</v>
      </c>
      <c r="P57" s="229" t="s">
        <v>193</v>
      </c>
    </row>
    <row r="58" spans="1:16" outlineLevel="1">
      <c r="B58" s="342"/>
      <c r="E58" s="116" t="s">
        <v>52</v>
      </c>
      <c r="F58" s="131"/>
      <c r="G58" s="131"/>
      <c r="H58" s="113" t="s">
        <v>13</v>
      </c>
      <c r="I58" s="131"/>
      <c r="J58" s="202">
        <f>SUM(J53:J55)</f>
        <v>0</v>
      </c>
      <c r="M58" s="36" t="s">
        <v>230</v>
      </c>
      <c r="N58" s="156"/>
      <c r="O58" s="156"/>
      <c r="P58" s="156"/>
    </row>
    <row r="59" spans="1:16" ht="15" customHeight="1">
      <c r="E59" s="75"/>
      <c r="F59" s="75"/>
      <c r="G59" s="58"/>
      <c r="H59" s="75"/>
      <c r="I59" s="75"/>
      <c r="J59" s="75"/>
      <c r="M59" s="36"/>
      <c r="N59" s="36"/>
    </row>
    <row r="60" spans="1:16" ht="27" customHeight="1">
      <c r="E60" s="76" t="s">
        <v>168</v>
      </c>
      <c r="F60" s="76"/>
      <c r="G60" s="76"/>
      <c r="H60" s="107"/>
      <c r="I60" s="107"/>
      <c r="J60" s="107"/>
      <c r="M60" s="36"/>
      <c r="N60" s="36"/>
    </row>
    <row r="61" spans="1:16" outlineLevel="1">
      <c r="E61" s="117" t="s">
        <v>61</v>
      </c>
      <c r="F61" s="137" t="s">
        <v>107</v>
      </c>
      <c r="G61" s="137" t="s">
        <v>108</v>
      </c>
      <c r="H61" s="30"/>
      <c r="I61" s="30"/>
      <c r="J61" s="30"/>
      <c r="M61" s="36"/>
      <c r="N61" s="36"/>
    </row>
    <row r="62" spans="1:16" outlineLevel="1">
      <c r="B62" s="321"/>
      <c r="E62" s="123" t="s">
        <v>55</v>
      </c>
      <c r="F62" s="124" t="s">
        <v>95</v>
      </c>
      <c r="G62" s="124" t="s">
        <v>101</v>
      </c>
      <c r="H62" s="132" t="s">
        <v>13</v>
      </c>
      <c r="I62" s="130"/>
      <c r="J62" s="203"/>
      <c r="M62" s="36" t="s">
        <v>279</v>
      </c>
      <c r="O62" s="229" t="s">
        <v>192</v>
      </c>
      <c r="P62" s="229" t="s">
        <v>193</v>
      </c>
    </row>
    <row r="63" spans="1:16" outlineLevel="1">
      <c r="B63" s="322"/>
      <c r="E63" s="120" t="s">
        <v>56</v>
      </c>
      <c r="F63" s="119" t="s">
        <v>96</v>
      </c>
      <c r="G63" s="119" t="s">
        <v>102</v>
      </c>
      <c r="H63" s="133" t="s">
        <v>13</v>
      </c>
      <c r="I63" s="30"/>
      <c r="J63" s="204"/>
      <c r="K63" s="23"/>
      <c r="M63" s="36" t="s">
        <v>279</v>
      </c>
      <c r="O63" s="229" t="s">
        <v>192</v>
      </c>
      <c r="P63" s="229" t="s">
        <v>193</v>
      </c>
    </row>
    <row r="64" spans="1:16" outlineLevel="1">
      <c r="B64" s="323"/>
      <c r="E64" s="121" t="s">
        <v>57</v>
      </c>
      <c r="F64" s="122" t="s">
        <v>97</v>
      </c>
      <c r="G64" s="122" t="s">
        <v>106</v>
      </c>
      <c r="H64" s="134" t="s">
        <v>13</v>
      </c>
      <c r="I64" s="131"/>
      <c r="J64" s="205"/>
      <c r="K64" s="23"/>
      <c r="M64" s="36" t="s">
        <v>279</v>
      </c>
      <c r="O64" s="229" t="s">
        <v>192</v>
      </c>
      <c r="P64" s="229" t="s">
        <v>193</v>
      </c>
    </row>
    <row r="65" spans="2:16" outlineLevel="1">
      <c r="E65" s="125"/>
      <c r="F65" s="126"/>
      <c r="G65" s="126"/>
      <c r="H65" s="133"/>
      <c r="I65" s="30"/>
      <c r="J65" s="127"/>
      <c r="K65" s="23"/>
      <c r="M65" s="36"/>
    </row>
    <row r="66" spans="2:16" outlineLevel="1">
      <c r="E66" s="117" t="s">
        <v>54</v>
      </c>
      <c r="F66" s="30"/>
      <c r="G66" s="30"/>
      <c r="H66" s="30"/>
      <c r="I66" s="30"/>
      <c r="J66" s="30"/>
      <c r="M66" s="36"/>
    </row>
    <row r="67" spans="2:16" outlineLevel="1">
      <c r="B67" s="321"/>
      <c r="E67" s="123" t="s">
        <v>58</v>
      </c>
      <c r="F67" s="124" t="s">
        <v>98</v>
      </c>
      <c r="G67" s="124" t="s">
        <v>103</v>
      </c>
      <c r="H67" s="132" t="s">
        <v>13</v>
      </c>
      <c r="I67" s="130"/>
      <c r="J67" s="203"/>
      <c r="K67" s="23"/>
      <c r="M67" s="36" t="s">
        <v>279</v>
      </c>
      <c r="O67" s="229" t="s">
        <v>192</v>
      </c>
      <c r="P67" s="229" t="s">
        <v>193</v>
      </c>
    </row>
    <row r="68" spans="2:16" outlineLevel="1">
      <c r="B68" s="322"/>
      <c r="E68" s="120" t="s">
        <v>59</v>
      </c>
      <c r="F68" s="119" t="s">
        <v>99</v>
      </c>
      <c r="G68" s="119" t="s">
        <v>104</v>
      </c>
      <c r="H68" s="133" t="s">
        <v>13</v>
      </c>
      <c r="I68" s="30"/>
      <c r="J68" s="204"/>
      <c r="K68" s="23"/>
      <c r="M68" s="36" t="s">
        <v>279</v>
      </c>
      <c r="O68" s="229" t="s">
        <v>192</v>
      </c>
      <c r="P68" s="229" t="s">
        <v>193</v>
      </c>
    </row>
    <row r="69" spans="2:16" outlineLevel="1">
      <c r="B69" s="323"/>
      <c r="E69" s="121" t="s">
        <v>60</v>
      </c>
      <c r="F69" s="122" t="s">
        <v>100</v>
      </c>
      <c r="G69" s="122" t="s">
        <v>105</v>
      </c>
      <c r="H69" s="134" t="s">
        <v>13</v>
      </c>
      <c r="I69" s="131"/>
      <c r="J69" s="205"/>
      <c r="K69" s="23"/>
      <c r="M69" s="36" t="s">
        <v>279</v>
      </c>
      <c r="O69" s="229" t="s">
        <v>192</v>
      </c>
      <c r="P69" s="229" t="s">
        <v>193</v>
      </c>
    </row>
    <row r="70" spans="2:16" ht="15" customHeight="1">
      <c r="E70" s="75"/>
      <c r="F70" s="75"/>
      <c r="G70" s="75"/>
      <c r="H70" s="75"/>
      <c r="I70" s="75"/>
      <c r="J70" s="75"/>
      <c r="K70" s="23"/>
      <c r="M70" s="36"/>
      <c r="N70" s="36"/>
    </row>
    <row r="71" spans="2:16" ht="27" customHeight="1">
      <c r="E71" s="76" t="s">
        <v>169</v>
      </c>
      <c r="F71" s="76"/>
      <c r="G71" s="76"/>
      <c r="H71" s="107"/>
      <c r="I71" s="107"/>
      <c r="J71" s="107"/>
      <c r="M71" s="36"/>
    </row>
    <row r="72" spans="2:16" ht="15" customHeight="1" outlineLevel="1">
      <c r="B72" s="156"/>
      <c r="E72" s="135" t="s">
        <v>495</v>
      </c>
      <c r="F72" s="75"/>
      <c r="G72" s="75"/>
      <c r="H72" s="75"/>
      <c r="I72" s="75"/>
      <c r="J72" s="75"/>
      <c r="M72" s="36"/>
    </row>
    <row r="73" spans="2:16" outlineLevel="1">
      <c r="B73" s="340"/>
      <c r="E73" s="37" t="s">
        <v>63</v>
      </c>
      <c r="F73" s="130"/>
      <c r="G73" s="130"/>
      <c r="H73" s="132" t="s">
        <v>13</v>
      </c>
      <c r="I73" s="130"/>
      <c r="J73" s="203"/>
      <c r="M73" s="36" t="s">
        <v>280</v>
      </c>
      <c r="O73" s="229" t="s">
        <v>192</v>
      </c>
      <c r="P73" s="229" t="s">
        <v>193</v>
      </c>
    </row>
    <row r="74" spans="2:16" outlineLevel="1">
      <c r="B74" s="341"/>
      <c r="E74" s="38" t="s">
        <v>64</v>
      </c>
      <c r="F74" s="30"/>
      <c r="G74" s="30"/>
      <c r="H74" s="133" t="s">
        <v>13</v>
      </c>
      <c r="I74" s="30"/>
      <c r="J74" s="204"/>
      <c r="M74" s="36" t="s">
        <v>280</v>
      </c>
      <c r="O74" s="229" t="s">
        <v>192</v>
      </c>
      <c r="P74" s="229" t="s">
        <v>193</v>
      </c>
    </row>
    <row r="75" spans="2:16" outlineLevel="1">
      <c r="B75" s="342"/>
      <c r="E75" s="136" t="s">
        <v>182</v>
      </c>
      <c r="F75" s="131"/>
      <c r="G75" s="131"/>
      <c r="H75" s="134" t="s">
        <v>13</v>
      </c>
      <c r="I75" s="131"/>
      <c r="J75" s="205"/>
      <c r="M75" s="36" t="s">
        <v>280</v>
      </c>
      <c r="O75" s="229" t="s">
        <v>192</v>
      </c>
      <c r="P75" s="229" t="s">
        <v>193</v>
      </c>
    </row>
    <row r="76" spans="2:16" outlineLevel="1">
      <c r="M76" s="36"/>
    </row>
  </sheetData>
  <mergeCells count="9">
    <mergeCell ref="B62:B64"/>
    <mergeCell ref="B67:B69"/>
    <mergeCell ref="B24:B42"/>
    <mergeCell ref="B73:B75"/>
    <mergeCell ref="O3:P3"/>
    <mergeCell ref="B5:B9"/>
    <mergeCell ref="B13:B21"/>
    <mergeCell ref="B45:B50"/>
    <mergeCell ref="B53:B58"/>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T21"/>
  <sheetViews>
    <sheetView workbookViewId="0"/>
  </sheetViews>
  <sheetFormatPr defaultColWidth="9.140625" defaultRowHeight="15"/>
  <cols>
    <col min="1" max="1" width="1.7109375" style="18" customWidth="1"/>
    <col min="2" max="2" width="40.7109375" style="18" customWidth="1"/>
    <col min="3" max="3" width="110.7109375" style="18" customWidth="1"/>
    <col min="4" max="4" width="100.7109375" style="18" customWidth="1"/>
    <col min="5" max="6" width="2.5703125" style="18" customWidth="1"/>
    <col min="7" max="18" width="2.5703125" style="20" customWidth="1"/>
    <col min="19" max="40" width="2.5703125" style="18" customWidth="1"/>
    <col min="41" max="41" width="1.7109375" style="18" bestFit="1" customWidth="1"/>
    <col min="42" max="42" width="2" style="18" bestFit="1" customWidth="1"/>
    <col min="43" max="16384" width="9.140625" style="18"/>
  </cols>
  <sheetData>
    <row r="1" spans="2:20" ht="91.5" customHeight="1">
      <c r="B1" s="307" t="s">
        <v>127</v>
      </c>
      <c r="C1" s="307"/>
      <c r="D1" s="307"/>
    </row>
    <row r="2" spans="2:20" ht="21.95" customHeight="1">
      <c r="B2" s="309" t="s">
        <v>19</v>
      </c>
      <c r="C2" s="310"/>
      <c r="D2" s="67"/>
      <c r="E2" s="67"/>
      <c r="F2" s="67"/>
      <c r="G2" s="67"/>
    </row>
    <row r="3" spans="2:20" ht="87" customHeight="1">
      <c r="B3" s="311" t="s">
        <v>511</v>
      </c>
      <c r="C3" s="311"/>
      <c r="D3" s="192"/>
    </row>
    <row r="4" spans="2:20" ht="54.75" customHeight="1">
      <c r="B4" s="61" t="s">
        <v>170</v>
      </c>
      <c r="C4" s="61"/>
      <c r="D4" s="20"/>
      <c r="E4" s="20"/>
      <c r="F4" s="20"/>
      <c r="O4" s="18"/>
      <c r="P4" s="18"/>
      <c r="Q4" s="18"/>
      <c r="R4" s="18"/>
    </row>
    <row r="5" spans="2:20" ht="43.5" customHeight="1">
      <c r="B5" s="308" t="s">
        <v>128</v>
      </c>
      <c r="C5" s="308"/>
      <c r="D5" s="20"/>
      <c r="E5" s="20"/>
      <c r="F5" s="20"/>
      <c r="O5" s="18"/>
      <c r="P5" s="18"/>
      <c r="Q5" s="18"/>
      <c r="R5" s="18"/>
    </row>
    <row r="6" spans="2:20" ht="42.75" customHeight="1">
      <c r="B6" s="308" t="s">
        <v>126</v>
      </c>
      <c r="C6" s="308"/>
      <c r="D6" s="20"/>
      <c r="E6" s="20"/>
      <c r="F6" s="20"/>
      <c r="O6" s="18"/>
      <c r="P6" s="18"/>
      <c r="Q6" s="18"/>
      <c r="R6" s="18"/>
    </row>
    <row r="7" spans="2:20">
      <c r="B7" s="19"/>
    </row>
    <row r="8" spans="2:20" ht="21.95" customHeight="1">
      <c r="B8" s="62" t="s">
        <v>20</v>
      </c>
      <c r="C8" s="62"/>
    </row>
    <row r="10" spans="2:20" s="17" customFormat="1" ht="20.100000000000001" customHeight="1">
      <c r="B10" s="305" t="s">
        <v>512</v>
      </c>
      <c r="C10" s="305"/>
      <c r="D10" s="27"/>
    </row>
    <row r="11" spans="2:20" s="17" customFormat="1" ht="11.1" customHeight="1">
      <c r="D11" s="27"/>
    </row>
    <row r="12" spans="2:20" s="17" customFormat="1" ht="30" customHeight="1">
      <c r="B12" s="306" t="s">
        <v>513</v>
      </c>
      <c r="C12" s="306"/>
      <c r="D12" s="27"/>
    </row>
    <row r="13" spans="2:20" s="17" customFormat="1" ht="30" customHeight="1">
      <c r="B13" s="306" t="s">
        <v>514</v>
      </c>
      <c r="C13" s="306"/>
      <c r="D13" s="27"/>
    </row>
    <row r="14" spans="2:20" s="21" customFormat="1" ht="9.75" customHeight="1">
      <c r="B14" s="293"/>
      <c r="D14" s="294"/>
      <c r="I14" s="67"/>
      <c r="J14" s="67"/>
      <c r="K14" s="67"/>
      <c r="L14" s="67"/>
      <c r="M14" s="67"/>
      <c r="N14" s="67"/>
      <c r="O14" s="67"/>
      <c r="P14" s="67"/>
      <c r="Q14" s="67"/>
      <c r="R14" s="67"/>
      <c r="S14" s="67"/>
      <c r="T14" s="67"/>
    </row>
    <row r="15" spans="2:20" ht="75">
      <c r="B15" s="193" t="s">
        <v>130</v>
      </c>
      <c r="C15" s="193" t="s">
        <v>364</v>
      </c>
    </row>
    <row r="16" spans="2:20" ht="30" customHeight="1">
      <c r="B16" s="194" t="s">
        <v>71</v>
      </c>
      <c r="C16" s="194" t="s">
        <v>365</v>
      </c>
    </row>
    <row r="17" spans="2:3" ht="30" customHeight="1">
      <c r="B17" s="193" t="s">
        <v>129</v>
      </c>
      <c r="C17" s="193" t="s">
        <v>365</v>
      </c>
    </row>
    <row r="18" spans="2:3" ht="30" customHeight="1">
      <c r="B18" s="194" t="s">
        <v>326</v>
      </c>
      <c r="C18" s="194" t="s">
        <v>366</v>
      </c>
    </row>
    <row r="19" spans="2:3" ht="39" customHeight="1">
      <c r="B19" s="193" t="s">
        <v>362</v>
      </c>
      <c r="C19" s="193" t="s">
        <v>131</v>
      </c>
    </row>
    <row r="20" spans="2:3" ht="56.25" customHeight="1">
      <c r="B20" s="194" t="s">
        <v>72</v>
      </c>
      <c r="C20" s="194" t="s">
        <v>367</v>
      </c>
    </row>
    <row r="21" spans="2:3" ht="41.25" customHeight="1">
      <c r="B21" s="193" t="s">
        <v>363</v>
      </c>
      <c r="C21" s="193" t="s">
        <v>368</v>
      </c>
    </row>
  </sheetData>
  <mergeCells count="8">
    <mergeCell ref="B10:C10"/>
    <mergeCell ref="B12:C12"/>
    <mergeCell ref="B13:C13"/>
    <mergeCell ref="B1:D1"/>
    <mergeCell ref="B5:C5"/>
    <mergeCell ref="B6:C6"/>
    <mergeCell ref="B2:C2"/>
    <mergeCell ref="B3:C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sheetPr>
  <dimension ref="B1:O119"/>
  <sheetViews>
    <sheetView workbookViewId="0"/>
  </sheetViews>
  <sheetFormatPr defaultColWidth="9.140625" defaultRowHeight="14.25" outlineLevelRow="1"/>
  <cols>
    <col min="1" max="1" width="2.28515625" style="17" customWidth="1"/>
    <col min="2" max="2" width="40.7109375" style="45" customWidth="1"/>
    <col min="3" max="3" width="110.7109375" style="17" customWidth="1"/>
    <col min="4" max="16384" width="9.140625" style="17"/>
  </cols>
  <sheetData>
    <row r="1" spans="2:3" ht="66" customHeight="1">
      <c r="B1" s="313" t="s">
        <v>170</v>
      </c>
      <c r="C1" s="313"/>
    </row>
    <row r="2" spans="2:3" s="27" customFormat="1" ht="38.25" customHeight="1">
      <c r="B2" s="312" t="s">
        <v>515</v>
      </c>
      <c r="C2" s="312"/>
    </row>
    <row r="3" spans="2:3" s="27" customFormat="1" ht="15">
      <c r="B3" s="295" t="s">
        <v>73</v>
      </c>
      <c r="C3" s="296"/>
    </row>
    <row r="4" spans="2:3" s="27" customFormat="1" ht="46.5" customHeight="1">
      <c r="B4" s="312" t="s">
        <v>516</v>
      </c>
      <c r="C4" s="312"/>
    </row>
    <row r="5" spans="2:3" ht="8.25" customHeight="1"/>
    <row r="6" spans="2:3" ht="28.5" customHeight="1">
      <c r="B6" s="63" t="s">
        <v>74</v>
      </c>
      <c r="C6" s="64" t="s">
        <v>75</v>
      </c>
    </row>
    <row r="7" spans="2:3">
      <c r="B7" s="17"/>
    </row>
    <row r="8" spans="2:3" ht="18" customHeight="1">
      <c r="B8" s="65" t="s">
        <v>22</v>
      </c>
      <c r="C8" s="23"/>
    </row>
    <row r="9" spans="2:3" ht="45" outlineLevel="1">
      <c r="B9" s="222" t="s">
        <v>22</v>
      </c>
      <c r="C9" s="222" t="s">
        <v>305</v>
      </c>
    </row>
    <row r="10" spans="2:3" ht="30" customHeight="1" outlineLevel="1">
      <c r="B10" s="186" t="s">
        <v>36</v>
      </c>
      <c r="C10" s="186" t="s">
        <v>132</v>
      </c>
    </row>
    <row r="11" spans="2:3" ht="30" customHeight="1" outlineLevel="1">
      <c r="B11" s="185" t="s">
        <v>339</v>
      </c>
      <c r="C11" s="185" t="s">
        <v>140</v>
      </c>
    </row>
    <row r="12" spans="2:3" ht="30" outlineLevel="1">
      <c r="B12" s="186" t="s">
        <v>39</v>
      </c>
      <c r="C12" s="186" t="s">
        <v>133</v>
      </c>
    </row>
    <row r="13" spans="2:3" ht="30" outlineLevel="1">
      <c r="B13" s="185" t="s">
        <v>38</v>
      </c>
      <c r="C13" s="185" t="s">
        <v>369</v>
      </c>
    </row>
    <row r="14" spans="2:3" ht="30" customHeight="1" outlineLevel="1">
      <c r="B14" s="186" t="s">
        <v>322</v>
      </c>
      <c r="C14" s="186" t="s">
        <v>370</v>
      </c>
    </row>
    <row r="15" spans="2:3">
      <c r="B15" s="17"/>
      <c r="C15" s="174"/>
    </row>
    <row r="16" spans="2:3" ht="15">
      <c r="B16" s="65" t="s">
        <v>303</v>
      </c>
      <c r="C16" s="21"/>
    </row>
    <row r="17" spans="2:3" ht="120" outlineLevel="1">
      <c r="B17" s="187" t="s">
        <v>517</v>
      </c>
      <c r="C17" s="187" t="s">
        <v>371</v>
      </c>
    </row>
    <row r="18" spans="2:3" ht="45" outlineLevel="1">
      <c r="B18" s="188" t="s">
        <v>299</v>
      </c>
      <c r="C18" s="188" t="s">
        <v>297</v>
      </c>
    </row>
    <row r="19" spans="2:3" ht="45" outlineLevel="1">
      <c r="B19" s="257" t="s">
        <v>300</v>
      </c>
      <c r="C19" s="258" t="s">
        <v>298</v>
      </c>
    </row>
    <row r="20" spans="2:3" s="174" customFormat="1" ht="30" customHeight="1" outlineLevel="1">
      <c r="B20" s="188" t="s">
        <v>24</v>
      </c>
      <c r="C20" s="188" t="s">
        <v>291</v>
      </c>
    </row>
    <row r="21" spans="2:3" s="174" customFormat="1" ht="30" customHeight="1" outlineLevel="1">
      <c r="B21" s="257" t="s">
        <v>118</v>
      </c>
      <c r="C21" s="187" t="s">
        <v>372</v>
      </c>
    </row>
    <row r="22" spans="2:3" s="174" customFormat="1" ht="30" outlineLevel="1">
      <c r="B22" s="173" t="s">
        <v>301</v>
      </c>
      <c r="C22" s="288" t="s">
        <v>289</v>
      </c>
    </row>
    <row r="23" spans="2:3" s="174" customFormat="1" ht="30" customHeight="1" outlineLevel="1">
      <c r="B23" s="187" t="s">
        <v>25</v>
      </c>
      <c r="C23" s="187" t="s">
        <v>290</v>
      </c>
    </row>
    <row r="24" spans="2:3" ht="30" outlineLevel="1">
      <c r="B24" s="173" t="s">
        <v>119</v>
      </c>
      <c r="C24" s="288" t="s">
        <v>373</v>
      </c>
    </row>
    <row r="25" spans="2:3" ht="30" outlineLevel="1">
      <c r="B25" s="257" t="s">
        <v>302</v>
      </c>
      <c r="C25" s="258" t="s">
        <v>288</v>
      </c>
    </row>
    <row r="26" spans="2:3" ht="30" outlineLevel="1">
      <c r="B26" s="188" t="s">
        <v>26</v>
      </c>
      <c r="C26" s="188" t="s">
        <v>292</v>
      </c>
    </row>
    <row r="27" spans="2:3" ht="60" outlineLevel="1">
      <c r="B27" s="257" t="s">
        <v>27</v>
      </c>
      <c r="C27" s="258" t="s">
        <v>293</v>
      </c>
    </row>
    <row r="28" spans="2:3" s="174" customFormat="1" ht="30" outlineLevel="1">
      <c r="B28" s="188" t="s">
        <v>44</v>
      </c>
      <c r="C28" s="188" t="s">
        <v>294</v>
      </c>
    </row>
    <row r="29" spans="2:3" s="174" customFormat="1" ht="225" outlineLevel="1">
      <c r="B29" s="257" t="s">
        <v>295</v>
      </c>
      <c r="C29" s="258" t="s">
        <v>374</v>
      </c>
    </row>
    <row r="30" spans="2:3" s="174" customFormat="1" ht="30" outlineLevel="1">
      <c r="B30" s="188" t="s">
        <v>123</v>
      </c>
      <c r="C30" s="188" t="s">
        <v>296</v>
      </c>
    </row>
    <row r="31" spans="2:3" s="174" customFormat="1" ht="15">
      <c r="B31" s="188"/>
      <c r="C31" s="188"/>
    </row>
    <row r="32" spans="2:3" s="174" customFormat="1" ht="15">
      <c r="B32" s="218" t="s">
        <v>179</v>
      </c>
      <c r="C32" s="188"/>
    </row>
    <row r="33" spans="2:3" ht="30" customHeight="1" outlineLevel="1">
      <c r="B33" s="187" t="s">
        <v>537</v>
      </c>
      <c r="C33" s="187" t="s">
        <v>375</v>
      </c>
    </row>
    <row r="34" spans="2:3" ht="30" customHeight="1" outlineLevel="1">
      <c r="B34" s="173" t="s">
        <v>538</v>
      </c>
      <c r="C34" s="288" t="s">
        <v>376</v>
      </c>
    </row>
    <row r="35" spans="2:3" ht="30" customHeight="1" outlineLevel="1">
      <c r="B35" s="187" t="s">
        <v>539</v>
      </c>
      <c r="C35" s="187" t="s">
        <v>377</v>
      </c>
    </row>
    <row r="36" spans="2:3" ht="30" customHeight="1" outlineLevel="1">
      <c r="B36" s="173" t="s">
        <v>540</v>
      </c>
      <c r="C36" s="288" t="s">
        <v>378</v>
      </c>
    </row>
    <row r="37" spans="2:3" ht="30" outlineLevel="1">
      <c r="B37" s="187" t="s">
        <v>518</v>
      </c>
      <c r="C37" s="187" t="s">
        <v>379</v>
      </c>
    </row>
    <row r="38" spans="2:3" ht="30" outlineLevel="1">
      <c r="B38" s="173" t="s">
        <v>541</v>
      </c>
      <c r="C38" s="288" t="s">
        <v>380</v>
      </c>
    </row>
    <row r="39" spans="2:3" ht="30" outlineLevel="1">
      <c r="B39" s="187" t="s">
        <v>519</v>
      </c>
      <c r="C39" s="187" t="s">
        <v>381</v>
      </c>
    </row>
    <row r="40" spans="2:3" ht="30" outlineLevel="1">
      <c r="B40" s="173" t="s">
        <v>520</v>
      </c>
      <c r="C40" s="288" t="s">
        <v>382</v>
      </c>
    </row>
    <row r="41" spans="2:3" ht="30" customHeight="1" outlineLevel="1">
      <c r="B41" s="187" t="s">
        <v>521</v>
      </c>
      <c r="C41" s="187" t="s">
        <v>383</v>
      </c>
    </row>
    <row r="42" spans="2:3" ht="15">
      <c r="B42" s="186"/>
      <c r="C42" s="186"/>
    </row>
    <row r="43" spans="2:3" ht="15">
      <c r="B43" s="219" t="s">
        <v>318</v>
      </c>
      <c r="C43" s="186"/>
    </row>
    <row r="44" spans="2:3" ht="30" customHeight="1" outlineLevel="1">
      <c r="B44" s="187" t="s">
        <v>315</v>
      </c>
      <c r="C44" s="187" t="s">
        <v>384</v>
      </c>
    </row>
    <row r="45" spans="2:3" ht="45" outlineLevel="1">
      <c r="B45" s="173" t="s">
        <v>316</v>
      </c>
      <c r="C45" s="288" t="s">
        <v>385</v>
      </c>
    </row>
    <row r="46" spans="2:3" ht="30" customHeight="1" outlineLevel="1">
      <c r="B46" s="187" t="s">
        <v>340</v>
      </c>
      <c r="C46" s="187" t="s">
        <v>386</v>
      </c>
    </row>
    <row r="47" spans="2:3" ht="60" outlineLevel="1">
      <c r="B47" s="173" t="s">
        <v>341</v>
      </c>
      <c r="C47" s="288" t="s">
        <v>387</v>
      </c>
    </row>
    <row r="48" spans="2:3" ht="15">
      <c r="B48" s="186"/>
      <c r="C48" s="186"/>
    </row>
    <row r="49" spans="2:15" ht="15">
      <c r="B49" s="219" t="s">
        <v>180</v>
      </c>
      <c r="C49" s="186"/>
    </row>
    <row r="50" spans="2:15" ht="60" outlineLevel="1">
      <c r="B50" s="185" t="s">
        <v>165</v>
      </c>
      <c r="C50" s="185" t="s">
        <v>137</v>
      </c>
    </row>
    <row r="51" spans="2:15" ht="30" outlineLevel="1">
      <c r="B51" s="194" t="s">
        <v>319</v>
      </c>
      <c r="C51" s="186" t="s">
        <v>388</v>
      </c>
    </row>
    <row r="52" spans="2:15" ht="45" outlineLevel="1">
      <c r="B52" s="259" t="s">
        <v>320</v>
      </c>
      <c r="C52" s="185" t="s">
        <v>389</v>
      </c>
    </row>
    <row r="53" spans="2:15" ht="45" outlineLevel="1">
      <c r="B53" s="194" t="s">
        <v>342</v>
      </c>
      <c r="C53" s="186" t="s">
        <v>390</v>
      </c>
    </row>
    <row r="54" spans="2:15" ht="30" customHeight="1" outlineLevel="1">
      <c r="B54" s="185" t="s">
        <v>343</v>
      </c>
      <c r="C54" s="187" t="s">
        <v>391</v>
      </c>
    </row>
    <row r="55" spans="2:15" ht="15">
      <c r="B55" s="186"/>
      <c r="C55" s="186"/>
    </row>
    <row r="56" spans="2:15" ht="15">
      <c r="B56" s="218" t="s">
        <v>327</v>
      </c>
      <c r="C56" s="220"/>
      <c r="D56" s="27"/>
      <c r="E56" s="27"/>
      <c r="F56" s="27"/>
      <c r="G56" s="27"/>
      <c r="H56" s="27"/>
      <c r="I56" s="27"/>
      <c r="J56" s="27"/>
      <c r="K56" s="27"/>
      <c r="L56" s="27"/>
      <c r="M56" s="27"/>
      <c r="N56" s="27"/>
      <c r="O56" s="27"/>
    </row>
    <row r="57" spans="2:15" s="27" customFormat="1" ht="135" outlineLevel="1">
      <c r="B57" s="222" t="s">
        <v>522</v>
      </c>
      <c r="C57" s="222" t="s">
        <v>392</v>
      </c>
    </row>
    <row r="58" spans="2:15" s="27" customFormat="1" ht="30" customHeight="1" outlineLevel="1">
      <c r="B58" s="220" t="s">
        <v>523</v>
      </c>
      <c r="C58" s="220" t="s">
        <v>393</v>
      </c>
    </row>
    <row r="59" spans="2:15" s="27" customFormat="1" ht="30" customHeight="1" outlineLevel="1">
      <c r="B59" s="222" t="s">
        <v>524</v>
      </c>
      <c r="C59" s="222" t="s">
        <v>274</v>
      </c>
    </row>
    <row r="60" spans="2:15" s="27" customFormat="1" ht="30" outlineLevel="1">
      <c r="B60" s="220" t="s">
        <v>525</v>
      </c>
      <c r="C60" s="220" t="s">
        <v>273</v>
      </c>
    </row>
    <row r="61" spans="2:15" s="27" customFormat="1" ht="30" customHeight="1" outlineLevel="1">
      <c r="B61" s="222" t="s">
        <v>526</v>
      </c>
      <c r="C61" s="222" t="s">
        <v>394</v>
      </c>
    </row>
    <row r="62" spans="2:15" ht="30" outlineLevel="1">
      <c r="B62" s="220" t="s">
        <v>272</v>
      </c>
      <c r="C62" s="220" t="s">
        <v>395</v>
      </c>
      <c r="D62" s="27"/>
      <c r="E62" s="27"/>
      <c r="F62" s="27"/>
      <c r="G62" s="27"/>
      <c r="H62" s="27"/>
      <c r="I62" s="27"/>
      <c r="J62" s="27"/>
      <c r="K62" s="27"/>
      <c r="L62" s="27"/>
      <c r="M62" s="27"/>
      <c r="N62" s="27"/>
      <c r="O62" s="27"/>
    </row>
    <row r="63" spans="2:15" s="27" customFormat="1" ht="30" outlineLevel="1">
      <c r="B63" s="222" t="s">
        <v>527</v>
      </c>
      <c r="C63" s="222" t="s">
        <v>396</v>
      </c>
    </row>
    <row r="64" spans="2:15" s="27" customFormat="1" ht="204" customHeight="1" outlineLevel="1">
      <c r="B64" s="220" t="s">
        <v>329</v>
      </c>
      <c r="C64" s="220" t="s">
        <v>397</v>
      </c>
    </row>
    <row r="65" spans="2:15" s="27" customFormat="1" ht="315" outlineLevel="1">
      <c r="B65" s="222" t="s">
        <v>528</v>
      </c>
      <c r="C65" s="222" t="s">
        <v>398</v>
      </c>
    </row>
    <row r="66" spans="2:15" s="27" customFormat="1" ht="30" customHeight="1" outlineLevel="1">
      <c r="B66" s="220" t="s">
        <v>331</v>
      </c>
      <c r="C66" s="220" t="s">
        <v>399</v>
      </c>
    </row>
    <row r="67" spans="2:15" s="27" customFormat="1" ht="45" outlineLevel="1">
      <c r="B67" s="222" t="s">
        <v>332</v>
      </c>
      <c r="C67" s="222" t="s">
        <v>400</v>
      </c>
    </row>
    <row r="68" spans="2:15" s="27" customFormat="1" ht="45" outlineLevel="1">
      <c r="B68" s="220" t="s">
        <v>529</v>
      </c>
      <c r="C68" s="220" t="s">
        <v>401</v>
      </c>
    </row>
    <row r="69" spans="2:15" s="27" customFormat="1" ht="60" outlineLevel="1">
      <c r="B69" s="222" t="s">
        <v>486</v>
      </c>
      <c r="C69" s="222" t="s">
        <v>402</v>
      </c>
    </row>
    <row r="70" spans="2:15" s="27" customFormat="1" ht="90" outlineLevel="1">
      <c r="B70" s="220" t="s">
        <v>335</v>
      </c>
      <c r="C70" s="220" t="s">
        <v>403</v>
      </c>
    </row>
    <row r="71" spans="2:15" s="27" customFormat="1" ht="30" outlineLevel="1">
      <c r="B71" s="222" t="s">
        <v>336</v>
      </c>
      <c r="C71" s="222" t="s">
        <v>404</v>
      </c>
    </row>
    <row r="72" spans="2:15" s="27" customFormat="1" ht="45" outlineLevel="1">
      <c r="B72" s="220" t="s">
        <v>337</v>
      </c>
      <c r="C72" s="220" t="s">
        <v>405</v>
      </c>
    </row>
    <row r="73" spans="2:15" ht="45" outlineLevel="1">
      <c r="B73" s="222" t="s">
        <v>344</v>
      </c>
      <c r="C73" s="222" t="s">
        <v>406</v>
      </c>
      <c r="D73" s="27"/>
      <c r="E73" s="27"/>
      <c r="F73" s="27"/>
      <c r="G73" s="27"/>
      <c r="H73" s="27"/>
      <c r="I73" s="27"/>
      <c r="J73" s="27"/>
      <c r="K73" s="27"/>
      <c r="L73" s="27"/>
      <c r="M73" s="27"/>
      <c r="N73" s="27"/>
      <c r="O73" s="27"/>
    </row>
    <row r="74" spans="2:15" ht="30" outlineLevel="1">
      <c r="B74" s="220" t="s">
        <v>345</v>
      </c>
      <c r="C74" s="220" t="s">
        <v>407</v>
      </c>
      <c r="D74" s="27"/>
      <c r="E74" s="27"/>
      <c r="F74" s="27"/>
      <c r="G74" s="27"/>
      <c r="H74" s="27"/>
      <c r="I74" s="27"/>
      <c r="J74" s="27"/>
      <c r="K74" s="27"/>
      <c r="L74" s="27"/>
      <c r="M74" s="27"/>
      <c r="N74" s="27"/>
      <c r="O74" s="27"/>
    </row>
    <row r="75" spans="2:15" ht="30" outlineLevel="1">
      <c r="B75" s="222" t="s">
        <v>408</v>
      </c>
      <c r="C75" s="222" t="s">
        <v>411</v>
      </c>
      <c r="D75" s="27"/>
      <c r="E75" s="27"/>
      <c r="F75" s="27"/>
      <c r="G75" s="27"/>
      <c r="H75" s="27"/>
      <c r="I75" s="27"/>
      <c r="J75" s="27"/>
      <c r="K75" s="27"/>
      <c r="L75" s="27"/>
      <c r="M75" s="27"/>
      <c r="N75" s="27"/>
      <c r="O75" s="27"/>
    </row>
    <row r="76" spans="2:15" ht="60" outlineLevel="1">
      <c r="B76" s="220" t="s">
        <v>346</v>
      </c>
      <c r="C76" s="220" t="s">
        <v>412</v>
      </c>
      <c r="D76" s="27"/>
      <c r="E76" s="27"/>
      <c r="F76" s="27"/>
      <c r="G76" s="27"/>
      <c r="H76" s="27"/>
      <c r="I76" s="27"/>
      <c r="J76" s="27"/>
      <c r="K76" s="27"/>
      <c r="L76" s="27"/>
      <c r="M76" s="27"/>
      <c r="N76" s="27"/>
      <c r="O76" s="27"/>
    </row>
    <row r="77" spans="2:15" ht="30" outlineLevel="1">
      <c r="B77" s="222" t="s">
        <v>409</v>
      </c>
      <c r="C77" s="222" t="s">
        <v>413</v>
      </c>
      <c r="D77" s="27"/>
      <c r="E77" s="27"/>
      <c r="F77" s="27"/>
      <c r="G77" s="27"/>
      <c r="H77" s="27"/>
      <c r="I77" s="27"/>
      <c r="J77" s="27"/>
      <c r="K77" s="27"/>
      <c r="L77" s="27"/>
      <c r="M77" s="27"/>
      <c r="N77" s="27"/>
      <c r="O77" s="27"/>
    </row>
    <row r="78" spans="2:15" ht="45" outlineLevel="1">
      <c r="B78" s="220" t="s">
        <v>530</v>
      </c>
      <c r="C78" s="220" t="s">
        <v>414</v>
      </c>
      <c r="D78" s="27"/>
      <c r="E78" s="27"/>
      <c r="F78" s="27"/>
      <c r="G78" s="27"/>
      <c r="H78" s="27"/>
      <c r="I78" s="27"/>
      <c r="J78" s="27"/>
      <c r="K78" s="27"/>
      <c r="L78" s="27"/>
      <c r="M78" s="27"/>
      <c r="N78" s="27"/>
      <c r="O78" s="27"/>
    </row>
    <row r="79" spans="2:15" ht="45" outlineLevel="1">
      <c r="B79" s="222" t="s">
        <v>531</v>
      </c>
      <c r="C79" s="222" t="s">
        <v>270</v>
      </c>
      <c r="D79" s="27"/>
      <c r="E79" s="27"/>
      <c r="F79" s="27"/>
      <c r="G79" s="27"/>
      <c r="H79" s="27"/>
      <c r="I79" s="27"/>
      <c r="J79" s="27"/>
      <c r="K79" s="27"/>
      <c r="L79" s="27"/>
      <c r="M79" s="27"/>
      <c r="N79" s="27"/>
      <c r="O79" s="27"/>
    </row>
    <row r="80" spans="2:15" ht="45" outlineLevel="1">
      <c r="B80" s="220" t="s">
        <v>347</v>
      </c>
      <c r="C80" s="220" t="s">
        <v>415</v>
      </c>
      <c r="D80" s="27"/>
      <c r="E80" s="27"/>
      <c r="F80" s="27"/>
      <c r="G80" s="27"/>
      <c r="H80" s="27"/>
      <c r="I80" s="27"/>
      <c r="J80" s="27"/>
      <c r="K80" s="27"/>
      <c r="L80" s="27"/>
      <c r="M80" s="27"/>
      <c r="N80" s="27"/>
      <c r="O80" s="27"/>
    </row>
    <row r="81" spans="2:15" ht="75" outlineLevel="1">
      <c r="B81" s="222" t="s">
        <v>338</v>
      </c>
      <c r="C81" s="222" t="s">
        <v>416</v>
      </c>
      <c r="D81" s="27"/>
      <c r="E81" s="27"/>
      <c r="F81" s="27"/>
      <c r="G81" s="27"/>
      <c r="H81" s="27"/>
      <c r="I81" s="27"/>
      <c r="J81" s="27"/>
      <c r="K81" s="27"/>
      <c r="L81" s="27"/>
      <c r="M81" s="27"/>
      <c r="N81" s="27"/>
      <c r="O81" s="27"/>
    </row>
    <row r="82" spans="2:15" ht="30" outlineLevel="1">
      <c r="B82" s="220" t="s">
        <v>348</v>
      </c>
      <c r="C82" s="220" t="s">
        <v>417</v>
      </c>
      <c r="D82" s="27"/>
      <c r="E82" s="27"/>
      <c r="F82" s="27"/>
      <c r="G82" s="27"/>
      <c r="H82" s="27"/>
      <c r="I82" s="27"/>
      <c r="J82" s="27"/>
      <c r="K82" s="27"/>
      <c r="L82" s="27"/>
      <c r="M82" s="27"/>
      <c r="N82" s="27"/>
      <c r="O82" s="27"/>
    </row>
    <row r="83" spans="2:15" ht="90" outlineLevel="1">
      <c r="B83" s="222" t="s">
        <v>349</v>
      </c>
      <c r="C83" s="222" t="s">
        <v>418</v>
      </c>
      <c r="D83" s="27"/>
      <c r="E83" s="27"/>
      <c r="F83" s="27"/>
      <c r="G83" s="27"/>
      <c r="H83" s="27"/>
      <c r="I83" s="27"/>
      <c r="J83" s="27"/>
      <c r="K83" s="27"/>
      <c r="L83" s="27"/>
      <c r="M83" s="27"/>
      <c r="N83" s="27"/>
      <c r="O83" s="27"/>
    </row>
    <row r="84" spans="2:15" ht="30" customHeight="1" outlineLevel="1">
      <c r="B84" s="220" t="s">
        <v>350</v>
      </c>
      <c r="C84" s="220" t="s">
        <v>419</v>
      </c>
      <c r="D84" s="27"/>
      <c r="E84" s="27"/>
      <c r="F84" s="27"/>
      <c r="G84" s="27"/>
      <c r="H84" s="27"/>
      <c r="I84" s="27"/>
      <c r="J84" s="27"/>
      <c r="K84" s="27"/>
      <c r="L84" s="27"/>
      <c r="M84" s="27"/>
      <c r="N84" s="27"/>
      <c r="O84" s="27"/>
    </row>
    <row r="85" spans="2:15" ht="75" outlineLevel="1">
      <c r="B85" s="260" t="s">
        <v>351</v>
      </c>
      <c r="C85" s="222" t="s">
        <v>420</v>
      </c>
      <c r="D85" s="27"/>
      <c r="E85" s="27"/>
      <c r="F85" s="27"/>
      <c r="G85" s="27"/>
      <c r="H85" s="27"/>
      <c r="I85" s="27"/>
      <c r="J85" s="27"/>
      <c r="K85" s="27"/>
      <c r="L85" s="27"/>
      <c r="M85" s="27"/>
      <c r="N85" s="27"/>
      <c r="O85" s="27"/>
    </row>
    <row r="86" spans="2:15" ht="45" outlineLevel="1">
      <c r="B86" s="220" t="s">
        <v>352</v>
      </c>
      <c r="C86" s="220" t="s">
        <v>421</v>
      </c>
      <c r="D86" s="27"/>
      <c r="E86" s="27"/>
      <c r="F86" s="27"/>
      <c r="G86" s="27"/>
      <c r="H86" s="27"/>
      <c r="I86" s="27"/>
      <c r="J86" s="27"/>
      <c r="K86" s="27"/>
      <c r="L86" s="27"/>
      <c r="M86" s="27"/>
      <c r="N86" s="27"/>
      <c r="O86" s="27"/>
    </row>
    <row r="87" spans="2:15" ht="45" outlineLevel="1">
      <c r="B87" s="222" t="s">
        <v>353</v>
      </c>
      <c r="C87" s="222" t="s">
        <v>422</v>
      </c>
      <c r="D87" s="27"/>
      <c r="E87" s="27"/>
      <c r="F87" s="27"/>
      <c r="G87" s="27"/>
      <c r="H87" s="27"/>
      <c r="I87" s="27"/>
      <c r="J87" s="27"/>
      <c r="K87" s="27"/>
      <c r="L87" s="27"/>
      <c r="M87" s="27"/>
      <c r="N87" s="27"/>
      <c r="O87" s="27"/>
    </row>
    <row r="88" spans="2:15" ht="15">
      <c r="B88" s="220"/>
      <c r="C88" s="220"/>
      <c r="D88" s="27"/>
      <c r="E88" s="27"/>
      <c r="F88" s="27"/>
      <c r="G88" s="27"/>
      <c r="H88" s="27"/>
      <c r="I88" s="27"/>
      <c r="J88" s="27"/>
      <c r="K88" s="27"/>
      <c r="L88" s="27"/>
      <c r="M88" s="27"/>
      <c r="N88" s="27"/>
      <c r="O88" s="27"/>
    </row>
    <row r="89" spans="2:15" s="18" customFormat="1" ht="14.25" customHeight="1">
      <c r="B89" s="218" t="s">
        <v>66</v>
      </c>
      <c r="C89" s="220"/>
      <c r="D89" s="221"/>
      <c r="E89" s="221"/>
      <c r="F89" s="221"/>
      <c r="G89" s="221"/>
      <c r="H89" s="221"/>
      <c r="I89" s="221"/>
      <c r="J89" s="221"/>
      <c r="K89" s="221"/>
      <c r="L89" s="221"/>
      <c r="M89" s="221"/>
      <c r="N89" s="221"/>
    </row>
    <row r="90" spans="2:15" s="18" customFormat="1" ht="30" customHeight="1" outlineLevel="1">
      <c r="B90" s="222" t="s">
        <v>8</v>
      </c>
      <c r="C90" s="222" t="s">
        <v>423</v>
      </c>
      <c r="D90" s="221"/>
      <c r="E90" s="221"/>
      <c r="F90" s="221"/>
      <c r="G90" s="221"/>
      <c r="H90" s="221"/>
      <c r="I90" s="221"/>
      <c r="J90" s="221"/>
      <c r="K90" s="221"/>
      <c r="L90" s="221"/>
      <c r="M90" s="221"/>
      <c r="N90" s="221"/>
    </row>
    <row r="91" spans="2:15" s="18" customFormat="1" ht="30" customHeight="1" outlineLevel="1">
      <c r="B91" s="220" t="s">
        <v>7</v>
      </c>
      <c r="C91" s="220" t="s">
        <v>424</v>
      </c>
      <c r="D91" s="221"/>
      <c r="E91" s="221"/>
      <c r="F91" s="221"/>
      <c r="G91" s="221"/>
      <c r="H91" s="221"/>
      <c r="I91" s="221"/>
      <c r="J91" s="221"/>
      <c r="K91" s="221"/>
      <c r="L91" s="221"/>
      <c r="M91" s="221"/>
      <c r="N91" s="221"/>
    </row>
    <row r="92" spans="2:15" s="18" customFormat="1" ht="30" customHeight="1" outlineLevel="1">
      <c r="B92" s="222" t="s">
        <v>321</v>
      </c>
      <c r="C92" s="222" t="s">
        <v>425</v>
      </c>
      <c r="D92" s="221"/>
      <c r="E92" s="221"/>
      <c r="F92" s="221"/>
      <c r="G92" s="221"/>
      <c r="H92" s="221"/>
      <c r="I92" s="221"/>
      <c r="J92" s="221"/>
      <c r="K92" s="221"/>
      <c r="L92" s="221"/>
      <c r="M92" s="221"/>
      <c r="N92" s="221"/>
    </row>
    <row r="93" spans="2:15" s="18" customFormat="1" ht="15" customHeight="1">
      <c r="B93" s="220"/>
      <c r="C93" s="220"/>
      <c r="D93" s="221"/>
      <c r="E93" s="221"/>
      <c r="F93" s="221"/>
      <c r="G93" s="221"/>
      <c r="H93" s="221"/>
      <c r="I93" s="221"/>
      <c r="J93" s="221"/>
      <c r="K93" s="221"/>
      <c r="L93" s="221"/>
      <c r="M93" s="221"/>
      <c r="N93" s="221"/>
    </row>
    <row r="94" spans="2:15" ht="15">
      <c r="B94" s="215" t="s">
        <v>167</v>
      </c>
      <c r="C94" s="186"/>
    </row>
    <row r="95" spans="2:15" ht="30" customHeight="1" outlineLevel="1">
      <c r="B95" s="185" t="s">
        <v>181</v>
      </c>
      <c r="C95" s="185" t="s">
        <v>365</v>
      </c>
    </row>
    <row r="96" spans="2:15" ht="30" customHeight="1" outlineLevel="1">
      <c r="B96" s="186" t="s">
        <v>0</v>
      </c>
      <c r="C96" s="186" t="s">
        <v>426</v>
      </c>
    </row>
    <row r="97" spans="2:3" ht="30" outlineLevel="1">
      <c r="B97" s="185" t="s">
        <v>354</v>
      </c>
      <c r="C97" s="185" t="s">
        <v>427</v>
      </c>
    </row>
    <row r="98" spans="2:3" ht="30" customHeight="1" outlineLevel="1">
      <c r="B98" s="186" t="s">
        <v>47</v>
      </c>
      <c r="C98" s="186" t="s">
        <v>365</v>
      </c>
    </row>
    <row r="99" spans="2:3" ht="30" customHeight="1" outlineLevel="1">
      <c r="B99" s="185" t="s">
        <v>48</v>
      </c>
      <c r="C99" s="185" t="s">
        <v>365</v>
      </c>
    </row>
    <row r="100" spans="2:3" ht="30" customHeight="1" outlineLevel="1">
      <c r="B100" s="186" t="s">
        <v>49</v>
      </c>
      <c r="C100" s="186" t="s">
        <v>365</v>
      </c>
    </row>
    <row r="101" spans="2:3" ht="30" customHeight="1" outlineLevel="1">
      <c r="B101" s="185" t="s">
        <v>358</v>
      </c>
      <c r="C101" s="185" t="s">
        <v>365</v>
      </c>
    </row>
    <row r="102" spans="2:3" ht="30" customHeight="1" outlineLevel="1">
      <c r="B102" s="186" t="s">
        <v>359</v>
      </c>
      <c r="C102" s="186" t="s">
        <v>365</v>
      </c>
    </row>
    <row r="103" spans="2:3" ht="30" customHeight="1" outlineLevel="1">
      <c r="B103" s="185" t="s">
        <v>360</v>
      </c>
      <c r="C103" s="185" t="s">
        <v>365</v>
      </c>
    </row>
    <row r="104" spans="2:3" ht="30" customHeight="1" outlineLevel="1">
      <c r="B104" s="186" t="s">
        <v>532</v>
      </c>
      <c r="C104" s="186" t="s">
        <v>365</v>
      </c>
    </row>
    <row r="105" spans="2:3" ht="15">
      <c r="B105" s="190" t="s">
        <v>53</v>
      </c>
      <c r="C105" s="186"/>
    </row>
    <row r="106" spans="2:3" ht="30" customHeight="1" outlineLevel="1">
      <c r="B106" s="185" t="s">
        <v>533</v>
      </c>
      <c r="C106" s="185" t="s">
        <v>429</v>
      </c>
    </row>
    <row r="107" spans="2:3" ht="30" outlineLevel="1">
      <c r="B107" s="186" t="s">
        <v>534</v>
      </c>
      <c r="C107" s="186" t="s">
        <v>430</v>
      </c>
    </row>
    <row r="108" spans="2:3" ht="30" customHeight="1" outlineLevel="1">
      <c r="B108" s="185" t="s">
        <v>535</v>
      </c>
      <c r="C108" s="185" t="s">
        <v>143</v>
      </c>
    </row>
    <row r="109" spans="2:3" ht="30" outlineLevel="1">
      <c r="B109" s="186" t="s">
        <v>286</v>
      </c>
      <c r="C109" s="186" t="s">
        <v>431</v>
      </c>
    </row>
    <row r="110" spans="2:3" ht="30" outlineLevel="1">
      <c r="B110" s="185" t="s">
        <v>287</v>
      </c>
      <c r="C110" s="185" t="s">
        <v>432</v>
      </c>
    </row>
    <row r="111" spans="2:3" ht="30" outlineLevel="1">
      <c r="B111" s="186" t="s">
        <v>536</v>
      </c>
      <c r="C111" s="186" t="s">
        <v>433</v>
      </c>
    </row>
    <row r="112" spans="2:3" ht="15">
      <c r="B112" s="186"/>
      <c r="C112" s="186"/>
    </row>
    <row r="113" spans="2:3" ht="15">
      <c r="B113" s="189" t="s">
        <v>168</v>
      </c>
      <c r="C113" s="186"/>
    </row>
    <row r="114" spans="2:3" ht="30" outlineLevel="1">
      <c r="B114" s="185" t="s">
        <v>428</v>
      </c>
      <c r="C114" s="185" t="s">
        <v>139</v>
      </c>
    </row>
    <row r="115" spans="2:3">
      <c r="B115" s="17"/>
    </row>
    <row r="116" spans="2:3" ht="15">
      <c r="B116" s="189" t="s">
        <v>169</v>
      </c>
      <c r="C116" s="186"/>
    </row>
    <row r="117" spans="2:3" ht="30" outlineLevel="1">
      <c r="B117" s="185" t="s">
        <v>62</v>
      </c>
      <c r="C117" s="185" t="s">
        <v>434</v>
      </c>
    </row>
    <row r="118" spans="2:3" ht="45" outlineLevel="1">
      <c r="B118" s="186" t="s">
        <v>304</v>
      </c>
      <c r="C118" s="186" t="s">
        <v>435</v>
      </c>
    </row>
    <row r="119" spans="2:3">
      <c r="B119" s="191"/>
      <c r="C119" s="191"/>
    </row>
  </sheetData>
  <mergeCells count="3">
    <mergeCell ref="B2:C2"/>
    <mergeCell ref="B1:C1"/>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N139"/>
  <sheetViews>
    <sheetView workbookViewId="0"/>
  </sheetViews>
  <sheetFormatPr defaultColWidth="9.140625" defaultRowHeight="15"/>
  <cols>
    <col min="1" max="1" width="3.140625" style="21" customWidth="1"/>
    <col min="2" max="2" width="22.5703125" style="21" bestFit="1" customWidth="1"/>
    <col min="3" max="3" width="25" style="21" bestFit="1" customWidth="1"/>
    <col min="4" max="4" width="55.28515625" style="21" bestFit="1" customWidth="1"/>
    <col min="5" max="5" width="1.5703125" style="21" customWidth="1"/>
    <col min="6" max="6" width="60.7109375" style="21" customWidth="1"/>
    <col min="7" max="7" width="3.140625" style="21" customWidth="1"/>
    <col min="8" max="16384" width="9.140625" style="21"/>
  </cols>
  <sheetData>
    <row r="1" spans="2:14" ht="59.25" customHeight="1">
      <c r="B1" s="313" t="s">
        <v>170</v>
      </c>
      <c r="C1" s="313"/>
      <c r="D1" s="313"/>
      <c r="E1" s="313"/>
      <c r="F1" s="313"/>
      <c r="G1" s="56"/>
    </row>
    <row r="2" spans="2:14" ht="57" customHeight="1">
      <c r="B2" s="314" t="s">
        <v>70</v>
      </c>
      <c r="C2" s="315"/>
      <c r="D2" s="315"/>
      <c r="E2" s="315"/>
      <c r="F2" s="315"/>
    </row>
    <row r="3" spans="2:14" ht="23.25" customHeight="1">
      <c r="B3" s="316" t="s">
        <v>16</v>
      </c>
      <c r="C3" s="316"/>
      <c r="D3" s="316"/>
      <c r="E3" s="316"/>
      <c r="F3" s="317"/>
    </row>
    <row r="4" spans="2:14" ht="5.25" customHeight="1">
      <c r="B4" s="26"/>
      <c r="C4" s="26"/>
      <c r="D4" s="26"/>
      <c r="E4" s="26"/>
      <c r="F4" s="26"/>
    </row>
    <row r="5" spans="2:14" ht="22.5" customHeight="1">
      <c r="B5" s="301" t="s">
        <v>67</v>
      </c>
      <c r="C5" s="301" t="s">
        <v>68</v>
      </c>
      <c r="D5" s="301" t="s">
        <v>17</v>
      </c>
      <c r="F5" s="60" t="s">
        <v>18</v>
      </c>
    </row>
    <row r="6" spans="2:14" ht="9" customHeight="1">
      <c r="B6" s="175"/>
      <c r="C6" s="175"/>
      <c r="D6" s="175"/>
      <c r="F6" s="67"/>
      <c r="N6" s="175"/>
    </row>
    <row r="7" spans="2:14">
      <c r="B7" s="225" t="s">
        <v>487</v>
      </c>
      <c r="C7" s="223" t="s">
        <v>22</v>
      </c>
      <c r="D7" s="223" t="s">
        <v>183</v>
      </c>
      <c r="F7" s="223" t="s">
        <v>556</v>
      </c>
      <c r="N7" s="175"/>
    </row>
    <row r="8" spans="2:14">
      <c r="B8" s="225"/>
      <c r="C8" s="223"/>
      <c r="D8" s="223"/>
      <c r="F8" s="233" t="s">
        <v>200</v>
      </c>
      <c r="N8" s="175"/>
    </row>
    <row r="9" spans="2:14">
      <c r="B9" s="224"/>
      <c r="C9" s="224"/>
      <c r="D9" s="224"/>
      <c r="F9" s="224" t="s">
        <v>201</v>
      </c>
      <c r="N9" s="175"/>
    </row>
    <row r="10" spans="2:14" ht="2.25" customHeight="1">
      <c r="B10" s="223"/>
      <c r="C10" s="224"/>
      <c r="D10" s="226"/>
      <c r="F10" s="226"/>
      <c r="N10" s="175"/>
    </row>
    <row r="11" spans="2:14">
      <c r="B11" s="224"/>
      <c r="C11" s="224"/>
      <c r="D11" s="224" t="s">
        <v>184</v>
      </c>
      <c r="F11" s="223" t="s">
        <v>142</v>
      </c>
      <c r="N11" s="175"/>
    </row>
    <row r="12" spans="2:14" ht="2.25" customHeight="1">
      <c r="B12" s="223"/>
      <c r="C12" s="224"/>
      <c r="D12" s="226"/>
      <c r="F12" s="226"/>
      <c r="N12" s="175"/>
    </row>
    <row r="13" spans="2:14">
      <c r="B13" s="224"/>
      <c r="C13" s="224"/>
      <c r="D13" s="224" t="s">
        <v>185</v>
      </c>
      <c r="F13" s="223" t="s">
        <v>142</v>
      </c>
      <c r="N13" s="175"/>
    </row>
    <row r="14" spans="2:14" ht="2.25" customHeight="1">
      <c r="B14" s="223"/>
      <c r="C14" s="223"/>
      <c r="D14" s="226"/>
      <c r="F14" s="226"/>
      <c r="N14" s="175"/>
    </row>
    <row r="15" spans="2:14">
      <c r="B15" s="224"/>
      <c r="C15" s="224"/>
      <c r="D15" s="224" t="s">
        <v>186</v>
      </c>
      <c r="F15" s="223" t="s">
        <v>142</v>
      </c>
      <c r="N15" s="175"/>
    </row>
    <row r="16" spans="2:14" ht="9" customHeight="1">
      <c r="B16" s="226"/>
      <c r="C16" s="226"/>
      <c r="D16" s="226"/>
      <c r="F16" s="226"/>
      <c r="N16" s="175"/>
    </row>
    <row r="17" spans="2:14">
      <c r="B17" s="231" t="s">
        <v>109</v>
      </c>
      <c r="C17" s="223" t="s">
        <v>22</v>
      </c>
      <c r="D17" s="223" t="s">
        <v>183</v>
      </c>
      <c r="F17" s="223" t="s">
        <v>556</v>
      </c>
      <c r="N17" s="175"/>
    </row>
    <row r="18" spans="2:14">
      <c r="B18" s="223"/>
      <c r="C18" s="224"/>
      <c r="D18" s="224"/>
      <c r="F18" s="224" t="s">
        <v>201</v>
      </c>
      <c r="N18" s="175"/>
    </row>
    <row r="19" spans="2:14" ht="2.25" customHeight="1">
      <c r="B19" s="224"/>
      <c r="C19" s="224"/>
      <c r="D19" s="232"/>
      <c r="F19" s="232"/>
      <c r="N19" s="175"/>
    </row>
    <row r="20" spans="2:14">
      <c r="B20" s="233"/>
      <c r="C20" s="234" t="s">
        <v>134</v>
      </c>
      <c r="D20" s="234" t="s">
        <v>197</v>
      </c>
      <c r="F20" s="233" t="s">
        <v>198</v>
      </c>
    </row>
    <row r="21" spans="2:14" ht="2.25" customHeight="1">
      <c r="B21" s="233"/>
      <c r="C21" s="234"/>
      <c r="D21" s="139"/>
      <c r="F21" s="235"/>
    </row>
    <row r="22" spans="2:14">
      <c r="B22" s="233"/>
      <c r="C22" s="234"/>
      <c r="D22" s="234" t="s">
        <v>199</v>
      </c>
      <c r="F22" s="234" t="s">
        <v>557</v>
      </c>
    </row>
    <row r="23" spans="2:14">
      <c r="B23" s="233"/>
      <c r="C23" s="234"/>
      <c r="D23" s="234"/>
      <c r="F23" s="234" t="s">
        <v>558</v>
      </c>
    </row>
    <row r="24" spans="2:14">
      <c r="B24" s="233"/>
      <c r="C24" s="234"/>
      <c r="D24" s="234"/>
      <c r="F24" s="233" t="s">
        <v>201</v>
      </c>
    </row>
    <row r="25" spans="2:14" ht="2.25" customHeight="1">
      <c r="B25" s="233"/>
      <c r="C25" s="234"/>
      <c r="D25" s="139"/>
      <c r="F25" s="235"/>
    </row>
    <row r="26" spans="2:14">
      <c r="B26" s="233"/>
      <c r="C26" s="234"/>
      <c r="D26" s="234" t="s">
        <v>24</v>
      </c>
      <c r="F26" s="223" t="s">
        <v>556</v>
      </c>
    </row>
    <row r="27" spans="2:14">
      <c r="B27" s="233"/>
      <c r="C27" s="234"/>
      <c r="D27" s="234"/>
      <c r="F27" s="233" t="s">
        <v>200</v>
      </c>
    </row>
    <row r="28" spans="2:14">
      <c r="B28" s="233"/>
      <c r="C28" s="234"/>
      <c r="D28" s="234"/>
      <c r="F28" s="233" t="s">
        <v>201</v>
      </c>
    </row>
    <row r="29" spans="2:14" ht="2.25" customHeight="1">
      <c r="B29" s="233"/>
      <c r="C29" s="234"/>
      <c r="D29" s="139"/>
      <c r="F29" s="235"/>
    </row>
    <row r="30" spans="2:14">
      <c r="B30" s="233"/>
      <c r="C30" s="234"/>
      <c r="D30" s="234" t="s">
        <v>118</v>
      </c>
      <c r="F30" s="234" t="s">
        <v>557</v>
      </c>
    </row>
    <row r="31" spans="2:14">
      <c r="B31" s="233"/>
      <c r="C31" s="234"/>
      <c r="D31" s="234"/>
      <c r="F31" s="234" t="s">
        <v>558</v>
      </c>
    </row>
    <row r="32" spans="2:14">
      <c r="B32" s="233"/>
      <c r="C32" s="234"/>
      <c r="D32" s="234"/>
      <c r="F32" s="233" t="s">
        <v>201</v>
      </c>
    </row>
    <row r="33" spans="2:6" ht="2.25" customHeight="1">
      <c r="B33" s="233"/>
      <c r="C33" s="234"/>
      <c r="D33" s="139"/>
      <c r="F33" s="235"/>
    </row>
    <row r="34" spans="2:6">
      <c r="B34" s="233"/>
      <c r="C34" s="234"/>
      <c r="D34" s="234" t="s">
        <v>202</v>
      </c>
      <c r="F34" s="223" t="s">
        <v>556</v>
      </c>
    </row>
    <row r="35" spans="2:6">
      <c r="B35" s="233"/>
      <c r="C35" s="234"/>
      <c r="D35" s="234"/>
      <c r="F35" s="233" t="s">
        <v>200</v>
      </c>
    </row>
    <row r="36" spans="2:6">
      <c r="B36" s="233"/>
      <c r="C36" s="234"/>
      <c r="D36" s="234"/>
      <c r="F36" s="233" t="s">
        <v>201</v>
      </c>
    </row>
    <row r="37" spans="2:6" ht="2.25" customHeight="1">
      <c r="B37" s="233"/>
      <c r="C37" s="234"/>
      <c r="D37" s="139"/>
      <c r="F37" s="235"/>
    </row>
    <row r="38" spans="2:6">
      <c r="B38" s="233"/>
      <c r="C38" s="234"/>
      <c r="D38" s="234" t="s">
        <v>203</v>
      </c>
      <c r="F38" s="223" t="s">
        <v>556</v>
      </c>
    </row>
    <row r="39" spans="2:6">
      <c r="B39" s="233"/>
      <c r="C39" s="234"/>
      <c r="D39" s="234"/>
      <c r="F39" s="233" t="s">
        <v>200</v>
      </c>
    </row>
    <row r="40" spans="2:6">
      <c r="B40" s="233"/>
      <c r="C40" s="234"/>
      <c r="D40" s="234"/>
      <c r="F40" s="233" t="s">
        <v>201</v>
      </c>
    </row>
    <row r="41" spans="2:6" ht="2.25" customHeight="1">
      <c r="B41" s="233"/>
      <c r="C41" s="139"/>
      <c r="D41" s="139"/>
      <c r="F41" s="235"/>
    </row>
    <row r="42" spans="2:6">
      <c r="B42" s="233"/>
      <c r="C42" s="234" t="s">
        <v>204</v>
      </c>
      <c r="D42" s="234" t="s">
        <v>561</v>
      </c>
      <c r="F42" s="223" t="s">
        <v>556</v>
      </c>
    </row>
    <row r="43" spans="2:6">
      <c r="B43" s="233"/>
      <c r="C43" s="234"/>
      <c r="D43" s="318" t="s">
        <v>560</v>
      </c>
      <c r="F43" s="233" t="s">
        <v>200</v>
      </c>
    </row>
    <row r="44" spans="2:6">
      <c r="B44" s="233"/>
      <c r="C44" s="234"/>
      <c r="D44" s="318"/>
      <c r="F44" s="224" t="s">
        <v>201</v>
      </c>
    </row>
    <row r="45" spans="2:6" ht="2.25" customHeight="1">
      <c r="B45" s="233"/>
      <c r="C45" s="234"/>
      <c r="D45" s="139"/>
      <c r="F45" s="235"/>
    </row>
    <row r="46" spans="2:6">
      <c r="B46" s="233"/>
      <c r="C46" s="234" t="s">
        <v>204</v>
      </c>
      <c r="D46" s="234" t="s">
        <v>559</v>
      </c>
      <c r="F46" s="223" t="s">
        <v>556</v>
      </c>
    </row>
    <row r="47" spans="2:6">
      <c r="B47" s="233"/>
      <c r="C47" s="234"/>
      <c r="D47" s="234"/>
      <c r="F47" s="224" t="s">
        <v>201</v>
      </c>
    </row>
    <row r="48" spans="2:6" ht="2.25" customHeight="1">
      <c r="B48" s="233"/>
      <c r="C48" s="234"/>
      <c r="D48" s="139"/>
      <c r="F48" s="235"/>
    </row>
    <row r="49" spans="2:6">
      <c r="B49" s="233"/>
      <c r="C49" s="234"/>
      <c r="D49" s="234" t="s">
        <v>208</v>
      </c>
      <c r="F49" s="223" t="s">
        <v>142</v>
      </c>
    </row>
    <row r="50" spans="2:6" ht="9" customHeight="1">
      <c r="B50" s="235"/>
      <c r="C50" s="139"/>
      <c r="D50" s="139"/>
      <c r="F50" s="235"/>
    </row>
    <row r="51" spans="2:6">
      <c r="B51" s="236" t="s">
        <v>269</v>
      </c>
      <c r="C51" s="234" t="s">
        <v>236</v>
      </c>
      <c r="D51" s="234" t="s">
        <v>34</v>
      </c>
      <c r="E51" s="232"/>
      <c r="F51" s="233" t="s">
        <v>556</v>
      </c>
    </row>
    <row r="52" spans="2:6">
      <c r="B52" s="233"/>
      <c r="C52" s="234"/>
      <c r="D52" s="234"/>
      <c r="E52" s="232"/>
      <c r="F52" s="233" t="s">
        <v>200</v>
      </c>
    </row>
    <row r="53" spans="2:6">
      <c r="B53" s="233"/>
      <c r="C53" s="234"/>
      <c r="D53" s="234"/>
      <c r="E53" s="232"/>
      <c r="F53" s="234" t="s">
        <v>209</v>
      </c>
    </row>
    <row r="54" spans="2:6" ht="9" customHeight="1">
      <c r="B54" s="235"/>
      <c r="C54" s="139"/>
      <c r="D54" s="139"/>
      <c r="F54" s="235"/>
    </row>
    <row r="55" spans="2:6">
      <c r="B55" s="236" t="s">
        <v>66</v>
      </c>
      <c r="C55" s="234" t="s">
        <v>141</v>
      </c>
      <c r="D55" s="234"/>
      <c r="E55" s="232"/>
      <c r="F55" s="237" t="s">
        <v>142</v>
      </c>
    </row>
    <row r="56" spans="2:6" ht="2.25" customHeight="1">
      <c r="B56" s="233"/>
      <c r="C56" s="234"/>
      <c r="D56" s="139"/>
      <c r="E56" s="232"/>
      <c r="F56" s="238"/>
    </row>
    <row r="57" spans="2:6">
      <c r="B57" s="233"/>
      <c r="C57" s="234"/>
      <c r="D57" s="234" t="s">
        <v>34</v>
      </c>
      <c r="E57" s="232"/>
      <c r="F57" s="233" t="s">
        <v>556</v>
      </c>
    </row>
    <row r="58" spans="2:6">
      <c r="B58" s="233"/>
      <c r="C58" s="234"/>
      <c r="D58" s="234"/>
      <c r="E58" s="232"/>
      <c r="F58" s="234" t="s">
        <v>209</v>
      </c>
    </row>
    <row r="59" spans="2:6" ht="9" customHeight="1">
      <c r="B59" s="235"/>
      <c r="C59" s="139"/>
      <c r="D59" s="139"/>
      <c r="F59" s="235"/>
    </row>
    <row r="60" spans="2:6">
      <c r="B60" s="236" t="s">
        <v>164</v>
      </c>
      <c r="C60" s="234" t="s">
        <v>166</v>
      </c>
      <c r="D60" s="234" t="s">
        <v>35</v>
      </c>
      <c r="F60" s="233" t="s">
        <v>556</v>
      </c>
    </row>
    <row r="61" spans="2:6">
      <c r="B61" s="233"/>
      <c r="C61" s="234"/>
      <c r="D61" s="234"/>
      <c r="F61" s="234" t="s">
        <v>201</v>
      </c>
    </row>
    <row r="62" spans="2:6" ht="2.25" customHeight="1">
      <c r="B62" s="233"/>
      <c r="C62" s="139"/>
      <c r="D62" s="139"/>
      <c r="F62" s="235"/>
    </row>
    <row r="63" spans="2:6">
      <c r="B63" s="233"/>
      <c r="C63" s="234" t="s">
        <v>167</v>
      </c>
      <c r="D63" s="234" t="s">
        <v>144</v>
      </c>
      <c r="F63" s="233" t="s">
        <v>556</v>
      </c>
    </row>
    <row r="64" spans="2:6">
      <c r="B64" s="233"/>
      <c r="C64" s="234"/>
      <c r="D64" s="234"/>
      <c r="F64" s="233" t="s">
        <v>200</v>
      </c>
    </row>
    <row r="65" spans="2:6">
      <c r="B65" s="233"/>
      <c r="C65" s="234"/>
      <c r="D65" s="234"/>
      <c r="F65" s="234" t="s">
        <v>201</v>
      </c>
    </row>
    <row r="66" spans="2:6" ht="2.25" customHeight="1">
      <c r="B66" s="233"/>
      <c r="C66" s="234"/>
      <c r="D66" s="139"/>
      <c r="F66" s="235"/>
    </row>
    <row r="67" spans="2:6">
      <c r="B67" s="233"/>
      <c r="C67" s="234"/>
      <c r="D67" s="234" t="s">
        <v>210</v>
      </c>
      <c r="F67" s="233" t="s">
        <v>556</v>
      </c>
    </row>
    <row r="68" spans="2:6">
      <c r="B68" s="233"/>
      <c r="C68" s="234"/>
      <c r="D68" s="234"/>
      <c r="F68" s="234" t="s">
        <v>209</v>
      </c>
    </row>
    <row r="69" spans="2:6" ht="2.25" customHeight="1">
      <c r="B69" s="233"/>
      <c r="C69" s="234"/>
      <c r="D69" s="139"/>
      <c r="F69" s="235"/>
    </row>
    <row r="70" spans="2:6">
      <c r="B70" s="233"/>
      <c r="C70" s="234"/>
      <c r="D70" s="234" t="s">
        <v>211</v>
      </c>
      <c r="F70" s="233" t="s">
        <v>556</v>
      </c>
    </row>
    <row r="71" spans="2:6">
      <c r="B71" s="233"/>
      <c r="C71" s="234"/>
      <c r="D71" s="234"/>
      <c r="F71" s="233" t="s">
        <v>200</v>
      </c>
    </row>
    <row r="72" spans="2:6">
      <c r="B72" s="233"/>
      <c r="C72" s="234"/>
      <c r="D72" s="234"/>
      <c r="F72" s="234" t="s">
        <v>201</v>
      </c>
    </row>
    <row r="73" spans="2:6" ht="2.25" customHeight="1">
      <c r="B73" s="233"/>
      <c r="C73" s="234"/>
      <c r="D73" s="139"/>
      <c r="F73" s="235"/>
    </row>
    <row r="74" spans="2:6">
      <c r="B74" s="233"/>
      <c r="C74" s="234"/>
      <c r="D74" s="234" t="s">
        <v>234</v>
      </c>
      <c r="F74" s="233" t="s">
        <v>556</v>
      </c>
    </row>
    <row r="75" spans="2:6">
      <c r="B75" s="233"/>
      <c r="C75" s="234"/>
      <c r="D75" s="234"/>
      <c r="F75" s="233" t="s">
        <v>200</v>
      </c>
    </row>
    <row r="76" spans="2:6">
      <c r="B76" s="233"/>
      <c r="C76" s="234"/>
      <c r="D76" s="234"/>
      <c r="F76" s="234" t="s">
        <v>201</v>
      </c>
    </row>
    <row r="77" spans="2:6" ht="2.25" customHeight="1">
      <c r="B77" s="233"/>
      <c r="C77" s="234"/>
      <c r="D77" s="139"/>
      <c r="F77" s="139"/>
    </row>
    <row r="78" spans="2:6">
      <c r="B78" s="233"/>
      <c r="C78" s="234"/>
      <c r="D78" s="234" t="s">
        <v>235</v>
      </c>
      <c r="F78" s="233" t="s">
        <v>556</v>
      </c>
    </row>
    <row r="79" spans="2:6">
      <c r="B79" s="233"/>
      <c r="C79" s="234"/>
      <c r="D79" s="234"/>
      <c r="F79" s="233" t="s">
        <v>200</v>
      </c>
    </row>
    <row r="80" spans="2:6">
      <c r="B80" s="233"/>
      <c r="C80" s="234"/>
      <c r="D80" s="234"/>
      <c r="F80" s="234" t="s">
        <v>201</v>
      </c>
    </row>
    <row r="81" spans="2:6" ht="2.25" customHeight="1">
      <c r="B81" s="233"/>
      <c r="C81" s="234"/>
      <c r="D81" s="139"/>
      <c r="F81" s="139"/>
    </row>
    <row r="82" spans="2:6">
      <c r="B82" s="233"/>
      <c r="C82" s="234"/>
      <c r="D82" s="234" t="s">
        <v>562</v>
      </c>
      <c r="F82" s="233" t="s">
        <v>556</v>
      </c>
    </row>
    <row r="83" spans="2:6">
      <c r="B83" s="233"/>
      <c r="C83" s="234"/>
      <c r="D83" s="234"/>
      <c r="F83" s="234" t="s">
        <v>201</v>
      </c>
    </row>
    <row r="84" spans="2:6" ht="2.25" customHeight="1">
      <c r="B84" s="233"/>
      <c r="C84" s="234"/>
      <c r="D84" s="139"/>
      <c r="F84" s="139"/>
    </row>
    <row r="85" spans="2:6">
      <c r="B85" s="233"/>
      <c r="C85" s="234"/>
      <c r="D85" s="234" t="s">
        <v>542</v>
      </c>
      <c r="F85" s="233" t="s">
        <v>556</v>
      </c>
    </row>
    <row r="86" spans="2:6">
      <c r="B86" s="233"/>
      <c r="C86" s="234"/>
      <c r="D86" s="234"/>
      <c r="F86" s="233" t="s">
        <v>200</v>
      </c>
    </row>
    <row r="87" spans="2:6">
      <c r="B87" s="233"/>
      <c r="C87" s="234"/>
      <c r="D87" s="234"/>
      <c r="F87" s="234" t="s">
        <v>201</v>
      </c>
    </row>
    <row r="88" spans="2:6" ht="2.25" customHeight="1">
      <c r="B88" s="233"/>
      <c r="C88" s="234"/>
      <c r="D88" s="139"/>
      <c r="F88" s="235"/>
    </row>
    <row r="89" spans="2:6">
      <c r="B89" s="233"/>
      <c r="C89" s="234"/>
      <c r="D89" s="234" t="s">
        <v>212</v>
      </c>
      <c r="F89" s="233" t="s">
        <v>556</v>
      </c>
    </row>
    <row r="90" spans="2:6">
      <c r="B90" s="233"/>
      <c r="C90" s="234"/>
      <c r="D90" s="234"/>
      <c r="F90" s="234" t="s">
        <v>201</v>
      </c>
    </row>
    <row r="91" spans="2:6" ht="2.25" customHeight="1">
      <c r="B91" s="233"/>
      <c r="C91" s="234"/>
      <c r="D91" s="139"/>
      <c r="F91" s="235"/>
    </row>
    <row r="92" spans="2:6">
      <c r="B92" s="233"/>
      <c r="C92" s="234"/>
      <c r="D92" s="234" t="s">
        <v>213</v>
      </c>
      <c r="F92" s="233" t="s">
        <v>556</v>
      </c>
    </row>
    <row r="93" spans="2:6">
      <c r="B93" s="233"/>
      <c r="C93" s="234"/>
      <c r="D93" s="234"/>
      <c r="F93" s="234" t="s">
        <v>201</v>
      </c>
    </row>
    <row r="94" spans="2:6" ht="2.25" customHeight="1">
      <c r="B94" s="233"/>
      <c r="C94" s="234"/>
      <c r="D94" s="139"/>
      <c r="F94" s="235"/>
    </row>
    <row r="95" spans="2:6">
      <c r="B95" s="233"/>
      <c r="C95" s="234"/>
      <c r="D95" s="234" t="s">
        <v>543</v>
      </c>
      <c r="F95" s="233" t="s">
        <v>556</v>
      </c>
    </row>
    <row r="96" spans="2:6">
      <c r="B96" s="233"/>
      <c r="C96" s="234"/>
      <c r="D96" s="234"/>
      <c r="F96" s="233" t="s">
        <v>200</v>
      </c>
    </row>
    <row r="97" spans="2:6">
      <c r="B97" s="233"/>
      <c r="C97" s="234"/>
      <c r="D97" s="234"/>
      <c r="F97" s="234" t="s">
        <v>201</v>
      </c>
    </row>
    <row r="98" spans="2:6" ht="2.25" customHeight="1">
      <c r="B98" s="233"/>
      <c r="C98" s="234"/>
      <c r="D98" s="139"/>
      <c r="F98" s="235"/>
    </row>
    <row r="99" spans="2:6">
      <c r="B99" s="233"/>
      <c r="C99" s="234"/>
      <c r="D99" s="234" t="s">
        <v>214</v>
      </c>
      <c r="F99" s="233" t="s">
        <v>556</v>
      </c>
    </row>
    <row r="100" spans="2:6">
      <c r="B100" s="233"/>
      <c r="C100" s="234"/>
      <c r="D100" s="234"/>
      <c r="F100" s="234" t="s">
        <v>201</v>
      </c>
    </row>
    <row r="101" spans="2:6" ht="2.25" customHeight="1">
      <c r="B101" s="233"/>
      <c r="C101" s="234"/>
      <c r="D101" s="139"/>
      <c r="F101" s="235"/>
    </row>
    <row r="102" spans="2:6">
      <c r="B102" s="233"/>
      <c r="C102" s="234"/>
      <c r="D102" s="234" t="s">
        <v>215</v>
      </c>
      <c r="F102" s="233" t="s">
        <v>556</v>
      </c>
    </row>
    <row r="103" spans="2:6">
      <c r="B103" s="233"/>
      <c r="C103" s="234"/>
      <c r="D103" s="234"/>
      <c r="F103" s="234" t="s">
        <v>201</v>
      </c>
    </row>
    <row r="104" spans="2:6" ht="2.25" customHeight="1">
      <c r="B104" s="233"/>
      <c r="C104" s="234"/>
      <c r="D104" s="139"/>
      <c r="F104" s="235"/>
    </row>
    <row r="105" spans="2:6">
      <c r="B105" s="233"/>
      <c r="C105" s="234"/>
      <c r="D105" s="234" t="s">
        <v>216</v>
      </c>
      <c r="F105" s="233" t="s">
        <v>556</v>
      </c>
    </row>
    <row r="106" spans="2:6">
      <c r="B106" s="233"/>
      <c r="C106" s="234"/>
      <c r="D106" s="234"/>
      <c r="F106" s="234" t="s">
        <v>201</v>
      </c>
    </row>
    <row r="107" spans="2:6" ht="2.25" customHeight="1">
      <c r="B107" s="233"/>
      <c r="C107" s="234"/>
      <c r="D107" s="139"/>
      <c r="F107" s="235"/>
    </row>
    <row r="108" spans="2:6">
      <c r="B108" s="233"/>
      <c r="C108" s="234"/>
      <c r="D108" s="234" t="s">
        <v>217</v>
      </c>
      <c r="F108" s="233" t="s">
        <v>556</v>
      </c>
    </row>
    <row r="109" spans="2:6">
      <c r="B109" s="233"/>
      <c r="C109" s="234"/>
      <c r="D109" s="234"/>
      <c r="F109" s="234" t="s">
        <v>201</v>
      </c>
    </row>
    <row r="110" spans="2:6" ht="2.25" customHeight="1">
      <c r="B110" s="233"/>
      <c r="C110" s="234"/>
      <c r="D110" s="139"/>
      <c r="F110" s="235"/>
    </row>
    <row r="111" spans="2:6">
      <c r="B111" s="233"/>
      <c r="C111" s="234"/>
      <c r="D111" s="234" t="s">
        <v>218</v>
      </c>
      <c r="F111" s="233" t="s">
        <v>556</v>
      </c>
    </row>
    <row r="112" spans="2:6">
      <c r="B112" s="233"/>
      <c r="C112" s="234"/>
      <c r="D112" s="234"/>
      <c r="F112" s="234" t="s">
        <v>201</v>
      </c>
    </row>
    <row r="113" spans="2:6" ht="2.25" customHeight="1">
      <c r="B113" s="233"/>
      <c r="C113" s="234"/>
      <c r="D113" s="139"/>
      <c r="F113" s="235"/>
    </row>
    <row r="114" spans="2:6">
      <c r="B114" s="233"/>
      <c r="C114" s="234"/>
      <c r="D114" s="234" t="s">
        <v>219</v>
      </c>
      <c r="F114" s="233" t="s">
        <v>556</v>
      </c>
    </row>
    <row r="115" spans="2:6">
      <c r="B115" s="233"/>
      <c r="C115" s="234"/>
      <c r="D115" s="234"/>
      <c r="F115" s="234" t="s">
        <v>201</v>
      </c>
    </row>
    <row r="116" spans="2:6" ht="2.25" customHeight="1">
      <c r="B116" s="233"/>
      <c r="C116" s="234"/>
      <c r="D116" s="139"/>
      <c r="F116" s="235"/>
    </row>
    <row r="117" spans="2:6">
      <c r="B117" s="233"/>
      <c r="C117" s="234"/>
      <c r="D117" s="234" t="s">
        <v>162</v>
      </c>
      <c r="F117" s="233" t="s">
        <v>556</v>
      </c>
    </row>
    <row r="118" spans="2:6">
      <c r="B118" s="233"/>
      <c r="C118" s="234"/>
      <c r="D118" s="234"/>
      <c r="F118" s="233" t="s">
        <v>200</v>
      </c>
    </row>
    <row r="119" spans="2:6">
      <c r="B119" s="233"/>
      <c r="C119" s="234"/>
      <c r="D119" s="234"/>
      <c r="F119" s="234" t="s">
        <v>201</v>
      </c>
    </row>
    <row r="120" spans="2:6" ht="2.25" customHeight="1">
      <c r="B120" s="233"/>
      <c r="C120" s="234"/>
      <c r="D120" s="139"/>
      <c r="F120" s="139"/>
    </row>
    <row r="121" spans="2:6">
      <c r="B121" s="233"/>
      <c r="C121" s="234"/>
      <c r="D121" s="234" t="s">
        <v>220</v>
      </c>
      <c r="F121" s="233" t="s">
        <v>556</v>
      </c>
    </row>
    <row r="122" spans="2:6">
      <c r="B122" s="233"/>
      <c r="C122" s="234"/>
      <c r="D122" s="234"/>
      <c r="F122" s="234" t="s">
        <v>201</v>
      </c>
    </row>
    <row r="123" spans="2:6" ht="2.25" customHeight="1">
      <c r="B123" s="233"/>
      <c r="C123" s="139"/>
      <c r="D123" s="139"/>
      <c r="F123" s="139"/>
    </row>
    <row r="124" spans="2:6">
      <c r="B124" s="233"/>
      <c r="C124" s="234" t="s">
        <v>168</v>
      </c>
      <c r="D124" s="234" t="s">
        <v>221</v>
      </c>
      <c r="F124" s="237" t="s">
        <v>142</v>
      </c>
    </row>
    <row r="125" spans="2:6">
      <c r="B125" s="233"/>
      <c r="C125" s="234"/>
      <c r="D125" s="234"/>
      <c r="F125" s="234" t="s">
        <v>209</v>
      </c>
    </row>
    <row r="126" spans="2:6" ht="2.25" customHeight="1">
      <c r="B126" s="233"/>
      <c r="C126" s="234"/>
      <c r="D126" s="139"/>
      <c r="F126" s="139"/>
    </row>
    <row r="127" spans="2:6">
      <c r="B127" s="233"/>
      <c r="C127" s="234"/>
      <c r="D127" s="234" t="s">
        <v>222</v>
      </c>
      <c r="F127" s="237" t="s">
        <v>142</v>
      </c>
    </row>
    <row r="128" spans="2:6">
      <c r="B128" s="233"/>
      <c r="C128" s="234"/>
      <c r="D128" s="234"/>
      <c r="F128" s="234" t="s">
        <v>563</v>
      </c>
    </row>
    <row r="129" spans="2:6" ht="2.25" customHeight="1">
      <c r="B129" s="233"/>
      <c r="C129" s="234"/>
      <c r="D129" s="139"/>
      <c r="F129" s="139"/>
    </row>
    <row r="130" spans="2:6">
      <c r="B130" s="233"/>
      <c r="C130" s="234"/>
      <c r="D130" s="234" t="s">
        <v>223</v>
      </c>
      <c r="F130" s="237" t="s">
        <v>142</v>
      </c>
    </row>
    <row r="131" spans="2:6">
      <c r="B131" s="233"/>
      <c r="C131" s="234"/>
      <c r="D131" s="234"/>
      <c r="F131" s="234" t="s">
        <v>563</v>
      </c>
    </row>
    <row r="132" spans="2:6" ht="2.25" customHeight="1">
      <c r="B132" s="233"/>
      <c r="C132" s="234"/>
      <c r="D132" s="139"/>
      <c r="F132" s="139"/>
    </row>
    <row r="133" spans="2:6">
      <c r="B133" s="233"/>
      <c r="C133" s="234"/>
      <c r="D133" s="234" t="s">
        <v>35</v>
      </c>
      <c r="F133" s="233" t="s">
        <v>556</v>
      </c>
    </row>
    <row r="134" spans="2:6">
      <c r="B134" s="233"/>
      <c r="C134" s="234"/>
      <c r="D134" s="234"/>
      <c r="F134" s="233" t="s">
        <v>200</v>
      </c>
    </row>
    <row r="135" spans="2:6">
      <c r="B135" s="233"/>
      <c r="C135" s="234"/>
      <c r="D135" s="234"/>
      <c r="F135" s="234" t="s">
        <v>563</v>
      </c>
    </row>
    <row r="136" spans="2:6" ht="2.25" customHeight="1">
      <c r="B136" s="233"/>
      <c r="C136" s="139"/>
      <c r="D136" s="139"/>
      <c r="F136" s="139"/>
    </row>
    <row r="137" spans="2:6">
      <c r="B137" s="233"/>
      <c r="C137" s="233" t="s">
        <v>169</v>
      </c>
      <c r="D137" s="240" t="s">
        <v>224</v>
      </c>
      <c r="F137" s="233" t="s">
        <v>556</v>
      </c>
    </row>
    <row r="138" spans="2:6">
      <c r="B138" s="233"/>
      <c r="C138" s="233"/>
      <c r="D138" s="233"/>
      <c r="F138" s="233" t="s">
        <v>200</v>
      </c>
    </row>
    <row r="139" spans="2:6">
      <c r="B139" s="233"/>
      <c r="C139" s="233"/>
      <c r="D139" s="233"/>
      <c r="F139" s="234" t="s">
        <v>209</v>
      </c>
    </row>
  </sheetData>
  <mergeCells count="4">
    <mergeCell ref="B2:F2"/>
    <mergeCell ref="B3:F3"/>
    <mergeCell ref="B1:F1"/>
    <mergeCell ref="D43:D4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EEC0-6352-46D7-BF83-3CAC1F2437FA}">
  <sheetPr codeName="Sheet6">
    <tabColor rgb="FF5F9E88"/>
  </sheetPr>
  <dimension ref="B1:O8"/>
  <sheetViews>
    <sheetView workbookViewId="0"/>
  </sheetViews>
  <sheetFormatPr defaultColWidth="9.140625" defaultRowHeight="15"/>
  <cols>
    <col min="1" max="1" width="3.140625" style="21" customWidth="1"/>
    <col min="2" max="2" width="24.28515625" style="21" customWidth="1"/>
    <col min="3" max="3" width="19.7109375" style="21" bestFit="1" customWidth="1"/>
    <col min="4" max="4" width="21.7109375" style="21" customWidth="1"/>
    <col min="5" max="5" width="28.5703125" style="21" customWidth="1"/>
    <col min="6" max="6" width="4.5703125" style="21" customWidth="1"/>
    <col min="7" max="7" width="14.5703125" style="21" customWidth="1"/>
    <col min="8" max="8" width="17.140625" style="21" customWidth="1"/>
    <col min="9" max="9" width="31" style="21" customWidth="1"/>
    <col min="10" max="10" width="28.7109375" style="21" customWidth="1"/>
    <col min="11" max="11" width="2.28515625" style="21" customWidth="1"/>
    <col min="12" max="12" width="20.85546875" style="21" customWidth="1"/>
    <col min="13" max="16384" width="9.140625" style="21"/>
  </cols>
  <sheetData>
    <row r="1" spans="2:15" ht="66.75" customHeight="1">
      <c r="B1" s="313" t="s">
        <v>170</v>
      </c>
      <c r="C1" s="313"/>
      <c r="D1" s="313"/>
      <c r="E1" s="313"/>
      <c r="F1" s="313"/>
      <c r="G1" s="313"/>
      <c r="H1" s="313"/>
      <c r="I1" s="313"/>
      <c r="J1" s="313"/>
      <c r="K1" s="313"/>
      <c r="L1" s="313"/>
    </row>
    <row r="2" spans="2:15" ht="29.25" customHeight="1">
      <c r="B2" s="319" t="s">
        <v>76</v>
      </c>
      <c r="C2" s="320"/>
      <c r="D2" s="320"/>
      <c r="E2" s="320"/>
      <c r="F2" s="320"/>
      <c r="G2" s="320"/>
      <c r="H2" s="320"/>
      <c r="I2" s="320"/>
      <c r="J2" s="320"/>
      <c r="K2" s="320"/>
      <c r="L2" s="320"/>
      <c r="N2" s="66"/>
      <c r="O2" s="57"/>
    </row>
    <row r="3" spans="2:15" ht="10.5" customHeight="1">
      <c r="F3" s="26"/>
      <c r="G3" s="26"/>
      <c r="N3" s="66"/>
      <c r="O3" s="57"/>
    </row>
    <row r="4" spans="2:15" ht="19.5" customHeight="1">
      <c r="B4" s="60" t="s">
        <v>67</v>
      </c>
      <c r="C4" s="60" t="s">
        <v>77</v>
      </c>
      <c r="D4" s="60" t="s">
        <v>78</v>
      </c>
      <c r="E4" s="60" t="s">
        <v>79</v>
      </c>
      <c r="G4" s="60" t="s">
        <v>67</v>
      </c>
      <c r="H4" s="60" t="s">
        <v>77</v>
      </c>
      <c r="I4" s="60" t="s">
        <v>78</v>
      </c>
      <c r="J4" s="60" t="s">
        <v>79</v>
      </c>
      <c r="L4" s="60" t="s">
        <v>80</v>
      </c>
    </row>
    <row r="6" spans="2:15" ht="35.450000000000003" customHeight="1">
      <c r="B6" s="68" t="s">
        <v>109</v>
      </c>
      <c r="C6" s="138" t="s">
        <v>22</v>
      </c>
      <c r="D6" s="176" t="s">
        <v>544</v>
      </c>
      <c r="E6" s="176" t="s">
        <v>35</v>
      </c>
      <c r="F6" s="67" t="s">
        <v>29</v>
      </c>
      <c r="G6" s="68" t="s">
        <v>109</v>
      </c>
      <c r="H6" s="176" t="s">
        <v>204</v>
      </c>
      <c r="I6" s="68" t="s">
        <v>545</v>
      </c>
      <c r="J6" s="176" t="s">
        <v>35</v>
      </c>
      <c r="K6" s="69"/>
      <c r="L6" s="70" t="b">
        <f>'Regulatory accounts - PTS'!J64='Regulatory accounts - PTS'!J6</f>
        <v>1</v>
      </c>
    </row>
    <row r="8" spans="2:15" ht="35.450000000000003" customHeight="1">
      <c r="B8" s="68" t="s">
        <v>109</v>
      </c>
      <c r="C8" s="138" t="s">
        <v>110</v>
      </c>
      <c r="D8" s="176" t="s">
        <v>544</v>
      </c>
      <c r="E8" s="176" t="s">
        <v>35</v>
      </c>
      <c r="F8" s="67" t="s">
        <v>29</v>
      </c>
      <c r="G8" s="68" t="s">
        <v>109</v>
      </c>
      <c r="H8" s="176" t="s">
        <v>204</v>
      </c>
      <c r="I8" s="68" t="s">
        <v>555</v>
      </c>
      <c r="J8" s="176" t="s">
        <v>35</v>
      </c>
      <c r="K8" s="69"/>
      <c r="L8" s="70" t="b">
        <f>'Regulatory accounts - PTS'!J76='Regulatory accounts - PTS'!J6</f>
        <v>1</v>
      </c>
    </row>
  </sheetData>
  <mergeCells count="2">
    <mergeCell ref="B1:L1"/>
    <mergeCell ref="B2:L2"/>
  </mergeCells>
  <conditionalFormatting sqref="L6">
    <cfRule type="cellIs" dxfId="19" priority="2" operator="equal">
      <formula>TRUE</formula>
    </cfRule>
  </conditionalFormatting>
  <conditionalFormatting sqref="L8">
    <cfRule type="cellIs" dxfId="18"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101"/>
  <sheetViews>
    <sheetView zoomScaleNormal="100" workbookViewId="0"/>
  </sheetViews>
  <sheetFormatPr defaultColWidth="9.140625" defaultRowHeight="15" outlineLevelRow="1"/>
  <cols>
    <col min="1" max="1" width="1.85546875" style="24" customWidth="1"/>
    <col min="2" max="2" width="25.7109375" style="24" customWidth="1"/>
    <col min="3" max="3" width="2.140625" style="24" customWidth="1"/>
    <col min="4" max="4" width="3" style="23" customWidth="1"/>
    <col min="5" max="5" width="58" style="2" customWidth="1"/>
    <col min="6" max="6" width="10.28515625" style="2" customWidth="1"/>
    <col min="7" max="7" width="2.5703125" style="2" customWidth="1"/>
    <col min="8" max="8" width="17" style="2" customWidth="1"/>
    <col min="9" max="10" width="21.28515625" style="2" customWidth="1"/>
    <col min="11" max="11" width="15.5703125" style="2" customWidth="1"/>
    <col min="12" max="12" width="15.140625" style="2" customWidth="1"/>
    <col min="13" max="13" width="2" style="23" customWidth="1"/>
    <col min="14" max="14" width="2" style="24" customWidth="1"/>
    <col min="15" max="15" width="18.5703125" style="24" customWidth="1"/>
    <col min="16" max="16" width="2.28515625" style="24" customWidth="1"/>
    <col min="17" max="18" width="10.7109375" style="24" customWidth="1"/>
    <col min="19" max="24" width="9.140625" style="24"/>
    <col min="25" max="16384" width="9.140625" style="2"/>
  </cols>
  <sheetData>
    <row r="1" spans="1:24" s="75" customFormat="1" ht="77.25" customHeight="1">
      <c r="A1" s="74"/>
      <c r="B1" s="74"/>
      <c r="C1" s="74"/>
      <c r="E1" s="61" t="s">
        <v>170</v>
      </c>
      <c r="F1" s="56"/>
      <c r="G1" s="56"/>
      <c r="H1" s="56"/>
      <c r="I1" s="56"/>
      <c r="J1" s="56"/>
      <c r="K1" s="56"/>
      <c r="L1" s="56"/>
      <c r="N1" s="74"/>
      <c r="O1" s="74"/>
      <c r="P1" s="74"/>
      <c r="Q1" s="74"/>
      <c r="R1" s="74"/>
      <c r="S1" s="74"/>
      <c r="T1" s="74"/>
      <c r="U1" s="74"/>
      <c r="V1" s="74"/>
      <c r="W1" s="74"/>
      <c r="X1" s="74"/>
    </row>
    <row r="2" spans="1:24" s="75" customFormat="1" ht="27" customHeight="1">
      <c r="A2" s="74"/>
      <c r="B2" s="74"/>
      <c r="C2" s="74"/>
      <c r="E2" s="61"/>
      <c r="F2" s="206"/>
      <c r="G2" s="206"/>
      <c r="H2" s="206"/>
      <c r="I2" s="206"/>
      <c r="J2" s="206"/>
      <c r="K2" s="206"/>
      <c r="L2" s="206"/>
      <c r="N2" s="74"/>
      <c r="O2" s="74"/>
      <c r="P2" s="74"/>
      <c r="Q2" s="74"/>
      <c r="R2" s="74"/>
      <c r="S2" s="74"/>
      <c r="T2" s="74"/>
      <c r="U2" s="74"/>
      <c r="V2" s="74"/>
      <c r="W2" s="74"/>
      <c r="X2" s="74"/>
    </row>
    <row r="3" spans="1:24" ht="17.25" customHeight="1">
      <c r="E3" s="1"/>
      <c r="F3" s="1"/>
      <c r="G3" s="1"/>
      <c r="H3" s="327"/>
      <c r="I3" s="327"/>
      <c r="J3" s="327"/>
      <c r="K3" s="327"/>
      <c r="L3" s="327"/>
    </row>
    <row r="4" spans="1:24" ht="36" customHeight="1" thickBot="1">
      <c r="E4" s="22"/>
      <c r="F4" s="84" t="s">
        <v>1</v>
      </c>
      <c r="H4" s="73" t="s">
        <v>65</v>
      </c>
      <c r="I4" s="73" t="s">
        <v>30</v>
      </c>
      <c r="J4" s="73" t="s">
        <v>31</v>
      </c>
      <c r="K4" s="73" t="s">
        <v>326</v>
      </c>
      <c r="L4" s="73" t="s">
        <v>32</v>
      </c>
      <c r="M4" s="34"/>
      <c r="N4" s="48"/>
      <c r="O4" s="230" t="s">
        <v>21</v>
      </c>
      <c r="Q4" s="328" t="s">
        <v>189</v>
      </c>
      <c r="R4" s="329"/>
    </row>
    <row r="5" spans="1:24" s="23" customFormat="1" ht="31.5" customHeight="1" thickBot="1">
      <c r="A5" s="24"/>
      <c r="B5" s="71" t="s">
        <v>81</v>
      </c>
      <c r="C5" s="24"/>
      <c r="E5" s="76" t="s">
        <v>22</v>
      </c>
      <c r="F5" s="34"/>
      <c r="G5" s="34"/>
      <c r="H5" s="34"/>
      <c r="I5" s="34"/>
      <c r="J5" s="34"/>
      <c r="K5" s="34"/>
      <c r="L5" s="34"/>
      <c r="M5" s="34"/>
      <c r="N5" s="48"/>
      <c r="O5" s="49"/>
      <c r="P5" s="24"/>
      <c r="Q5" s="228" t="s">
        <v>190</v>
      </c>
      <c r="R5" s="228" t="s">
        <v>191</v>
      </c>
      <c r="S5" s="24"/>
      <c r="T5" s="24"/>
      <c r="U5" s="24"/>
      <c r="V5" s="24"/>
      <c r="W5" s="24"/>
      <c r="X5" s="24"/>
    </row>
    <row r="6" spans="1:24" ht="15" customHeight="1">
      <c r="E6" s="227" t="s">
        <v>188</v>
      </c>
      <c r="F6" s="148" t="s">
        <v>13</v>
      </c>
      <c r="G6" s="4"/>
      <c r="H6" s="77">
        <f>SUM(H7:H8)</f>
        <v>0</v>
      </c>
      <c r="I6" s="77">
        <f>SUM(I7:I8)</f>
        <v>0</v>
      </c>
      <c r="J6" s="77">
        <f>SUM(J7:J8)</f>
        <v>0</v>
      </c>
      <c r="K6" s="77">
        <f>SUM(K7:K8)</f>
        <v>0</v>
      </c>
      <c r="L6" s="77">
        <f>SUM(L7:L8)</f>
        <v>0</v>
      </c>
      <c r="O6" s="36"/>
      <c r="Q6" s="143"/>
      <c r="R6" s="143"/>
    </row>
    <row r="7" spans="1:24" ht="15" customHeight="1" outlineLevel="1">
      <c r="B7" s="321"/>
      <c r="E7" s="14" t="s">
        <v>36</v>
      </c>
      <c r="F7" s="150" t="s">
        <v>13</v>
      </c>
      <c r="G7" s="7"/>
      <c r="H7" s="78"/>
      <c r="I7" s="78"/>
      <c r="J7" s="78"/>
      <c r="K7" s="78"/>
      <c r="L7" s="79"/>
      <c r="O7" s="36" t="s">
        <v>275</v>
      </c>
      <c r="Q7" s="229" t="s">
        <v>192</v>
      </c>
      <c r="R7" s="229" t="s">
        <v>193</v>
      </c>
    </row>
    <row r="8" spans="1:24" ht="15" customHeight="1" outlineLevel="1">
      <c r="B8" s="323"/>
      <c r="E8" s="11" t="s">
        <v>37</v>
      </c>
      <c r="F8" s="154" t="s">
        <v>13</v>
      </c>
      <c r="G8" s="12"/>
      <c r="H8" s="80"/>
      <c r="I8" s="80"/>
      <c r="J8" s="80"/>
      <c r="K8" s="80"/>
      <c r="L8" s="81"/>
      <c r="O8" s="36" t="s">
        <v>275</v>
      </c>
      <c r="Q8" s="229" t="s">
        <v>192</v>
      </c>
      <c r="R8" s="229" t="s">
        <v>193</v>
      </c>
    </row>
    <row r="9" spans="1:24" ht="15" customHeight="1" outlineLevel="1">
      <c r="H9" s="4"/>
      <c r="I9" s="4"/>
      <c r="J9" s="23"/>
      <c r="K9" s="23"/>
      <c r="L9" s="23"/>
      <c r="O9" s="36"/>
      <c r="P9" s="36"/>
      <c r="Q9" s="36"/>
      <c r="R9" s="36"/>
      <c r="S9" s="36"/>
    </row>
    <row r="10" spans="1:24" ht="15" customHeight="1">
      <c r="E10" s="90" t="s">
        <v>187</v>
      </c>
      <c r="F10" s="148" t="s">
        <v>13</v>
      </c>
      <c r="G10" s="4"/>
      <c r="H10" s="77">
        <f>SUM(H11:H13)</f>
        <v>0</v>
      </c>
      <c r="I10" s="77">
        <f>SUM(I11:I13)</f>
        <v>0</v>
      </c>
      <c r="J10" s="77">
        <f>SUM(J11:J13)</f>
        <v>0</v>
      </c>
      <c r="K10" s="77">
        <f>SUM(K11:K13)</f>
        <v>0</v>
      </c>
      <c r="L10" s="77">
        <f>SUM(L11:L13)</f>
        <v>0</v>
      </c>
      <c r="O10" s="36"/>
      <c r="P10" s="36"/>
      <c r="Q10" s="36"/>
      <c r="R10" s="36"/>
      <c r="S10" s="36"/>
    </row>
    <row r="11" spans="1:24" ht="15" customHeight="1" outlineLevel="1">
      <c r="B11" s="324"/>
      <c r="E11" s="14" t="s">
        <v>39</v>
      </c>
      <c r="F11" s="9" t="s">
        <v>13</v>
      </c>
      <c r="G11" s="7"/>
      <c r="H11" s="78"/>
      <c r="I11" s="78"/>
      <c r="J11" s="78"/>
      <c r="K11" s="78"/>
      <c r="L11" s="79"/>
      <c r="O11" s="36" t="s">
        <v>275</v>
      </c>
      <c r="Q11" s="229" t="s">
        <v>192</v>
      </c>
      <c r="R11" s="229" t="s">
        <v>193</v>
      </c>
    </row>
    <row r="12" spans="1:24" ht="15" customHeight="1" outlineLevel="1">
      <c r="B12" s="325"/>
      <c r="E12" s="10" t="s">
        <v>38</v>
      </c>
      <c r="F12" s="5" t="s">
        <v>13</v>
      </c>
      <c r="G12" s="4"/>
      <c r="H12" s="82"/>
      <c r="I12" s="82"/>
      <c r="J12" s="82"/>
      <c r="K12" s="82"/>
      <c r="L12" s="83"/>
      <c r="O12" s="36" t="s">
        <v>275</v>
      </c>
      <c r="Q12" s="229" t="s">
        <v>192</v>
      </c>
      <c r="R12" s="229" t="s">
        <v>193</v>
      </c>
    </row>
    <row r="13" spans="1:24" ht="15" customHeight="1" outlineLevel="1">
      <c r="B13" s="326"/>
      <c r="E13" s="11" t="s">
        <v>40</v>
      </c>
      <c r="F13" s="13" t="s">
        <v>13</v>
      </c>
      <c r="G13" s="12"/>
      <c r="H13" s="80"/>
      <c r="I13" s="80"/>
      <c r="J13" s="80"/>
      <c r="K13" s="80"/>
      <c r="L13" s="81"/>
      <c r="O13" s="36" t="s">
        <v>275</v>
      </c>
      <c r="Q13" s="229" t="s">
        <v>192</v>
      </c>
      <c r="R13" s="229" t="s">
        <v>193</v>
      </c>
    </row>
    <row r="14" spans="1:24" ht="15" customHeight="1" outlineLevel="1">
      <c r="E14" s="4"/>
      <c r="F14" s="4"/>
      <c r="G14" s="4"/>
      <c r="H14" s="4"/>
      <c r="I14" s="4"/>
      <c r="J14" s="4"/>
      <c r="K14" s="4"/>
      <c r="L14" s="4"/>
      <c r="O14" s="36"/>
      <c r="P14" s="36"/>
      <c r="Q14" s="36"/>
    </row>
    <row r="15" spans="1:24" ht="15" customHeight="1">
      <c r="E15" s="15" t="s">
        <v>41</v>
      </c>
      <c r="F15" s="148" t="s">
        <v>13</v>
      </c>
      <c r="G15" s="4"/>
      <c r="H15" s="77">
        <f>SUM(H16:H20)</f>
        <v>0</v>
      </c>
      <c r="I15" s="77">
        <f>SUM(I16:I20)</f>
        <v>0</v>
      </c>
      <c r="J15" s="77">
        <f>SUM(J16:J20)</f>
        <v>0</v>
      </c>
      <c r="K15" s="77">
        <f>SUM(K16:K20)</f>
        <v>0</v>
      </c>
      <c r="L15" s="77">
        <f>SUM(L16:L20)</f>
        <v>0</v>
      </c>
      <c r="O15" s="36"/>
    </row>
    <row r="16" spans="1:24" ht="15" customHeight="1" outlineLevel="1">
      <c r="B16" s="321"/>
      <c r="E16" s="85" t="s">
        <v>82</v>
      </c>
      <c r="F16" s="150" t="s">
        <v>13</v>
      </c>
      <c r="G16" s="149"/>
      <c r="H16" s="78"/>
      <c r="I16" s="78"/>
      <c r="J16" s="78"/>
      <c r="K16" s="78"/>
      <c r="L16" s="79"/>
      <c r="O16" s="36" t="s">
        <v>275</v>
      </c>
      <c r="Q16" s="229" t="s">
        <v>192</v>
      </c>
      <c r="R16" s="229" t="s">
        <v>193</v>
      </c>
    </row>
    <row r="17" spans="1:24" ht="15" customHeight="1" outlineLevel="1">
      <c r="B17" s="322"/>
      <c r="E17" s="87" t="s">
        <v>83</v>
      </c>
      <c r="F17" s="146" t="s">
        <v>13</v>
      </c>
      <c r="G17" s="145"/>
      <c r="H17" s="82"/>
      <c r="I17" s="82"/>
      <c r="J17" s="82"/>
      <c r="K17" s="82"/>
      <c r="L17" s="83"/>
      <c r="O17" s="36" t="s">
        <v>275</v>
      </c>
      <c r="Q17" s="229" t="s">
        <v>192</v>
      </c>
      <c r="R17" s="229" t="s">
        <v>193</v>
      </c>
    </row>
    <row r="18" spans="1:24" ht="15" customHeight="1" outlineLevel="1">
      <c r="B18" s="322"/>
      <c r="E18" s="87" t="s">
        <v>84</v>
      </c>
      <c r="F18" s="146" t="s">
        <v>13</v>
      </c>
      <c r="G18" s="145"/>
      <c r="H18" s="82"/>
      <c r="I18" s="82"/>
      <c r="J18" s="82"/>
      <c r="K18" s="82"/>
      <c r="L18" s="83"/>
      <c r="O18" s="36" t="s">
        <v>275</v>
      </c>
      <c r="Q18" s="229" t="s">
        <v>192</v>
      </c>
      <c r="R18" s="229" t="s">
        <v>193</v>
      </c>
    </row>
    <row r="19" spans="1:24" ht="15" customHeight="1" outlineLevel="1">
      <c r="B19" s="322"/>
      <c r="E19" s="87" t="s">
        <v>85</v>
      </c>
      <c r="F19" s="146" t="s">
        <v>13</v>
      </c>
      <c r="G19" s="145"/>
      <c r="H19" s="82"/>
      <c r="I19" s="82"/>
      <c r="J19" s="82"/>
      <c r="K19" s="82"/>
      <c r="L19" s="83"/>
      <c r="O19" s="36" t="s">
        <v>275</v>
      </c>
      <c r="Q19" s="229" t="s">
        <v>192</v>
      </c>
      <c r="R19" s="229" t="s">
        <v>193</v>
      </c>
    </row>
    <row r="20" spans="1:24" s="144" customFormat="1" ht="15" customHeight="1" outlineLevel="1">
      <c r="A20" s="156"/>
      <c r="B20" s="323"/>
      <c r="C20" s="156"/>
      <c r="E20" s="88" t="s">
        <v>194</v>
      </c>
      <c r="F20" s="154" t="s">
        <v>13</v>
      </c>
      <c r="G20" s="153"/>
      <c r="H20" s="80"/>
      <c r="I20" s="80"/>
      <c r="J20" s="80"/>
      <c r="K20" s="80"/>
      <c r="L20" s="81"/>
      <c r="N20" s="156"/>
      <c r="O20" s="36" t="s">
        <v>275</v>
      </c>
      <c r="P20" s="156"/>
      <c r="Q20" s="229" t="s">
        <v>192</v>
      </c>
      <c r="R20" s="229" t="s">
        <v>193</v>
      </c>
      <c r="S20" s="156"/>
      <c r="T20" s="156"/>
      <c r="U20" s="156"/>
      <c r="V20" s="156"/>
      <c r="W20" s="156"/>
      <c r="X20" s="156"/>
    </row>
    <row r="21" spans="1:24" s="144" customFormat="1" ht="15" customHeight="1" outlineLevel="1">
      <c r="A21" s="156"/>
      <c r="B21" s="156"/>
      <c r="C21" s="156"/>
      <c r="E21" s="15" t="s">
        <v>178</v>
      </c>
      <c r="F21" s="146"/>
      <c r="G21" s="145"/>
      <c r="H21" s="43"/>
      <c r="I21" s="43"/>
      <c r="J21" s="43"/>
      <c r="K21" s="43"/>
      <c r="L21" s="43"/>
      <c r="N21" s="156"/>
      <c r="O21" s="36"/>
      <c r="P21" s="156"/>
      <c r="Q21" s="156"/>
      <c r="R21" s="156"/>
      <c r="S21" s="156"/>
      <c r="T21" s="156"/>
      <c r="U21" s="156"/>
      <c r="V21" s="156"/>
      <c r="W21" s="156"/>
      <c r="X21" s="156"/>
    </row>
    <row r="22" spans="1:24" ht="15" customHeight="1" outlineLevel="1">
      <c r="E22" s="4"/>
      <c r="F22" s="4"/>
      <c r="G22" s="4"/>
      <c r="H22" s="4"/>
      <c r="I22" s="4"/>
      <c r="J22" s="4"/>
      <c r="K22" s="4"/>
      <c r="L22" s="4"/>
      <c r="O22" s="36"/>
      <c r="P22" s="36"/>
      <c r="Q22" s="36"/>
      <c r="R22" s="36"/>
    </row>
    <row r="23" spans="1:24" s="23" customFormat="1" ht="15" customHeight="1">
      <c r="A23" s="24"/>
      <c r="B23" s="156"/>
      <c r="C23" s="156"/>
      <c r="D23" s="144"/>
      <c r="E23" s="15" t="s">
        <v>94</v>
      </c>
      <c r="F23" s="148" t="s">
        <v>13</v>
      </c>
      <c r="G23" s="145"/>
      <c r="H23" s="77">
        <f>SUM(H24:H28)</f>
        <v>0</v>
      </c>
      <c r="I23" s="77">
        <f>SUM(I24:I28)</f>
        <v>0</v>
      </c>
      <c r="J23" s="77">
        <f>SUM(J24:J28)</f>
        <v>0</v>
      </c>
      <c r="K23" s="77">
        <f>SUM(K24:K28)</f>
        <v>0</v>
      </c>
      <c r="L23" s="77">
        <f>SUM(L24:L28)</f>
        <v>0</v>
      </c>
      <c r="M23" s="144"/>
      <c r="N23" s="156"/>
      <c r="O23" s="36"/>
      <c r="P23" s="156"/>
      <c r="Q23" s="156"/>
      <c r="R23" s="156"/>
      <c r="S23" s="24"/>
      <c r="T23" s="24"/>
      <c r="U23" s="24"/>
      <c r="V23" s="24"/>
      <c r="W23" s="24"/>
      <c r="X23" s="24"/>
    </row>
    <row r="24" spans="1:24" s="23" customFormat="1" ht="15" customHeight="1" outlineLevel="1">
      <c r="A24" s="24"/>
      <c r="B24" s="321"/>
      <c r="C24" s="156"/>
      <c r="D24" s="144"/>
      <c r="E24" s="85" t="s">
        <v>86</v>
      </c>
      <c r="F24" s="150" t="s">
        <v>13</v>
      </c>
      <c r="G24" s="149"/>
      <c r="H24" s="78"/>
      <c r="I24" s="78"/>
      <c r="J24" s="78"/>
      <c r="K24" s="78"/>
      <c r="L24" s="79"/>
      <c r="M24" s="144"/>
      <c r="N24" s="156"/>
      <c r="O24" s="36" t="s">
        <v>275</v>
      </c>
      <c r="P24" s="156"/>
      <c r="Q24" s="229" t="s">
        <v>192</v>
      </c>
      <c r="R24" s="229" t="s">
        <v>193</v>
      </c>
      <c r="S24" s="24"/>
      <c r="T24" s="24"/>
      <c r="U24" s="24"/>
      <c r="V24" s="24"/>
      <c r="W24" s="24"/>
      <c r="X24" s="24"/>
    </row>
    <row r="25" spans="1:24" s="23" customFormat="1" ht="15" customHeight="1" outlineLevel="1">
      <c r="A25" s="24"/>
      <c r="B25" s="322"/>
      <c r="C25" s="156"/>
      <c r="D25" s="144"/>
      <c r="E25" s="87" t="s">
        <v>87</v>
      </c>
      <c r="F25" s="146" t="s">
        <v>13</v>
      </c>
      <c r="G25" s="145"/>
      <c r="H25" s="82"/>
      <c r="I25" s="82"/>
      <c r="J25" s="82"/>
      <c r="K25" s="82"/>
      <c r="L25" s="83"/>
      <c r="M25" s="144"/>
      <c r="N25" s="156"/>
      <c r="O25" s="36" t="s">
        <v>275</v>
      </c>
      <c r="P25" s="156"/>
      <c r="Q25" s="229" t="s">
        <v>192</v>
      </c>
      <c r="R25" s="229" t="s">
        <v>193</v>
      </c>
      <c r="S25" s="24"/>
      <c r="T25" s="24"/>
      <c r="U25" s="24"/>
      <c r="V25" s="24"/>
      <c r="W25" s="24"/>
      <c r="X25" s="24"/>
    </row>
    <row r="26" spans="1:24" s="23" customFormat="1" ht="15" customHeight="1" outlineLevel="1">
      <c r="A26" s="24"/>
      <c r="B26" s="322"/>
      <c r="C26" s="156"/>
      <c r="D26" s="144"/>
      <c r="E26" s="87" t="s">
        <v>88</v>
      </c>
      <c r="F26" s="146" t="s">
        <v>13</v>
      </c>
      <c r="G26" s="145"/>
      <c r="H26" s="82"/>
      <c r="I26" s="82"/>
      <c r="J26" s="82"/>
      <c r="K26" s="82"/>
      <c r="L26" s="83"/>
      <c r="M26" s="144"/>
      <c r="N26" s="156"/>
      <c r="O26" s="36" t="s">
        <v>275</v>
      </c>
      <c r="P26" s="156"/>
      <c r="Q26" s="229" t="s">
        <v>192</v>
      </c>
      <c r="R26" s="229" t="s">
        <v>193</v>
      </c>
      <c r="S26" s="24"/>
      <c r="T26" s="24"/>
      <c r="U26" s="24"/>
      <c r="V26" s="24"/>
      <c r="W26" s="24"/>
      <c r="X26" s="24"/>
    </row>
    <row r="27" spans="1:24" s="23" customFormat="1" ht="15" customHeight="1" outlineLevel="1">
      <c r="A27" s="24"/>
      <c r="B27" s="322"/>
      <c r="C27" s="156"/>
      <c r="D27" s="144"/>
      <c r="E27" s="87" t="s">
        <v>89</v>
      </c>
      <c r="F27" s="146" t="s">
        <v>13</v>
      </c>
      <c r="G27" s="145"/>
      <c r="H27" s="82"/>
      <c r="I27" s="82"/>
      <c r="J27" s="82"/>
      <c r="K27" s="82"/>
      <c r="L27" s="83"/>
      <c r="M27" s="144"/>
      <c r="N27" s="156"/>
      <c r="O27" s="36" t="s">
        <v>275</v>
      </c>
      <c r="P27" s="156"/>
      <c r="Q27" s="229" t="s">
        <v>192</v>
      </c>
      <c r="R27" s="229" t="s">
        <v>193</v>
      </c>
      <c r="S27" s="24"/>
      <c r="T27" s="24"/>
      <c r="U27" s="24"/>
      <c r="V27" s="24"/>
      <c r="W27" s="24"/>
      <c r="X27" s="24"/>
    </row>
    <row r="28" spans="1:24" s="144" customFormat="1" ht="15" customHeight="1" outlineLevel="1">
      <c r="A28" s="156"/>
      <c r="B28" s="323"/>
      <c r="C28" s="156"/>
      <c r="E28" s="88" t="s">
        <v>195</v>
      </c>
      <c r="F28" s="154" t="s">
        <v>13</v>
      </c>
      <c r="G28" s="153"/>
      <c r="H28" s="80"/>
      <c r="I28" s="80"/>
      <c r="J28" s="80"/>
      <c r="K28" s="80"/>
      <c r="L28" s="81"/>
      <c r="N28" s="156"/>
      <c r="O28" s="36" t="s">
        <v>275</v>
      </c>
      <c r="P28" s="156"/>
      <c r="Q28" s="229" t="s">
        <v>192</v>
      </c>
      <c r="R28" s="229" t="s">
        <v>193</v>
      </c>
      <c r="S28" s="156"/>
      <c r="T28" s="156"/>
      <c r="U28" s="156"/>
      <c r="V28" s="156"/>
      <c r="W28" s="156"/>
      <c r="X28" s="156"/>
    </row>
    <row r="29" spans="1:24" s="144" customFormat="1" ht="15" customHeight="1" outlineLevel="1">
      <c r="A29" s="156"/>
      <c r="B29" s="156"/>
      <c r="C29" s="156"/>
      <c r="E29" s="15" t="s">
        <v>178</v>
      </c>
      <c r="F29" s="146"/>
      <c r="G29" s="145"/>
      <c r="H29" s="43"/>
      <c r="I29" s="43"/>
      <c r="J29" s="43"/>
      <c r="K29" s="43"/>
      <c r="L29" s="43"/>
      <c r="N29" s="156"/>
      <c r="O29" s="36"/>
      <c r="P29" s="156"/>
      <c r="Q29" s="156"/>
      <c r="R29" s="156"/>
      <c r="S29" s="156"/>
      <c r="T29" s="156"/>
      <c r="U29" s="156"/>
      <c r="V29" s="156"/>
      <c r="W29" s="156"/>
      <c r="X29" s="156"/>
    </row>
    <row r="30" spans="1:24" ht="15" customHeight="1" outlineLevel="1">
      <c r="E30" s="4"/>
      <c r="F30" s="4"/>
      <c r="G30" s="4"/>
      <c r="H30" s="4"/>
      <c r="I30" s="4"/>
      <c r="J30" s="4"/>
      <c r="K30" s="4"/>
      <c r="L30" s="4"/>
      <c r="O30" s="36"/>
      <c r="P30" s="36"/>
      <c r="Q30" s="36"/>
      <c r="R30" s="36"/>
    </row>
    <row r="31" spans="1:24" s="23" customFormat="1" ht="15" customHeight="1">
      <c r="A31" s="24"/>
      <c r="B31" s="156"/>
      <c r="C31" s="156"/>
      <c r="D31" s="144"/>
      <c r="E31" s="15" t="s">
        <v>23</v>
      </c>
      <c r="F31" s="148" t="s">
        <v>13</v>
      </c>
      <c r="G31" s="145"/>
      <c r="H31" s="77">
        <f>SUM(H32:H36)</f>
        <v>0</v>
      </c>
      <c r="I31" s="77">
        <f>SUM(I32:I36)</f>
        <v>0</v>
      </c>
      <c r="J31" s="77">
        <f>SUM(J32:J36)</f>
        <v>0</v>
      </c>
      <c r="K31" s="77">
        <f>SUM(K32:K36)</f>
        <v>0</v>
      </c>
      <c r="L31" s="77">
        <f>SUM(L32:L36)</f>
        <v>0</v>
      </c>
      <c r="M31" s="144"/>
      <c r="N31" s="156"/>
      <c r="O31" s="36"/>
      <c r="P31" s="156"/>
      <c r="Q31" s="156"/>
      <c r="R31" s="156"/>
      <c r="S31" s="24"/>
      <c r="T31" s="24"/>
      <c r="U31" s="24"/>
      <c r="V31" s="24"/>
      <c r="W31" s="24"/>
      <c r="X31" s="24"/>
    </row>
    <row r="32" spans="1:24" s="23" customFormat="1" ht="15" customHeight="1" outlineLevel="1">
      <c r="A32" s="24"/>
      <c r="B32" s="321"/>
      <c r="C32" s="156"/>
      <c r="D32" s="144"/>
      <c r="E32" s="85" t="s">
        <v>90</v>
      </c>
      <c r="F32" s="150" t="s">
        <v>13</v>
      </c>
      <c r="G32" s="149"/>
      <c r="H32" s="78"/>
      <c r="I32" s="78"/>
      <c r="J32" s="78"/>
      <c r="K32" s="78"/>
      <c r="L32" s="79"/>
      <c r="M32" s="144"/>
      <c r="N32" s="156"/>
      <c r="O32" s="36" t="s">
        <v>275</v>
      </c>
      <c r="P32" s="156"/>
      <c r="Q32" s="229" t="s">
        <v>192</v>
      </c>
      <c r="R32" s="229" t="s">
        <v>193</v>
      </c>
      <c r="S32" s="24"/>
      <c r="T32" s="24"/>
      <c r="U32" s="24"/>
      <c r="V32" s="24"/>
      <c r="W32" s="24"/>
      <c r="X32" s="24"/>
    </row>
    <row r="33" spans="1:24" s="23" customFormat="1" ht="15" customHeight="1" outlineLevel="1">
      <c r="A33" s="24"/>
      <c r="B33" s="322"/>
      <c r="C33" s="156"/>
      <c r="D33" s="144"/>
      <c r="E33" s="87" t="s">
        <v>91</v>
      </c>
      <c r="F33" s="146" t="s">
        <v>13</v>
      </c>
      <c r="G33" s="145"/>
      <c r="H33" s="82"/>
      <c r="I33" s="82"/>
      <c r="J33" s="82"/>
      <c r="K33" s="82"/>
      <c r="L33" s="83"/>
      <c r="M33" s="144"/>
      <c r="N33" s="156"/>
      <c r="O33" s="36" t="s">
        <v>275</v>
      </c>
      <c r="P33" s="156"/>
      <c r="Q33" s="229" t="s">
        <v>192</v>
      </c>
      <c r="R33" s="229" t="s">
        <v>193</v>
      </c>
      <c r="S33" s="24"/>
      <c r="T33" s="24"/>
      <c r="U33" s="24"/>
      <c r="V33" s="24"/>
      <c r="W33" s="24"/>
      <c r="X33" s="24"/>
    </row>
    <row r="34" spans="1:24" s="23" customFormat="1" ht="15" customHeight="1" outlineLevel="1">
      <c r="A34" s="24"/>
      <c r="B34" s="322"/>
      <c r="C34" s="156"/>
      <c r="D34" s="144"/>
      <c r="E34" s="87" t="s">
        <v>92</v>
      </c>
      <c r="F34" s="146" t="s">
        <v>13</v>
      </c>
      <c r="G34" s="145"/>
      <c r="H34" s="82"/>
      <c r="I34" s="82"/>
      <c r="J34" s="82"/>
      <c r="K34" s="82"/>
      <c r="L34" s="83"/>
      <c r="M34" s="144"/>
      <c r="N34" s="156"/>
      <c r="O34" s="36" t="s">
        <v>275</v>
      </c>
      <c r="P34" s="156"/>
      <c r="Q34" s="229" t="s">
        <v>192</v>
      </c>
      <c r="R34" s="229" t="s">
        <v>193</v>
      </c>
      <c r="S34" s="24"/>
      <c r="T34" s="24"/>
      <c r="U34" s="24"/>
      <c r="V34" s="24"/>
      <c r="W34" s="24"/>
      <c r="X34" s="24"/>
    </row>
    <row r="35" spans="1:24" s="23" customFormat="1" ht="15" customHeight="1" outlineLevel="1">
      <c r="A35" s="24"/>
      <c r="B35" s="322"/>
      <c r="C35" s="156"/>
      <c r="D35" s="144"/>
      <c r="E35" s="87" t="s">
        <v>93</v>
      </c>
      <c r="F35" s="146" t="s">
        <v>13</v>
      </c>
      <c r="G35" s="145"/>
      <c r="H35" s="82"/>
      <c r="I35" s="82"/>
      <c r="J35" s="82"/>
      <c r="K35" s="82"/>
      <c r="L35" s="83"/>
      <c r="M35" s="144"/>
      <c r="N35" s="156"/>
      <c r="O35" s="36" t="s">
        <v>275</v>
      </c>
      <c r="P35" s="156"/>
      <c r="Q35" s="229" t="s">
        <v>192</v>
      </c>
      <c r="R35" s="229" t="s">
        <v>193</v>
      </c>
      <c r="S35" s="24"/>
      <c r="T35" s="24"/>
      <c r="U35" s="24"/>
      <c r="V35" s="24"/>
      <c r="W35" s="24"/>
      <c r="X35" s="24"/>
    </row>
    <row r="36" spans="1:24" s="23" customFormat="1" outlineLevel="1">
      <c r="A36" s="24"/>
      <c r="B36" s="323"/>
      <c r="C36" s="156"/>
      <c r="D36" s="144"/>
      <c r="E36" s="88" t="s">
        <v>196</v>
      </c>
      <c r="F36" s="154" t="s">
        <v>13</v>
      </c>
      <c r="G36" s="153"/>
      <c r="H36" s="80"/>
      <c r="I36" s="80"/>
      <c r="J36" s="80"/>
      <c r="K36" s="80"/>
      <c r="L36" s="81"/>
      <c r="M36" s="144"/>
      <c r="N36" s="156"/>
      <c r="O36" s="36" t="s">
        <v>275</v>
      </c>
      <c r="P36" s="156"/>
      <c r="Q36" s="229" t="s">
        <v>192</v>
      </c>
      <c r="R36" s="229" t="s">
        <v>193</v>
      </c>
      <c r="S36" s="24"/>
      <c r="T36" s="24"/>
      <c r="U36" s="24"/>
      <c r="V36" s="24"/>
      <c r="W36" s="24"/>
      <c r="X36" s="24"/>
    </row>
    <row r="37" spans="1:24" s="23" customFormat="1" outlineLevel="1">
      <c r="A37" s="24"/>
      <c r="B37" s="156"/>
      <c r="C37" s="156"/>
      <c r="D37" s="144"/>
      <c r="E37" s="15" t="s">
        <v>178</v>
      </c>
      <c r="F37" s="146"/>
      <c r="G37" s="145"/>
      <c r="H37" s="43"/>
      <c r="I37" s="43"/>
      <c r="J37" s="43"/>
      <c r="K37" s="43"/>
      <c r="L37" s="43"/>
      <c r="M37" s="144"/>
      <c r="N37" s="156"/>
      <c r="O37" s="36"/>
      <c r="P37" s="156"/>
      <c r="Q37" s="156"/>
      <c r="R37" s="156"/>
      <c r="S37" s="24"/>
      <c r="T37" s="24"/>
      <c r="U37" s="24"/>
      <c r="V37" s="24"/>
      <c r="W37" s="24"/>
      <c r="X37" s="24"/>
    </row>
    <row r="38" spans="1:24" s="23" customFormat="1" ht="15.75">
      <c r="A38" s="24"/>
      <c r="B38" s="24"/>
      <c r="C38" s="24"/>
      <c r="E38" s="4"/>
      <c r="F38" s="4"/>
      <c r="G38" s="4"/>
      <c r="H38" s="4"/>
      <c r="I38" s="42"/>
      <c r="J38" s="4"/>
      <c r="K38" s="4"/>
      <c r="L38" s="4"/>
      <c r="N38" s="24"/>
      <c r="O38" s="24"/>
      <c r="P38" s="24"/>
      <c r="Q38" s="24"/>
      <c r="R38" s="24"/>
      <c r="S38" s="24"/>
      <c r="T38" s="24"/>
      <c r="U38" s="24"/>
      <c r="V38" s="24"/>
      <c r="W38" s="24"/>
      <c r="X38" s="24"/>
    </row>
    <row r="39" spans="1:24" s="23" customFormat="1">
      <c r="A39" s="24"/>
      <c r="B39" s="24"/>
      <c r="C39" s="24"/>
      <c r="N39" s="24"/>
      <c r="O39" s="24"/>
      <c r="P39" s="24"/>
      <c r="Q39" s="24"/>
      <c r="R39" s="24"/>
      <c r="S39" s="24"/>
      <c r="T39" s="24"/>
      <c r="U39" s="24"/>
      <c r="V39" s="24"/>
      <c r="W39" s="24"/>
      <c r="X39" s="24"/>
    </row>
    <row r="40" spans="1:24" s="23" customFormat="1">
      <c r="A40" s="24"/>
      <c r="B40" s="24"/>
      <c r="C40" s="24"/>
      <c r="N40" s="24"/>
      <c r="O40" s="24"/>
      <c r="P40" s="24"/>
      <c r="Q40" s="24"/>
      <c r="R40" s="24"/>
      <c r="S40" s="24"/>
      <c r="T40" s="24"/>
      <c r="U40" s="24"/>
      <c r="V40" s="24"/>
      <c r="W40" s="24"/>
      <c r="X40" s="24"/>
    </row>
    <row r="41" spans="1:24" s="23" customFormat="1">
      <c r="A41" s="24"/>
      <c r="B41" s="24"/>
      <c r="C41" s="24"/>
      <c r="N41" s="24"/>
      <c r="O41" s="24"/>
      <c r="P41" s="24"/>
      <c r="Q41" s="24"/>
      <c r="R41" s="24"/>
      <c r="S41" s="24"/>
      <c r="T41" s="24"/>
      <c r="U41" s="24"/>
      <c r="V41" s="24"/>
      <c r="W41" s="24"/>
      <c r="X41" s="24"/>
    </row>
    <row r="42" spans="1:24" s="23" customFormat="1">
      <c r="A42" s="24"/>
      <c r="B42" s="24"/>
      <c r="C42" s="24"/>
      <c r="N42" s="24"/>
      <c r="O42" s="24"/>
      <c r="P42" s="24"/>
      <c r="Q42" s="24"/>
      <c r="R42" s="24"/>
      <c r="S42" s="24"/>
      <c r="T42" s="24"/>
      <c r="U42" s="24"/>
      <c r="V42" s="24"/>
      <c r="W42" s="24"/>
      <c r="X42" s="24"/>
    </row>
    <row r="43" spans="1:24" s="23" customFormat="1">
      <c r="A43" s="24"/>
      <c r="B43" s="24"/>
      <c r="C43" s="24"/>
      <c r="N43" s="24"/>
      <c r="O43" s="24"/>
      <c r="P43" s="24"/>
      <c r="Q43" s="24"/>
      <c r="R43" s="24"/>
      <c r="S43" s="24"/>
      <c r="T43" s="24"/>
      <c r="U43" s="24"/>
      <c r="V43" s="24"/>
      <c r="W43" s="24"/>
      <c r="X43" s="24"/>
    </row>
    <row r="44" spans="1:24" s="23" customFormat="1">
      <c r="A44" s="24"/>
      <c r="B44" s="24"/>
      <c r="C44" s="24"/>
      <c r="N44" s="24"/>
      <c r="O44" s="24"/>
      <c r="P44" s="24"/>
      <c r="Q44" s="24"/>
      <c r="R44" s="24"/>
      <c r="S44" s="24"/>
      <c r="T44" s="24"/>
      <c r="U44" s="24"/>
      <c r="V44" s="24"/>
      <c r="W44" s="24"/>
      <c r="X44" s="24"/>
    </row>
    <row r="45" spans="1:24" s="23" customFormat="1">
      <c r="A45" s="24"/>
      <c r="B45" s="24"/>
      <c r="C45" s="24"/>
      <c r="N45" s="24"/>
      <c r="O45" s="24"/>
      <c r="P45" s="24"/>
      <c r="Q45" s="24"/>
      <c r="R45" s="24"/>
      <c r="S45" s="24"/>
      <c r="T45" s="24"/>
      <c r="U45" s="24"/>
      <c r="V45" s="24"/>
      <c r="W45" s="24"/>
      <c r="X45" s="24"/>
    </row>
    <row r="46" spans="1:24" s="23" customFormat="1">
      <c r="A46" s="24"/>
      <c r="B46" s="24"/>
      <c r="C46" s="24"/>
      <c r="N46" s="24"/>
      <c r="O46" s="24"/>
      <c r="P46" s="24"/>
      <c r="Q46" s="24"/>
      <c r="R46" s="24"/>
      <c r="S46" s="24"/>
      <c r="T46" s="24"/>
      <c r="U46" s="24"/>
      <c r="V46" s="24"/>
      <c r="W46" s="24"/>
      <c r="X46" s="24"/>
    </row>
    <row r="47" spans="1:24" s="23" customFormat="1">
      <c r="A47" s="24"/>
      <c r="B47" s="24"/>
      <c r="C47" s="24"/>
      <c r="N47" s="24"/>
      <c r="O47" s="24"/>
      <c r="P47" s="24"/>
      <c r="Q47" s="24"/>
      <c r="R47" s="24"/>
      <c r="S47" s="24"/>
      <c r="T47" s="24"/>
      <c r="U47" s="24"/>
      <c r="V47" s="24"/>
      <c r="W47" s="24"/>
      <c r="X47" s="24"/>
    </row>
    <row r="48" spans="1:24" s="23" customFormat="1">
      <c r="A48" s="24"/>
      <c r="B48" s="24"/>
      <c r="C48" s="24"/>
      <c r="N48" s="24"/>
      <c r="O48" s="24"/>
      <c r="P48" s="24"/>
      <c r="Q48" s="24"/>
      <c r="R48" s="24"/>
      <c r="S48" s="24"/>
      <c r="T48" s="24"/>
      <c r="U48" s="24"/>
      <c r="V48" s="24"/>
      <c r="W48" s="24"/>
      <c r="X48" s="24"/>
    </row>
    <row r="49" spans="1:24" s="23" customFormat="1">
      <c r="A49" s="24"/>
      <c r="B49" s="24"/>
      <c r="C49" s="24"/>
      <c r="N49" s="24"/>
      <c r="O49" s="24"/>
      <c r="P49" s="24"/>
      <c r="Q49" s="24"/>
      <c r="R49" s="24"/>
      <c r="S49" s="24"/>
      <c r="T49" s="24"/>
      <c r="U49" s="24"/>
      <c r="V49" s="24"/>
      <c r="W49" s="24"/>
      <c r="X49" s="24"/>
    </row>
    <row r="50" spans="1:24" s="23" customFormat="1">
      <c r="A50" s="24"/>
      <c r="B50" s="24"/>
      <c r="C50" s="24"/>
      <c r="N50" s="24"/>
      <c r="O50" s="24"/>
      <c r="P50" s="24"/>
      <c r="Q50" s="24"/>
      <c r="R50" s="24"/>
      <c r="S50" s="24"/>
      <c r="T50" s="24"/>
      <c r="U50" s="24"/>
      <c r="V50" s="24"/>
      <c r="W50" s="24"/>
      <c r="X50" s="24"/>
    </row>
    <row r="51" spans="1:24" s="23" customFormat="1">
      <c r="A51" s="24"/>
      <c r="B51" s="24"/>
      <c r="C51" s="24"/>
      <c r="N51" s="24"/>
      <c r="O51" s="24"/>
      <c r="P51" s="24"/>
      <c r="Q51" s="24"/>
      <c r="R51" s="24"/>
      <c r="S51" s="24"/>
      <c r="T51" s="24"/>
      <c r="U51" s="24"/>
      <c r="V51" s="24"/>
      <c r="W51" s="24"/>
      <c r="X51" s="24"/>
    </row>
    <row r="52" spans="1:24" s="23" customFormat="1">
      <c r="A52" s="24"/>
      <c r="B52" s="24"/>
      <c r="C52" s="24"/>
      <c r="N52" s="24"/>
      <c r="O52" s="24"/>
      <c r="P52" s="24"/>
      <c r="Q52" s="24"/>
      <c r="R52" s="24"/>
      <c r="S52" s="24"/>
      <c r="T52" s="24"/>
      <c r="U52" s="24"/>
      <c r="V52" s="24"/>
      <c r="W52" s="24"/>
      <c r="X52" s="24"/>
    </row>
    <row r="53" spans="1:24" s="23" customFormat="1">
      <c r="A53" s="24"/>
      <c r="B53" s="24"/>
      <c r="C53" s="24"/>
      <c r="N53" s="24"/>
      <c r="O53" s="24"/>
      <c r="P53" s="24"/>
      <c r="Q53" s="24"/>
      <c r="R53" s="24"/>
      <c r="S53" s="24"/>
      <c r="T53" s="24"/>
      <c r="U53" s="24"/>
      <c r="V53" s="24"/>
      <c r="W53" s="24"/>
      <c r="X53" s="24"/>
    </row>
    <row r="54" spans="1:24" s="23" customFormat="1">
      <c r="A54" s="24"/>
      <c r="B54" s="24"/>
      <c r="C54" s="24"/>
      <c r="N54" s="24"/>
      <c r="O54" s="24"/>
      <c r="P54" s="24"/>
      <c r="Q54" s="24"/>
      <c r="R54" s="24"/>
      <c r="S54" s="24"/>
      <c r="T54" s="24"/>
      <c r="U54" s="24"/>
      <c r="V54" s="24"/>
      <c r="W54" s="24"/>
      <c r="X54" s="24"/>
    </row>
    <row r="55" spans="1:24" s="23" customFormat="1">
      <c r="A55" s="24"/>
      <c r="B55" s="24"/>
      <c r="C55" s="24"/>
      <c r="N55" s="24"/>
      <c r="O55" s="24"/>
      <c r="P55" s="24"/>
      <c r="Q55" s="24"/>
      <c r="R55" s="24"/>
      <c r="S55" s="24"/>
      <c r="T55" s="24"/>
      <c r="U55" s="24"/>
      <c r="V55" s="24"/>
      <c r="W55" s="24"/>
      <c r="X55" s="24"/>
    </row>
    <row r="56" spans="1:24" s="23" customFormat="1">
      <c r="A56" s="24"/>
      <c r="B56" s="24"/>
      <c r="C56" s="24"/>
      <c r="N56" s="24"/>
      <c r="O56" s="24"/>
      <c r="P56" s="24"/>
      <c r="Q56" s="24"/>
      <c r="R56" s="24"/>
      <c r="S56" s="24"/>
      <c r="T56" s="24"/>
      <c r="U56" s="24"/>
      <c r="V56" s="24"/>
      <c r="W56" s="24"/>
      <c r="X56" s="24"/>
    </row>
    <row r="57" spans="1:24" s="23" customFormat="1">
      <c r="A57" s="24"/>
      <c r="B57" s="24"/>
      <c r="C57" s="24"/>
      <c r="N57" s="24"/>
      <c r="O57" s="24"/>
      <c r="P57" s="24"/>
      <c r="Q57" s="24"/>
      <c r="R57" s="24"/>
      <c r="S57" s="24"/>
      <c r="T57" s="24"/>
      <c r="U57" s="24"/>
      <c r="V57" s="24"/>
      <c r="W57" s="24"/>
      <c r="X57" s="24"/>
    </row>
    <row r="58" spans="1:24" s="23" customFormat="1">
      <c r="A58" s="24"/>
      <c r="B58" s="24"/>
      <c r="C58" s="24"/>
      <c r="N58" s="24"/>
      <c r="O58" s="24"/>
      <c r="P58" s="24"/>
      <c r="Q58" s="24"/>
      <c r="R58" s="24"/>
      <c r="S58" s="24"/>
      <c r="T58" s="24"/>
      <c r="U58" s="24"/>
      <c r="V58" s="24"/>
      <c r="W58" s="24"/>
      <c r="X58" s="24"/>
    </row>
    <row r="59" spans="1:24" s="23" customFormat="1">
      <c r="A59" s="24"/>
      <c r="B59" s="24"/>
      <c r="C59" s="24"/>
      <c r="N59" s="24"/>
      <c r="O59" s="24"/>
      <c r="P59" s="24"/>
      <c r="Q59" s="24"/>
      <c r="R59" s="24"/>
      <c r="S59" s="24"/>
      <c r="T59" s="24"/>
      <c r="U59" s="24"/>
      <c r="V59" s="24"/>
      <c r="W59" s="24"/>
      <c r="X59" s="24"/>
    </row>
    <row r="60" spans="1:24" s="23" customFormat="1">
      <c r="A60" s="24"/>
      <c r="B60" s="24"/>
      <c r="C60" s="24"/>
      <c r="N60" s="24"/>
      <c r="O60" s="24"/>
      <c r="P60" s="24"/>
      <c r="Q60" s="24"/>
      <c r="R60" s="24"/>
      <c r="S60" s="24"/>
      <c r="T60" s="24"/>
      <c r="U60" s="24"/>
      <c r="V60" s="24"/>
      <c r="W60" s="24"/>
      <c r="X60" s="24"/>
    </row>
    <row r="61" spans="1:24" s="23" customFormat="1">
      <c r="A61" s="24"/>
      <c r="B61" s="24"/>
      <c r="C61" s="24"/>
      <c r="N61" s="24"/>
      <c r="O61" s="24"/>
      <c r="P61" s="24"/>
      <c r="Q61" s="24"/>
      <c r="R61" s="24"/>
      <c r="S61" s="24"/>
      <c r="T61" s="24"/>
      <c r="U61" s="24"/>
      <c r="V61" s="24"/>
      <c r="W61" s="24"/>
      <c r="X61" s="24"/>
    </row>
    <row r="62" spans="1:24" s="23" customFormat="1">
      <c r="A62" s="24"/>
      <c r="B62" s="24"/>
      <c r="C62" s="24"/>
      <c r="N62" s="24"/>
      <c r="O62" s="24"/>
      <c r="P62" s="24"/>
      <c r="Q62" s="24"/>
      <c r="R62" s="24"/>
      <c r="S62" s="24"/>
      <c r="T62" s="24"/>
      <c r="U62" s="24"/>
      <c r="V62" s="24"/>
      <c r="W62" s="24"/>
      <c r="X62" s="24"/>
    </row>
    <row r="63" spans="1:24" s="23" customFormat="1">
      <c r="A63" s="24"/>
      <c r="B63" s="24"/>
      <c r="C63" s="24"/>
      <c r="N63" s="24"/>
      <c r="O63" s="24"/>
      <c r="P63" s="24"/>
      <c r="Q63" s="24"/>
      <c r="R63" s="24"/>
      <c r="S63" s="24"/>
      <c r="T63" s="24"/>
      <c r="U63" s="24"/>
      <c r="V63" s="24"/>
      <c r="W63" s="24"/>
      <c r="X63" s="24"/>
    </row>
    <row r="64" spans="1:24" s="23" customFormat="1">
      <c r="A64" s="24"/>
      <c r="B64" s="24"/>
      <c r="C64" s="24"/>
      <c r="N64" s="24"/>
      <c r="O64" s="24"/>
      <c r="P64" s="24"/>
      <c r="Q64" s="24"/>
      <c r="R64" s="24"/>
      <c r="S64" s="24"/>
      <c r="T64" s="24"/>
      <c r="U64" s="24"/>
      <c r="V64" s="24"/>
      <c r="W64" s="24"/>
      <c r="X64" s="24"/>
    </row>
    <row r="65" spans="1:24" s="23" customFormat="1">
      <c r="A65" s="24"/>
      <c r="B65" s="24"/>
      <c r="C65" s="24"/>
      <c r="N65" s="24"/>
      <c r="O65" s="24"/>
      <c r="P65" s="24"/>
      <c r="Q65" s="24"/>
      <c r="R65" s="24"/>
      <c r="S65" s="24"/>
      <c r="T65" s="24"/>
      <c r="U65" s="24"/>
      <c r="V65" s="24"/>
      <c r="W65" s="24"/>
      <c r="X65" s="24"/>
    </row>
    <row r="66" spans="1:24" s="23" customFormat="1">
      <c r="A66" s="24"/>
      <c r="B66" s="24"/>
      <c r="C66" s="24"/>
      <c r="N66" s="24"/>
      <c r="O66" s="24"/>
      <c r="P66" s="24"/>
      <c r="Q66" s="24"/>
      <c r="R66" s="24"/>
      <c r="S66" s="24"/>
      <c r="T66" s="24"/>
      <c r="U66" s="24"/>
      <c r="V66" s="24"/>
      <c r="W66" s="24"/>
      <c r="X66" s="24"/>
    </row>
    <row r="67" spans="1:24" s="23" customFormat="1">
      <c r="A67" s="24"/>
      <c r="B67" s="24"/>
      <c r="C67" s="24"/>
      <c r="N67" s="24"/>
      <c r="O67" s="24"/>
      <c r="P67" s="24"/>
      <c r="Q67" s="24"/>
      <c r="R67" s="24"/>
      <c r="S67" s="24"/>
      <c r="T67" s="24"/>
      <c r="U67" s="24"/>
      <c r="V67" s="24"/>
      <c r="W67" s="24"/>
      <c r="X67" s="24"/>
    </row>
    <row r="68" spans="1:24" s="23" customFormat="1">
      <c r="A68" s="24"/>
      <c r="B68" s="24"/>
      <c r="C68" s="24"/>
      <c r="N68" s="24"/>
      <c r="O68" s="24"/>
      <c r="P68" s="24"/>
      <c r="Q68" s="24"/>
      <c r="R68" s="24"/>
      <c r="S68" s="24"/>
      <c r="T68" s="24"/>
      <c r="U68" s="24"/>
      <c r="V68" s="24"/>
      <c r="W68" s="24"/>
      <c r="X68" s="24"/>
    </row>
    <row r="69" spans="1:24" s="23" customFormat="1">
      <c r="A69" s="24"/>
      <c r="B69" s="24"/>
      <c r="C69" s="24"/>
      <c r="N69" s="24"/>
      <c r="O69" s="24"/>
      <c r="P69" s="24"/>
      <c r="Q69" s="24"/>
      <c r="R69" s="24"/>
      <c r="S69" s="24"/>
      <c r="T69" s="24"/>
      <c r="U69" s="24"/>
      <c r="V69" s="24"/>
      <c r="W69" s="24"/>
      <c r="X69" s="24"/>
    </row>
    <row r="70" spans="1:24" s="23" customFormat="1">
      <c r="A70" s="24"/>
      <c r="B70" s="24"/>
      <c r="C70" s="24"/>
      <c r="N70" s="24"/>
      <c r="O70" s="24"/>
      <c r="P70" s="24"/>
      <c r="Q70" s="24"/>
      <c r="R70" s="24"/>
      <c r="S70" s="24"/>
      <c r="T70" s="24"/>
      <c r="U70" s="24"/>
      <c r="V70" s="24"/>
      <c r="W70" s="24"/>
      <c r="X70" s="24"/>
    </row>
    <row r="71" spans="1:24" s="23" customFormat="1">
      <c r="A71" s="24"/>
      <c r="B71" s="24"/>
      <c r="C71" s="24"/>
      <c r="N71" s="24"/>
      <c r="O71" s="24"/>
      <c r="P71" s="24"/>
      <c r="Q71" s="24"/>
      <c r="R71" s="24"/>
      <c r="S71" s="24"/>
      <c r="T71" s="24"/>
      <c r="U71" s="24"/>
      <c r="V71" s="24"/>
      <c r="W71" s="24"/>
      <c r="X71" s="24"/>
    </row>
    <row r="72" spans="1:24" s="23" customFormat="1">
      <c r="A72" s="24"/>
      <c r="B72" s="24"/>
      <c r="C72" s="24"/>
      <c r="N72" s="24"/>
      <c r="O72" s="24"/>
      <c r="P72" s="24"/>
      <c r="Q72" s="24"/>
      <c r="R72" s="24"/>
      <c r="S72" s="24"/>
      <c r="T72" s="24"/>
      <c r="U72" s="24"/>
      <c r="V72" s="24"/>
      <c r="W72" s="24"/>
      <c r="X72" s="24"/>
    </row>
    <row r="73" spans="1:24" s="23" customFormat="1">
      <c r="A73" s="24"/>
      <c r="B73" s="24"/>
      <c r="C73" s="24"/>
      <c r="N73" s="24"/>
      <c r="O73" s="24"/>
      <c r="P73" s="24"/>
      <c r="Q73" s="24"/>
      <c r="R73" s="24"/>
      <c r="S73" s="24"/>
      <c r="T73" s="24"/>
      <c r="U73" s="24"/>
      <c r="V73" s="24"/>
      <c r="W73" s="24"/>
      <c r="X73" s="24"/>
    </row>
    <row r="74" spans="1:24" s="23" customFormat="1">
      <c r="A74" s="24"/>
      <c r="B74" s="24"/>
      <c r="C74" s="24"/>
      <c r="N74" s="24"/>
      <c r="O74" s="24"/>
      <c r="P74" s="24"/>
      <c r="Q74" s="24"/>
      <c r="R74" s="24"/>
      <c r="S74" s="24"/>
      <c r="T74" s="24"/>
      <c r="U74" s="24"/>
      <c r="V74" s="24"/>
      <c r="W74" s="24"/>
      <c r="X74" s="24"/>
    </row>
    <row r="75" spans="1:24" s="23" customFormat="1">
      <c r="A75" s="24"/>
      <c r="B75" s="24"/>
      <c r="C75" s="24"/>
      <c r="N75" s="24"/>
      <c r="O75" s="24"/>
      <c r="P75" s="24"/>
      <c r="Q75" s="24"/>
      <c r="R75" s="24"/>
      <c r="S75" s="24"/>
      <c r="T75" s="24"/>
      <c r="U75" s="24"/>
      <c r="V75" s="24"/>
      <c r="W75" s="24"/>
      <c r="X75" s="24"/>
    </row>
    <row r="76" spans="1:24" s="23" customFormat="1">
      <c r="A76" s="24"/>
      <c r="B76" s="24"/>
      <c r="C76" s="24"/>
      <c r="N76" s="24"/>
      <c r="O76" s="24"/>
      <c r="P76" s="24"/>
      <c r="Q76" s="24"/>
      <c r="R76" s="24"/>
      <c r="S76" s="24"/>
      <c r="T76" s="24"/>
      <c r="U76" s="24"/>
      <c r="V76" s="24"/>
      <c r="W76" s="24"/>
      <c r="X76" s="24"/>
    </row>
    <row r="77" spans="1:24" s="23" customFormat="1">
      <c r="A77" s="24"/>
      <c r="B77" s="24"/>
      <c r="C77" s="24"/>
      <c r="N77" s="24"/>
      <c r="O77" s="24"/>
      <c r="P77" s="24"/>
      <c r="Q77" s="24"/>
      <c r="R77" s="24"/>
      <c r="S77" s="24"/>
      <c r="T77" s="24"/>
      <c r="U77" s="24"/>
      <c r="V77" s="24"/>
      <c r="W77" s="24"/>
      <c r="X77" s="24"/>
    </row>
    <row r="78" spans="1:24" s="23" customFormat="1">
      <c r="A78" s="24"/>
      <c r="B78" s="24"/>
      <c r="C78" s="24"/>
      <c r="N78" s="24"/>
      <c r="O78" s="24"/>
      <c r="P78" s="24"/>
      <c r="Q78" s="24"/>
      <c r="R78" s="24"/>
      <c r="S78" s="24"/>
      <c r="T78" s="24"/>
      <c r="U78" s="24"/>
      <c r="V78" s="24"/>
      <c r="W78" s="24"/>
      <c r="X78" s="24"/>
    </row>
    <row r="79" spans="1:24" s="23" customFormat="1">
      <c r="A79" s="24"/>
      <c r="B79" s="24"/>
      <c r="C79" s="24"/>
      <c r="N79" s="24"/>
      <c r="O79" s="24"/>
      <c r="P79" s="24"/>
      <c r="Q79" s="24"/>
      <c r="R79" s="24"/>
      <c r="S79" s="24"/>
      <c r="T79" s="24"/>
      <c r="U79" s="24"/>
      <c r="V79" s="24"/>
      <c r="W79" s="24"/>
      <c r="X79" s="24"/>
    </row>
    <row r="80" spans="1:24" s="23" customFormat="1">
      <c r="A80" s="24"/>
      <c r="B80" s="24"/>
      <c r="C80" s="24"/>
      <c r="N80" s="24"/>
      <c r="O80" s="24"/>
      <c r="P80" s="24"/>
      <c r="Q80" s="24"/>
      <c r="R80" s="24"/>
      <c r="S80" s="24"/>
      <c r="T80" s="24"/>
      <c r="U80" s="24"/>
      <c r="V80" s="24"/>
      <c r="W80" s="24"/>
      <c r="X80" s="24"/>
    </row>
    <row r="81" spans="1:24" s="23" customFormat="1">
      <c r="A81" s="24"/>
      <c r="B81" s="24"/>
      <c r="C81" s="24"/>
      <c r="N81" s="24"/>
      <c r="O81" s="24"/>
      <c r="P81" s="24"/>
      <c r="Q81" s="24"/>
      <c r="R81" s="24"/>
      <c r="S81" s="24"/>
      <c r="T81" s="24"/>
      <c r="U81" s="24"/>
      <c r="V81" s="24"/>
      <c r="W81" s="24"/>
      <c r="X81" s="24"/>
    </row>
    <row r="82" spans="1:24" s="23" customFormat="1">
      <c r="A82" s="24"/>
      <c r="B82" s="24"/>
      <c r="C82" s="24"/>
      <c r="N82" s="24"/>
      <c r="O82" s="24"/>
      <c r="P82" s="24"/>
      <c r="Q82" s="24"/>
      <c r="R82" s="24"/>
      <c r="S82" s="24"/>
      <c r="T82" s="24"/>
      <c r="U82" s="24"/>
      <c r="V82" s="24"/>
      <c r="W82" s="24"/>
      <c r="X82" s="24"/>
    </row>
    <row r="83" spans="1:24" s="23" customFormat="1">
      <c r="A83" s="24"/>
      <c r="B83" s="24"/>
      <c r="C83" s="24"/>
      <c r="N83" s="24"/>
      <c r="O83" s="24"/>
      <c r="P83" s="24"/>
      <c r="Q83" s="24"/>
      <c r="R83" s="24"/>
      <c r="S83" s="24"/>
      <c r="T83" s="24"/>
      <c r="U83" s="24"/>
      <c r="V83" s="24"/>
      <c r="W83" s="24"/>
      <c r="X83" s="24"/>
    </row>
    <row r="84" spans="1:24" s="23" customFormat="1">
      <c r="A84" s="24"/>
      <c r="B84" s="24"/>
      <c r="C84" s="24"/>
      <c r="N84" s="24"/>
      <c r="O84" s="24"/>
      <c r="P84" s="24"/>
      <c r="Q84" s="24"/>
      <c r="R84" s="24"/>
      <c r="S84" s="24"/>
      <c r="T84" s="24"/>
      <c r="U84" s="24"/>
      <c r="V84" s="24"/>
      <c r="W84" s="24"/>
      <c r="X84" s="24"/>
    </row>
    <row r="85" spans="1:24" s="23" customFormat="1">
      <c r="A85" s="24"/>
      <c r="B85" s="24"/>
      <c r="C85" s="24"/>
      <c r="N85" s="24"/>
      <c r="O85" s="24"/>
      <c r="P85" s="24"/>
      <c r="Q85" s="24"/>
      <c r="R85" s="24"/>
      <c r="S85" s="24"/>
      <c r="T85" s="24"/>
      <c r="U85" s="24"/>
      <c r="V85" s="24"/>
      <c r="W85" s="24"/>
      <c r="X85" s="24"/>
    </row>
    <row r="86" spans="1:24" s="23" customFormat="1">
      <c r="A86" s="24"/>
      <c r="B86" s="24"/>
      <c r="C86" s="24"/>
      <c r="N86" s="24"/>
      <c r="O86" s="24"/>
      <c r="P86" s="24"/>
      <c r="Q86" s="24"/>
      <c r="R86" s="24"/>
      <c r="S86" s="24"/>
      <c r="T86" s="24"/>
      <c r="U86" s="24"/>
      <c r="V86" s="24"/>
      <c r="W86" s="24"/>
      <c r="X86" s="24"/>
    </row>
    <row r="87" spans="1:24" s="23" customFormat="1">
      <c r="A87" s="24"/>
      <c r="B87" s="24"/>
      <c r="C87" s="24"/>
      <c r="N87" s="24"/>
      <c r="O87" s="24"/>
      <c r="P87" s="24"/>
      <c r="Q87" s="24"/>
      <c r="R87" s="24"/>
      <c r="S87" s="24"/>
      <c r="T87" s="24"/>
      <c r="U87" s="24"/>
      <c r="V87" s="24"/>
      <c r="W87" s="24"/>
      <c r="X87" s="24"/>
    </row>
    <row r="88" spans="1:24" s="23" customFormat="1">
      <c r="A88" s="24"/>
      <c r="B88" s="24"/>
      <c r="C88" s="24"/>
      <c r="N88" s="24"/>
      <c r="O88" s="24"/>
      <c r="P88" s="24"/>
      <c r="Q88" s="24"/>
      <c r="R88" s="24"/>
      <c r="S88" s="24"/>
      <c r="T88" s="24"/>
      <c r="U88" s="24"/>
      <c r="V88" s="24"/>
      <c r="W88" s="24"/>
      <c r="X88" s="24"/>
    </row>
    <row r="89" spans="1:24" s="23" customFormat="1">
      <c r="A89" s="24"/>
      <c r="B89" s="24"/>
      <c r="C89" s="24"/>
      <c r="N89" s="24"/>
      <c r="O89" s="24"/>
      <c r="P89" s="24"/>
      <c r="Q89" s="24"/>
      <c r="R89" s="24"/>
      <c r="S89" s="24"/>
      <c r="T89" s="24"/>
      <c r="U89" s="24"/>
      <c r="V89" s="24"/>
      <c r="W89" s="24"/>
      <c r="X89" s="24"/>
    </row>
    <row r="90" spans="1:24" s="23" customFormat="1">
      <c r="A90" s="24"/>
      <c r="B90" s="24"/>
      <c r="C90" s="24"/>
      <c r="N90" s="24"/>
      <c r="O90" s="24"/>
      <c r="P90" s="24"/>
      <c r="Q90" s="24"/>
      <c r="R90" s="24"/>
      <c r="S90" s="24"/>
      <c r="T90" s="24"/>
      <c r="U90" s="24"/>
      <c r="V90" s="24"/>
      <c r="W90" s="24"/>
      <c r="X90" s="24"/>
    </row>
    <row r="91" spans="1:24" s="23" customFormat="1">
      <c r="A91" s="24"/>
      <c r="B91" s="24"/>
      <c r="C91" s="24"/>
      <c r="N91" s="24"/>
      <c r="O91" s="24"/>
      <c r="P91" s="24"/>
      <c r="Q91" s="24"/>
      <c r="R91" s="24"/>
      <c r="S91" s="24"/>
      <c r="T91" s="24"/>
      <c r="U91" s="24"/>
      <c r="V91" s="24"/>
      <c r="W91" s="24"/>
      <c r="X91" s="24"/>
    </row>
    <row r="92" spans="1:24" s="23" customFormat="1">
      <c r="A92" s="24"/>
      <c r="B92" s="24"/>
      <c r="C92" s="24"/>
      <c r="N92" s="24"/>
      <c r="O92" s="24"/>
      <c r="P92" s="24"/>
      <c r="Q92" s="24"/>
      <c r="R92" s="24"/>
      <c r="S92" s="24"/>
      <c r="T92" s="24"/>
      <c r="U92" s="24"/>
      <c r="V92" s="24"/>
      <c r="W92" s="24"/>
      <c r="X92" s="24"/>
    </row>
    <row r="93" spans="1:24" s="23" customFormat="1">
      <c r="A93" s="24"/>
      <c r="B93" s="24"/>
      <c r="C93" s="24"/>
      <c r="N93" s="24"/>
      <c r="O93" s="24"/>
      <c r="P93" s="24"/>
      <c r="Q93" s="24"/>
      <c r="R93" s="24"/>
      <c r="S93" s="24"/>
      <c r="T93" s="24"/>
      <c r="U93" s="24"/>
      <c r="V93" s="24"/>
      <c r="W93" s="24"/>
      <c r="X93" s="24"/>
    </row>
    <row r="94" spans="1:24" s="23" customFormat="1">
      <c r="A94" s="24"/>
      <c r="B94" s="24"/>
      <c r="C94" s="24"/>
      <c r="N94" s="24"/>
      <c r="O94" s="24"/>
      <c r="P94" s="24"/>
      <c r="Q94" s="24"/>
      <c r="R94" s="24"/>
      <c r="S94" s="24"/>
      <c r="T94" s="24"/>
      <c r="U94" s="24"/>
      <c r="V94" s="24"/>
      <c r="W94" s="24"/>
      <c r="X94" s="24"/>
    </row>
    <row r="95" spans="1:24" s="23" customFormat="1">
      <c r="A95" s="24"/>
      <c r="B95" s="24"/>
      <c r="C95" s="24"/>
      <c r="N95" s="24"/>
      <c r="O95" s="24"/>
      <c r="P95" s="24"/>
      <c r="Q95" s="24"/>
      <c r="R95" s="24"/>
      <c r="S95" s="24"/>
      <c r="T95" s="24"/>
      <c r="U95" s="24"/>
      <c r="V95" s="24"/>
      <c r="W95" s="24"/>
      <c r="X95" s="24"/>
    </row>
    <row r="96" spans="1:24" s="23" customFormat="1">
      <c r="A96" s="24"/>
      <c r="B96" s="24"/>
      <c r="C96" s="24"/>
      <c r="N96" s="24"/>
      <c r="O96" s="24"/>
      <c r="P96" s="24"/>
      <c r="Q96" s="24"/>
      <c r="R96" s="24"/>
      <c r="S96" s="24"/>
      <c r="T96" s="24"/>
      <c r="U96" s="24"/>
      <c r="V96" s="24"/>
      <c r="W96" s="24"/>
      <c r="X96" s="24"/>
    </row>
    <row r="97" spans="1:24" s="23" customFormat="1">
      <c r="A97" s="24"/>
      <c r="B97" s="24"/>
      <c r="C97" s="24"/>
      <c r="N97" s="24"/>
      <c r="O97" s="24"/>
      <c r="P97" s="24"/>
      <c r="Q97" s="24"/>
      <c r="R97" s="24"/>
      <c r="S97" s="24"/>
      <c r="T97" s="24"/>
      <c r="U97" s="24"/>
      <c r="V97" s="24"/>
      <c r="W97" s="24"/>
      <c r="X97" s="24"/>
    </row>
    <row r="98" spans="1:24" s="23" customFormat="1">
      <c r="A98" s="24"/>
      <c r="B98" s="24"/>
      <c r="C98" s="24"/>
      <c r="N98" s="24"/>
      <c r="O98" s="24"/>
      <c r="P98" s="24"/>
      <c r="Q98" s="24"/>
      <c r="R98" s="24"/>
      <c r="S98" s="24"/>
      <c r="T98" s="24"/>
      <c r="U98" s="24"/>
      <c r="V98" s="24"/>
      <c r="W98" s="24"/>
      <c r="X98" s="24"/>
    </row>
    <row r="99" spans="1:24" s="23" customFormat="1">
      <c r="A99" s="24"/>
      <c r="B99" s="24"/>
      <c r="C99" s="24"/>
      <c r="N99" s="24"/>
      <c r="O99" s="24"/>
      <c r="P99" s="24"/>
      <c r="Q99" s="24"/>
      <c r="R99" s="24"/>
      <c r="S99" s="24"/>
      <c r="T99" s="24"/>
      <c r="U99" s="24"/>
      <c r="V99" s="24"/>
      <c r="W99" s="24"/>
      <c r="X99" s="24"/>
    </row>
    <row r="100" spans="1:24" s="23" customFormat="1">
      <c r="A100" s="24"/>
      <c r="B100" s="24"/>
      <c r="C100" s="24"/>
      <c r="N100" s="24"/>
      <c r="O100" s="24"/>
      <c r="P100" s="24"/>
      <c r="Q100" s="24"/>
      <c r="R100" s="24"/>
      <c r="S100" s="24"/>
      <c r="T100" s="24"/>
      <c r="U100" s="24"/>
      <c r="V100" s="24"/>
      <c r="W100" s="24"/>
      <c r="X100" s="24"/>
    </row>
    <row r="101" spans="1:24" s="23" customFormat="1">
      <c r="A101" s="24"/>
      <c r="B101" s="24"/>
      <c r="C101" s="24"/>
      <c r="N101" s="24"/>
      <c r="O101" s="24"/>
      <c r="P101" s="24"/>
      <c r="Q101" s="24"/>
      <c r="R101" s="24"/>
      <c r="S101" s="24"/>
      <c r="T101" s="24"/>
      <c r="U101" s="24"/>
      <c r="V101" s="24"/>
      <c r="W101" s="24"/>
      <c r="X101" s="24"/>
    </row>
  </sheetData>
  <mergeCells count="7">
    <mergeCell ref="B32:B36"/>
    <mergeCell ref="B11:B13"/>
    <mergeCell ref="H3:L3"/>
    <mergeCell ref="B7:B8"/>
    <mergeCell ref="Q4:R4"/>
    <mergeCell ref="B16:B20"/>
    <mergeCell ref="B24:B28"/>
  </mergeCells>
  <conditionalFormatting sqref="B5">
    <cfRule type="containsText" dxfId="17" priority="1" operator="containsText" text="Unsure">
      <formula>NOT(ISERROR(SEARCH("Unsure",B5)))</formula>
    </cfRule>
    <cfRule type="containsText" dxfId="16" priority="2" operator="containsText" text="Yes">
      <formula>NOT(ISERROR(SEARCH("Yes",B5)))</formula>
    </cfRule>
    <cfRule type="containsText" dxfId="15" priority="3" operator="containsText" text="No">
      <formula>NOT(ISERROR(SEARCH("No",B5)))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S156"/>
  <sheetViews>
    <sheetView zoomScaleNormal="100" workbookViewId="0"/>
  </sheetViews>
  <sheetFormatPr defaultColWidth="9.140625" defaultRowHeight="15" outlineLevelRow="1"/>
  <cols>
    <col min="1" max="1" width="1.85546875" style="24" customWidth="1"/>
    <col min="2" max="2" width="25.7109375" style="24" customWidth="1"/>
    <col min="3" max="3" width="1.85546875" style="24" customWidth="1"/>
    <col min="4" max="4" width="1.85546875" style="23" customWidth="1"/>
    <col min="5" max="5" width="62.42578125" style="2" customWidth="1"/>
    <col min="6" max="6" width="49.140625" style="2" customWidth="1"/>
    <col min="7" max="7" width="5.7109375" style="23" bestFit="1" customWidth="1"/>
    <col min="8" max="8" width="1.85546875" style="23" customWidth="1"/>
    <col min="9" max="9" width="16.7109375" style="2" customWidth="1"/>
    <col min="10" max="10" width="22.42578125" style="2" customWidth="1"/>
    <col min="11" max="11" width="1.85546875" style="2" customWidth="1"/>
    <col min="12" max="12" width="1.85546875" style="24" customWidth="1"/>
    <col min="13" max="13" width="23.28515625" style="143" customWidth="1"/>
    <col min="14" max="14" width="1.85546875" style="24" customWidth="1"/>
    <col min="15" max="16" width="10.7109375" style="24" customWidth="1"/>
    <col min="17" max="19" width="9.140625" style="24"/>
    <col min="20" max="16384" width="9.140625" style="156"/>
  </cols>
  <sheetData>
    <row r="1" spans="1:19" ht="87" customHeight="1">
      <c r="E1" s="333" t="s">
        <v>170</v>
      </c>
      <c r="F1" s="333"/>
      <c r="G1" s="333"/>
      <c r="H1" s="333"/>
      <c r="I1" s="333"/>
      <c r="J1" s="333"/>
    </row>
    <row r="2" spans="1:19" ht="13.5" customHeight="1">
      <c r="A2" s="156"/>
      <c r="B2" s="156"/>
      <c r="C2" s="156"/>
      <c r="D2" s="144"/>
      <c r="E2" s="207"/>
      <c r="F2" s="207"/>
      <c r="G2" s="207"/>
      <c r="H2" s="207"/>
      <c r="I2" s="207"/>
      <c r="J2" s="207"/>
      <c r="K2" s="144"/>
      <c r="L2" s="156"/>
      <c r="N2" s="156"/>
      <c r="O2" s="156"/>
      <c r="P2" s="156"/>
      <c r="Q2" s="156"/>
      <c r="R2" s="156"/>
      <c r="S2" s="156"/>
    </row>
    <row r="3" spans="1:19" ht="23.25" customHeight="1" thickBot="1">
      <c r="B3" s="156"/>
      <c r="E3" s="1"/>
      <c r="F3" s="1"/>
      <c r="H3" s="4"/>
      <c r="I3" s="334" t="s">
        <v>42</v>
      </c>
      <c r="J3" s="334"/>
      <c r="K3" s="23"/>
    </row>
    <row r="4" spans="1:19" ht="45.75" thickBot="1">
      <c r="B4" s="71" t="s">
        <v>81</v>
      </c>
      <c r="E4" s="4"/>
      <c r="F4" s="4"/>
      <c r="G4" s="84" t="s">
        <v>1</v>
      </c>
      <c r="H4" s="4"/>
      <c r="I4" s="73" t="s">
        <v>33</v>
      </c>
      <c r="J4" s="73" t="s">
        <v>229</v>
      </c>
      <c r="K4" s="4"/>
      <c r="L4" s="36"/>
      <c r="M4" s="230" t="s">
        <v>21</v>
      </c>
      <c r="N4" s="51"/>
      <c r="O4" s="328" t="s">
        <v>189</v>
      </c>
      <c r="P4" s="329"/>
    </row>
    <row r="5" spans="1:19" ht="27" customHeight="1">
      <c r="E5" s="196" t="s">
        <v>22</v>
      </c>
      <c r="F5" s="91"/>
      <c r="H5" s="91"/>
      <c r="I5" s="91"/>
      <c r="J5" s="91"/>
      <c r="K5" s="1"/>
      <c r="L5" s="44"/>
      <c r="O5" s="228" t="s">
        <v>190</v>
      </c>
      <c r="P5" s="228" t="s">
        <v>191</v>
      </c>
    </row>
    <row r="6" spans="1:19" ht="17.25" customHeight="1" outlineLevel="1">
      <c r="E6" s="335" t="s">
        <v>188</v>
      </c>
      <c r="F6" s="335"/>
      <c r="H6" s="41"/>
      <c r="I6" s="89">
        <f>SUM(I7:I8)</f>
        <v>0</v>
      </c>
      <c r="J6" s="89">
        <f>SUM(J7:J8)</f>
        <v>0</v>
      </c>
      <c r="K6" s="3"/>
      <c r="L6" s="52"/>
      <c r="M6" s="195"/>
      <c r="N6" s="36"/>
    </row>
    <row r="7" spans="1:19" ht="15" customHeight="1" outlineLevel="1">
      <c r="B7" s="321"/>
      <c r="E7" s="155" t="s">
        <v>36</v>
      </c>
      <c r="F7" s="8"/>
      <c r="G7" s="150" t="s">
        <v>13</v>
      </c>
      <c r="H7" s="150"/>
      <c r="I7" s="78"/>
      <c r="J7" s="79"/>
      <c r="K7" s="3"/>
      <c r="L7" s="52"/>
      <c r="M7" s="195" t="s">
        <v>276</v>
      </c>
      <c r="N7" s="36"/>
      <c r="O7" s="229" t="s">
        <v>192</v>
      </c>
      <c r="P7" s="229" t="s">
        <v>193</v>
      </c>
    </row>
    <row r="8" spans="1:19" ht="15" customHeight="1" outlineLevel="1">
      <c r="B8" s="323"/>
      <c r="E8" s="152" t="s">
        <v>37</v>
      </c>
      <c r="F8" s="32"/>
      <c r="G8" s="154" t="s">
        <v>13</v>
      </c>
      <c r="H8" s="154"/>
      <c r="I8" s="159">
        <f>I10</f>
        <v>0</v>
      </c>
      <c r="J8" s="170">
        <f>J10</f>
        <v>0</v>
      </c>
      <c r="K8" s="3"/>
      <c r="L8" s="52"/>
      <c r="M8" s="195"/>
      <c r="N8" s="195"/>
      <c r="O8" s="195"/>
      <c r="P8" s="195"/>
    </row>
    <row r="9" spans="1:19" ht="15" customHeight="1" outlineLevel="1">
      <c r="E9" s="4"/>
      <c r="F9" s="4"/>
      <c r="G9" s="4"/>
      <c r="H9" s="4"/>
      <c r="I9" s="4"/>
      <c r="J9" s="4"/>
      <c r="K9" s="3"/>
      <c r="L9" s="52"/>
      <c r="M9" s="195"/>
      <c r="N9" s="36"/>
      <c r="O9" s="36"/>
    </row>
    <row r="10" spans="1:19" ht="15" customHeight="1" outlineLevel="1">
      <c r="E10" s="15" t="s">
        <v>41</v>
      </c>
      <c r="F10" s="4"/>
      <c r="G10" s="41"/>
      <c r="H10" s="41"/>
      <c r="I10" s="77">
        <f>SUM(I11:I15)</f>
        <v>0</v>
      </c>
      <c r="J10" s="77">
        <f>SUM(J11:J15)</f>
        <v>0</v>
      </c>
      <c r="K10" s="3"/>
      <c r="L10" s="52"/>
      <c r="M10" s="195"/>
      <c r="N10" s="36"/>
    </row>
    <row r="11" spans="1:19" ht="15" customHeight="1" outlineLevel="1">
      <c r="B11" s="321"/>
      <c r="E11" s="302" t="str">
        <f>'Audited Statutory accounts'!E16</f>
        <v>&lt;Other revenue TNSP category 1 &gt;</v>
      </c>
      <c r="F11" s="149"/>
      <c r="G11" s="150" t="s">
        <v>13</v>
      </c>
      <c r="H11" s="150"/>
      <c r="I11" s="78"/>
      <c r="J11" s="79"/>
      <c r="K11" s="3"/>
      <c r="L11" s="52"/>
      <c r="M11" s="195" t="s">
        <v>276</v>
      </c>
      <c r="N11" s="36"/>
      <c r="O11" s="229" t="s">
        <v>192</v>
      </c>
      <c r="P11" s="229" t="s">
        <v>193</v>
      </c>
    </row>
    <row r="12" spans="1:19" ht="15" customHeight="1" outlineLevel="1">
      <c r="B12" s="322"/>
      <c r="E12" s="303" t="str">
        <f>'Audited Statutory accounts'!E17</f>
        <v>&lt;Other revenue TNSP category 2&gt;</v>
      </c>
      <c r="F12" s="145"/>
      <c r="G12" s="146" t="s">
        <v>13</v>
      </c>
      <c r="H12" s="146"/>
      <c r="I12" s="82"/>
      <c r="J12" s="83"/>
      <c r="K12" s="3"/>
      <c r="L12" s="52"/>
      <c r="M12" s="195" t="s">
        <v>276</v>
      </c>
      <c r="N12" s="36"/>
      <c r="O12" s="229" t="s">
        <v>192</v>
      </c>
      <c r="P12" s="229" t="s">
        <v>193</v>
      </c>
    </row>
    <row r="13" spans="1:19" ht="15" customHeight="1" outlineLevel="1">
      <c r="B13" s="322"/>
      <c r="E13" s="303" t="str">
        <f>'Audited Statutory accounts'!E18</f>
        <v>&lt;Other revenue TNSP category 3&gt;</v>
      </c>
      <c r="F13" s="145"/>
      <c r="G13" s="146" t="s">
        <v>13</v>
      </c>
      <c r="H13" s="146"/>
      <c r="I13" s="82"/>
      <c r="J13" s="83"/>
      <c r="K13" s="3"/>
      <c r="L13" s="52"/>
      <c r="M13" s="195" t="s">
        <v>276</v>
      </c>
      <c r="N13" s="36"/>
      <c r="O13" s="229" t="s">
        <v>192</v>
      </c>
      <c r="P13" s="229" t="s">
        <v>193</v>
      </c>
    </row>
    <row r="14" spans="1:19" ht="15" customHeight="1" outlineLevel="1">
      <c r="B14" s="322"/>
      <c r="E14" s="303" t="str">
        <f>'Audited Statutory accounts'!E19</f>
        <v>&lt;Other revenue TNSP category 4&gt;</v>
      </c>
      <c r="F14" s="146"/>
      <c r="G14" s="146" t="s">
        <v>13</v>
      </c>
      <c r="H14" s="145"/>
      <c r="I14" s="82"/>
      <c r="J14" s="83"/>
      <c r="K14" s="3"/>
      <c r="L14" s="52"/>
      <c r="M14" s="195" t="s">
        <v>276</v>
      </c>
      <c r="N14" s="36"/>
      <c r="O14" s="229" t="s">
        <v>192</v>
      </c>
      <c r="P14" s="229" t="s">
        <v>193</v>
      </c>
    </row>
    <row r="15" spans="1:19" ht="15" customHeight="1" outlineLevel="1">
      <c r="A15" s="156"/>
      <c r="B15" s="323"/>
      <c r="C15" s="156"/>
      <c r="D15" s="144"/>
      <c r="E15" s="304" t="str">
        <f>'Audited Statutory accounts'!E20</f>
        <v>&lt;Other revenue TNSP category 5&gt;</v>
      </c>
      <c r="F15" s="154"/>
      <c r="G15" s="154" t="s">
        <v>13</v>
      </c>
      <c r="H15" s="153"/>
      <c r="I15" s="80"/>
      <c r="J15" s="81"/>
      <c r="K15" s="3"/>
      <c r="L15" s="52"/>
      <c r="M15" s="195" t="s">
        <v>276</v>
      </c>
      <c r="N15" s="36"/>
      <c r="O15" s="229" t="s">
        <v>192</v>
      </c>
      <c r="P15" s="229" t="s">
        <v>193</v>
      </c>
      <c r="Q15" s="156"/>
      <c r="R15" s="156"/>
      <c r="S15" s="156"/>
    </row>
    <row r="16" spans="1:19" ht="15" customHeight="1" outlineLevel="1">
      <c r="A16" s="156"/>
      <c r="B16" s="156"/>
      <c r="C16" s="156"/>
      <c r="D16" s="144"/>
      <c r="E16" s="15" t="s">
        <v>178</v>
      </c>
      <c r="F16" s="146"/>
      <c r="G16" s="146"/>
      <c r="H16" s="145"/>
      <c r="I16" s="43"/>
      <c r="J16" s="43"/>
      <c r="K16" s="3"/>
      <c r="L16" s="52"/>
      <c r="M16" s="195"/>
      <c r="N16" s="36"/>
      <c r="O16" s="36"/>
      <c r="P16" s="36"/>
      <c r="Q16" s="36"/>
      <c r="R16" s="156"/>
      <c r="S16" s="156"/>
    </row>
    <row r="17" spans="1:19" ht="15" customHeight="1" outlineLevel="1">
      <c r="E17" s="4"/>
      <c r="F17" s="4"/>
      <c r="G17" s="4"/>
      <c r="H17" s="4"/>
      <c r="I17" s="4"/>
      <c r="J17" s="4"/>
      <c r="K17" s="3"/>
      <c r="L17" s="52"/>
      <c r="M17" s="195"/>
    </row>
    <row r="18" spans="1:19" ht="15" customHeight="1" outlineLevel="1">
      <c r="E18" s="335" t="s">
        <v>187</v>
      </c>
      <c r="F18" s="335"/>
      <c r="G18" s="5" t="s">
        <v>13</v>
      </c>
      <c r="H18" s="5"/>
      <c r="I18" s="89">
        <f>SUM(I19:I21)</f>
        <v>0</v>
      </c>
      <c r="J18" s="89">
        <f>SUM(J19:J21)</f>
        <v>0</v>
      </c>
      <c r="K18" s="3"/>
      <c r="L18" s="52"/>
      <c r="M18" s="195"/>
      <c r="N18" s="36"/>
    </row>
    <row r="19" spans="1:19" ht="15" customHeight="1" outlineLevel="1">
      <c r="B19" s="324"/>
      <c r="E19" s="155" t="s">
        <v>39</v>
      </c>
      <c r="F19" s="149"/>
      <c r="G19" s="150" t="s">
        <v>13</v>
      </c>
      <c r="H19" s="150"/>
      <c r="I19" s="78"/>
      <c r="J19" s="79"/>
      <c r="K19" s="3"/>
      <c r="L19" s="52"/>
      <c r="M19" s="195" t="s">
        <v>276</v>
      </c>
      <c r="N19" s="36"/>
      <c r="O19" s="229" t="s">
        <v>192</v>
      </c>
      <c r="P19" s="229" t="s">
        <v>193</v>
      </c>
    </row>
    <row r="20" spans="1:19" ht="15" customHeight="1" outlineLevel="1">
      <c r="B20" s="325"/>
      <c r="E20" s="151" t="s">
        <v>38</v>
      </c>
      <c r="F20" s="145"/>
      <c r="G20" s="146" t="s">
        <v>13</v>
      </c>
      <c r="H20" s="146"/>
      <c r="I20" s="89">
        <f>I23</f>
        <v>0</v>
      </c>
      <c r="J20" s="171">
        <f>J23</f>
        <v>0</v>
      </c>
      <c r="K20" s="3"/>
      <c r="L20" s="52"/>
      <c r="M20" s="195"/>
      <c r="N20" s="36"/>
    </row>
    <row r="21" spans="1:19" ht="15" customHeight="1" outlineLevel="1">
      <c r="B21" s="326"/>
      <c r="E21" s="152" t="s">
        <v>40</v>
      </c>
      <c r="F21" s="153"/>
      <c r="G21" s="154" t="s">
        <v>13</v>
      </c>
      <c r="H21" s="154"/>
      <c r="I21" s="159">
        <f>I31</f>
        <v>0</v>
      </c>
      <c r="J21" s="170">
        <f>J31</f>
        <v>0</v>
      </c>
      <c r="K21" s="3"/>
      <c r="L21" s="52"/>
      <c r="M21" s="195"/>
      <c r="N21" s="36"/>
    </row>
    <row r="22" spans="1:19" ht="15" customHeight="1" outlineLevel="1">
      <c r="E22" s="4"/>
      <c r="F22" s="4"/>
      <c r="G22" s="4"/>
      <c r="H22" s="4"/>
      <c r="I22" s="4"/>
      <c r="J22" s="4"/>
      <c r="K22" s="3"/>
      <c r="L22" s="52"/>
      <c r="M22" s="195"/>
      <c r="N22" s="36"/>
      <c r="O22" s="36"/>
    </row>
    <row r="23" spans="1:19" ht="15" customHeight="1" outlineLevel="1">
      <c r="E23" s="90" t="s">
        <v>94</v>
      </c>
      <c r="F23" s="4"/>
      <c r="G23" s="41"/>
      <c r="H23" s="41"/>
      <c r="I23" s="89">
        <f>SUM(I24:I28)</f>
        <v>0</v>
      </c>
      <c r="J23" s="89">
        <f>SUM(J24:J28)</f>
        <v>0</v>
      </c>
      <c r="K23" s="3"/>
      <c r="L23" s="52"/>
      <c r="M23" s="195"/>
      <c r="N23" s="36"/>
    </row>
    <row r="24" spans="1:19" ht="15" customHeight="1" outlineLevel="1">
      <c r="B24" s="321"/>
      <c r="E24" s="302" t="str">
        <f>'Audited Statutory accounts'!E24</f>
        <v xml:space="preserve">&lt;Network and operations - Other expenditure TNSP category 1&gt; </v>
      </c>
      <c r="F24" s="7"/>
      <c r="G24" s="9" t="s">
        <v>13</v>
      </c>
      <c r="H24" s="9"/>
      <c r="I24" s="78"/>
      <c r="J24" s="79"/>
      <c r="K24" s="3"/>
      <c r="L24" s="52"/>
      <c r="M24" s="195" t="s">
        <v>276</v>
      </c>
      <c r="N24" s="36"/>
      <c r="O24" s="229" t="s">
        <v>192</v>
      </c>
      <c r="P24" s="229" t="s">
        <v>193</v>
      </c>
    </row>
    <row r="25" spans="1:19" ht="15" customHeight="1" outlineLevel="1">
      <c r="B25" s="322"/>
      <c r="E25" s="303" t="str">
        <f>'Audited Statutory accounts'!E25</f>
        <v>&lt;Network and operations - Other expenditure TNSP category 2&gt;</v>
      </c>
      <c r="F25" s="4"/>
      <c r="G25" s="5" t="s">
        <v>13</v>
      </c>
      <c r="H25" s="5"/>
      <c r="I25" s="82"/>
      <c r="J25" s="83"/>
      <c r="K25" s="3"/>
      <c r="L25" s="52"/>
      <c r="M25" s="195" t="s">
        <v>276</v>
      </c>
      <c r="N25" s="36"/>
      <c r="O25" s="229" t="s">
        <v>192</v>
      </c>
      <c r="P25" s="229" t="s">
        <v>193</v>
      </c>
    </row>
    <row r="26" spans="1:19" ht="15" customHeight="1" outlineLevel="1">
      <c r="B26" s="322"/>
      <c r="E26" s="303" t="str">
        <f>'Audited Statutory accounts'!E26</f>
        <v>&lt;Network and operations - Other expenditure TNSP category 3&gt;</v>
      </c>
      <c r="F26" s="4"/>
      <c r="G26" s="5" t="s">
        <v>13</v>
      </c>
      <c r="H26" s="5"/>
      <c r="I26" s="82"/>
      <c r="J26" s="83"/>
      <c r="K26" s="3"/>
      <c r="L26" s="52"/>
      <c r="M26" s="195" t="s">
        <v>276</v>
      </c>
      <c r="N26" s="36"/>
      <c r="O26" s="229" t="s">
        <v>192</v>
      </c>
      <c r="P26" s="229" t="s">
        <v>193</v>
      </c>
    </row>
    <row r="27" spans="1:19" ht="15" customHeight="1" outlineLevel="1">
      <c r="B27" s="322"/>
      <c r="E27" s="303" t="str">
        <f>'Audited Statutory accounts'!E27</f>
        <v>&lt;Network and operations - Other expenditure TNSP category 4&gt;</v>
      </c>
      <c r="F27" s="146"/>
      <c r="G27" s="146" t="s">
        <v>13</v>
      </c>
      <c r="H27" s="145"/>
      <c r="I27" s="82"/>
      <c r="J27" s="83"/>
      <c r="K27" s="3"/>
      <c r="L27" s="52"/>
      <c r="M27" s="195" t="s">
        <v>276</v>
      </c>
      <c r="N27" s="36"/>
      <c r="O27" s="229" t="s">
        <v>192</v>
      </c>
      <c r="P27" s="229" t="s">
        <v>193</v>
      </c>
    </row>
    <row r="28" spans="1:19" ht="15" customHeight="1" outlineLevel="1">
      <c r="A28" s="156"/>
      <c r="B28" s="323"/>
      <c r="C28" s="156"/>
      <c r="D28" s="144"/>
      <c r="E28" s="304" t="str">
        <f>'Audited Statutory accounts'!E28</f>
        <v>&lt;Network and operations - Other expenditure TNSP category 5&gt;</v>
      </c>
      <c r="F28" s="154"/>
      <c r="G28" s="154" t="s">
        <v>13</v>
      </c>
      <c r="H28" s="153"/>
      <c r="I28" s="80"/>
      <c r="J28" s="81"/>
      <c r="K28" s="3"/>
      <c r="L28" s="52"/>
      <c r="M28" s="195" t="s">
        <v>276</v>
      </c>
      <c r="N28" s="36"/>
      <c r="O28" s="229" t="s">
        <v>192</v>
      </c>
      <c r="P28" s="229" t="s">
        <v>193</v>
      </c>
      <c r="Q28" s="156"/>
      <c r="R28" s="156"/>
      <c r="S28" s="156"/>
    </row>
    <row r="29" spans="1:19" ht="15" customHeight="1" outlineLevel="1">
      <c r="A29" s="156"/>
      <c r="B29" s="156"/>
      <c r="C29" s="156"/>
      <c r="D29" s="144"/>
      <c r="E29" s="15" t="s">
        <v>178</v>
      </c>
      <c r="F29" s="146"/>
      <c r="G29" s="146"/>
      <c r="H29" s="145"/>
      <c r="I29" s="43"/>
      <c r="J29" s="43"/>
      <c r="K29" s="3"/>
      <c r="L29" s="52"/>
      <c r="M29" s="195"/>
      <c r="N29" s="36"/>
      <c r="O29" s="36"/>
      <c r="P29" s="36"/>
      <c r="Q29" s="156"/>
      <c r="R29" s="156"/>
      <c r="S29" s="156"/>
    </row>
    <row r="30" spans="1:19" ht="15" customHeight="1" outlineLevel="1">
      <c r="E30" s="4"/>
      <c r="F30" s="4"/>
      <c r="G30" s="4"/>
      <c r="H30" s="4"/>
      <c r="I30" s="4"/>
      <c r="J30" s="4"/>
      <c r="K30" s="3"/>
      <c r="L30" s="52"/>
      <c r="M30" s="195"/>
    </row>
    <row r="31" spans="1:19" ht="15" customHeight="1" outlineLevel="1">
      <c r="E31" s="15" t="s">
        <v>23</v>
      </c>
      <c r="F31" s="4"/>
      <c r="G31" s="41"/>
      <c r="H31" s="41"/>
      <c r="I31" s="89">
        <f>SUM(I32:I36)</f>
        <v>0</v>
      </c>
      <c r="J31" s="89">
        <f>SUM(J32:J36)</f>
        <v>0</v>
      </c>
      <c r="K31" s="3"/>
      <c r="L31" s="52"/>
      <c r="M31" s="195"/>
      <c r="N31" s="36"/>
    </row>
    <row r="32" spans="1:19" ht="15" customHeight="1" outlineLevel="1">
      <c r="B32" s="321"/>
      <c r="E32" s="302" t="str">
        <f>'Audited Statutory accounts'!E32</f>
        <v>&lt;Other expenditure TNSP category 1&gt;</v>
      </c>
      <c r="F32" s="7"/>
      <c r="G32" s="9" t="s">
        <v>13</v>
      </c>
      <c r="H32" s="9"/>
      <c r="I32" s="78"/>
      <c r="J32" s="79"/>
      <c r="K32" s="3"/>
      <c r="L32" s="52"/>
      <c r="M32" s="195" t="s">
        <v>276</v>
      </c>
      <c r="N32" s="36"/>
      <c r="O32" s="229" t="s">
        <v>192</v>
      </c>
      <c r="P32" s="229" t="s">
        <v>193</v>
      </c>
    </row>
    <row r="33" spans="1:19" ht="15" customHeight="1" outlineLevel="1">
      <c r="B33" s="322"/>
      <c r="E33" s="303" t="str">
        <f>'Audited Statutory accounts'!E33</f>
        <v>&lt;Other expenditure TNSP category 2&gt;</v>
      </c>
      <c r="F33" s="4"/>
      <c r="G33" s="5" t="s">
        <v>13</v>
      </c>
      <c r="H33" s="5"/>
      <c r="I33" s="82"/>
      <c r="J33" s="83"/>
      <c r="K33" s="3"/>
      <c r="L33" s="52"/>
      <c r="M33" s="195" t="s">
        <v>276</v>
      </c>
      <c r="N33" s="36"/>
      <c r="O33" s="229" t="s">
        <v>192</v>
      </c>
      <c r="P33" s="229" t="s">
        <v>193</v>
      </c>
    </row>
    <row r="34" spans="1:19" ht="15" customHeight="1" outlineLevel="1">
      <c r="B34" s="322"/>
      <c r="E34" s="303" t="str">
        <f>'Audited Statutory accounts'!E34</f>
        <v>&lt;Other expenditure TNSP category 3&gt;</v>
      </c>
      <c r="F34" s="4"/>
      <c r="G34" s="5" t="s">
        <v>13</v>
      </c>
      <c r="H34" s="5"/>
      <c r="I34" s="82"/>
      <c r="J34" s="83"/>
      <c r="K34" s="3"/>
      <c r="L34" s="52"/>
      <c r="M34" s="195" t="s">
        <v>276</v>
      </c>
      <c r="N34" s="36"/>
      <c r="O34" s="229" t="s">
        <v>192</v>
      </c>
      <c r="P34" s="229" t="s">
        <v>193</v>
      </c>
    </row>
    <row r="35" spans="1:19" ht="15" customHeight="1" outlineLevel="1">
      <c r="B35" s="322"/>
      <c r="E35" s="303" t="str">
        <f>'Audited Statutory accounts'!E35</f>
        <v>&lt;Other expenditure TNSP category 4&gt;</v>
      </c>
      <c r="F35" s="146"/>
      <c r="G35" s="146" t="s">
        <v>13</v>
      </c>
      <c r="H35" s="145"/>
      <c r="I35" s="82"/>
      <c r="J35" s="83"/>
      <c r="K35" s="3"/>
      <c r="L35" s="52"/>
      <c r="M35" s="195" t="s">
        <v>276</v>
      </c>
      <c r="N35" s="36"/>
      <c r="O35" s="229" t="s">
        <v>192</v>
      </c>
      <c r="P35" s="229" t="s">
        <v>193</v>
      </c>
    </row>
    <row r="36" spans="1:19" ht="15" customHeight="1" outlineLevel="1">
      <c r="A36" s="156"/>
      <c r="B36" s="323"/>
      <c r="C36" s="156"/>
      <c r="D36" s="144"/>
      <c r="E36" s="304" t="str">
        <f>'Audited Statutory accounts'!E36</f>
        <v>&lt;Other expenditure TNSP category 5&gt;</v>
      </c>
      <c r="F36" s="154"/>
      <c r="G36" s="154" t="s">
        <v>13</v>
      </c>
      <c r="H36" s="153"/>
      <c r="I36" s="80"/>
      <c r="J36" s="81"/>
      <c r="K36" s="3"/>
      <c r="L36" s="52"/>
      <c r="M36" s="195" t="s">
        <v>276</v>
      </c>
      <c r="N36" s="36"/>
      <c r="O36" s="229" t="s">
        <v>192</v>
      </c>
      <c r="P36" s="229" t="s">
        <v>193</v>
      </c>
      <c r="Q36" s="156"/>
      <c r="R36" s="156"/>
      <c r="S36" s="156"/>
    </row>
    <row r="37" spans="1:19" ht="15" customHeight="1" outlineLevel="1">
      <c r="A37" s="156"/>
      <c r="B37" s="156"/>
      <c r="C37" s="156"/>
      <c r="D37" s="144"/>
      <c r="E37" s="15" t="s">
        <v>178</v>
      </c>
      <c r="F37" s="146"/>
      <c r="G37" s="146"/>
      <c r="H37" s="145"/>
      <c r="I37" s="43"/>
      <c r="J37" s="43"/>
      <c r="K37" s="3"/>
      <c r="L37" s="52"/>
      <c r="M37" s="195"/>
      <c r="N37" s="36"/>
      <c r="O37" s="156"/>
      <c r="P37" s="156"/>
      <c r="Q37" s="156"/>
      <c r="R37" s="156"/>
      <c r="S37" s="156"/>
    </row>
    <row r="38" spans="1:19" ht="15" customHeight="1">
      <c r="E38" s="4"/>
      <c r="F38" s="4"/>
      <c r="G38" s="4"/>
      <c r="H38" s="4"/>
      <c r="I38" s="4"/>
      <c r="J38" s="4"/>
      <c r="K38" s="3"/>
      <c r="L38" s="52"/>
      <c r="M38" s="195"/>
    </row>
    <row r="39" spans="1:19" ht="27" customHeight="1">
      <c r="A39" s="156"/>
      <c r="B39" s="156"/>
      <c r="C39" s="156"/>
      <c r="D39" s="144"/>
      <c r="E39" s="157" t="s">
        <v>134</v>
      </c>
      <c r="F39" s="144"/>
      <c r="G39" s="144"/>
      <c r="H39" s="144"/>
      <c r="I39" s="144"/>
      <c r="J39" s="144"/>
      <c r="K39" s="144"/>
      <c r="L39" s="52"/>
      <c r="M39" s="195"/>
      <c r="N39" s="156"/>
      <c r="O39" s="158"/>
      <c r="P39" s="158"/>
      <c r="Q39" s="158"/>
      <c r="R39" s="156"/>
      <c r="S39" s="156"/>
    </row>
    <row r="40" spans="1:19" outlineLevel="1">
      <c r="A40" s="156"/>
      <c r="B40" s="156"/>
      <c r="C40" s="156"/>
      <c r="D40" s="144"/>
      <c r="E40" s="147" t="s">
        <v>111</v>
      </c>
      <c r="F40" s="144"/>
      <c r="G40" s="84"/>
      <c r="H40" s="144"/>
      <c r="I40" s="144"/>
      <c r="J40" s="144"/>
      <c r="K40" s="144"/>
      <c r="L40" s="52"/>
      <c r="M40" s="195"/>
      <c r="N40" s="156"/>
      <c r="O40" s="158"/>
      <c r="P40" s="158"/>
      <c r="Q40" s="158"/>
      <c r="R40" s="156"/>
      <c r="S40" s="156"/>
    </row>
    <row r="41" spans="1:19" outlineLevel="1">
      <c r="A41" s="156"/>
      <c r="B41" s="330"/>
      <c r="C41" s="156"/>
      <c r="D41" s="144"/>
      <c r="E41" s="163" t="s">
        <v>112</v>
      </c>
      <c r="F41" s="149"/>
      <c r="G41" s="132" t="s">
        <v>175</v>
      </c>
      <c r="H41" s="149"/>
      <c r="I41" s="149"/>
      <c r="J41" s="182"/>
      <c r="K41" s="145"/>
      <c r="L41" s="52"/>
      <c r="M41" s="143" t="s">
        <v>163</v>
      </c>
      <c r="N41" s="143"/>
      <c r="O41" s="245"/>
      <c r="P41" s="245"/>
      <c r="Q41" s="156"/>
      <c r="R41" s="156"/>
      <c r="S41" s="156"/>
    </row>
    <row r="42" spans="1:19" outlineLevel="1">
      <c r="A42" s="156"/>
      <c r="B42" s="331"/>
      <c r="C42" s="156"/>
      <c r="D42" s="144"/>
      <c r="E42" s="336" t="s">
        <v>113</v>
      </c>
      <c r="F42" s="337"/>
      <c r="G42" s="167" t="s">
        <v>114</v>
      </c>
      <c r="H42" s="145"/>
      <c r="I42" s="145"/>
      <c r="J42" s="183"/>
      <c r="K42" s="145"/>
      <c r="L42" s="52"/>
      <c r="M42" s="143" t="s">
        <v>163</v>
      </c>
      <c r="N42" s="143"/>
      <c r="O42" s="229" t="s">
        <v>192</v>
      </c>
      <c r="P42" s="229" t="s">
        <v>193</v>
      </c>
      <c r="Q42" s="156"/>
      <c r="R42" s="156"/>
      <c r="S42" s="156"/>
    </row>
    <row r="43" spans="1:19" outlineLevel="1">
      <c r="A43" s="156"/>
      <c r="B43" s="331"/>
      <c r="C43" s="156"/>
      <c r="D43" s="144"/>
      <c r="E43" s="336" t="s">
        <v>135</v>
      </c>
      <c r="F43" s="337"/>
      <c r="G43" s="133" t="s">
        <v>114</v>
      </c>
      <c r="H43" s="145"/>
      <c r="I43" s="145"/>
      <c r="J43" s="183"/>
      <c r="K43" s="145"/>
      <c r="L43" s="52"/>
      <c r="M43" s="143" t="s">
        <v>163</v>
      </c>
      <c r="N43" s="143"/>
      <c r="O43" s="229" t="s">
        <v>192</v>
      </c>
      <c r="P43" s="229" t="s">
        <v>193</v>
      </c>
      <c r="Q43" s="156"/>
      <c r="R43" s="156"/>
      <c r="S43" s="156"/>
    </row>
    <row r="44" spans="1:19" outlineLevel="1">
      <c r="A44" s="156"/>
      <c r="B44" s="331"/>
      <c r="C44" s="156"/>
      <c r="D44" s="144"/>
      <c r="E44" s="336" t="s">
        <v>115</v>
      </c>
      <c r="F44" s="337"/>
      <c r="G44" s="133" t="s">
        <v>114</v>
      </c>
      <c r="H44" s="145"/>
      <c r="I44" s="145"/>
      <c r="J44" s="183"/>
      <c r="K44" s="145"/>
      <c r="L44" s="52"/>
      <c r="M44" s="143" t="s">
        <v>163</v>
      </c>
      <c r="N44" s="143"/>
      <c r="O44" s="229" t="s">
        <v>192</v>
      </c>
      <c r="P44" s="229" t="s">
        <v>193</v>
      </c>
      <c r="Q44" s="156"/>
      <c r="R44" s="156"/>
      <c r="S44" s="156"/>
    </row>
    <row r="45" spans="1:19" outlineLevel="1">
      <c r="A45" s="156"/>
      <c r="B45" s="331"/>
      <c r="C45" s="156"/>
      <c r="D45" s="144"/>
      <c r="E45" s="336" t="s">
        <v>136</v>
      </c>
      <c r="F45" s="337"/>
      <c r="G45" s="133" t="s">
        <v>114</v>
      </c>
      <c r="H45" s="145"/>
      <c r="I45" s="145"/>
      <c r="J45" s="183"/>
      <c r="K45" s="145"/>
      <c r="L45" s="52"/>
      <c r="M45" s="143" t="s">
        <v>163</v>
      </c>
      <c r="N45" s="143"/>
      <c r="O45" s="229" t="s">
        <v>192</v>
      </c>
      <c r="P45" s="229" t="s">
        <v>193</v>
      </c>
      <c r="Q45" s="156"/>
      <c r="R45" s="156"/>
      <c r="S45" s="156"/>
    </row>
    <row r="46" spans="1:19" ht="15" customHeight="1" outlineLevel="1">
      <c r="A46" s="156"/>
      <c r="B46" s="332"/>
      <c r="C46" s="156"/>
      <c r="D46" s="144"/>
      <c r="E46" s="338" t="s">
        <v>116</v>
      </c>
      <c r="F46" s="339"/>
      <c r="G46" s="134" t="s">
        <v>114</v>
      </c>
      <c r="H46" s="153"/>
      <c r="I46" s="177"/>
      <c r="J46" s="170">
        <f>J42*J43+J44*J45</f>
        <v>0</v>
      </c>
      <c r="K46" s="145"/>
      <c r="L46" s="52"/>
      <c r="M46" s="143" t="s">
        <v>163</v>
      </c>
      <c r="N46" s="143"/>
      <c r="O46" s="143"/>
      <c r="P46" s="143"/>
      <c r="Q46" s="156"/>
      <c r="R46" s="156"/>
      <c r="S46" s="156"/>
    </row>
    <row r="47" spans="1:19" outlineLevel="1">
      <c r="A47" s="156"/>
      <c r="B47" s="156"/>
      <c r="C47" s="156"/>
      <c r="D47" s="144"/>
      <c r="E47" s="144"/>
      <c r="F47" s="144"/>
      <c r="G47" s="144"/>
      <c r="H47" s="144"/>
      <c r="I47" s="144"/>
      <c r="J47" s="144"/>
      <c r="K47" s="145"/>
      <c r="L47" s="52"/>
      <c r="N47" s="158"/>
      <c r="O47" s="143"/>
      <c r="P47" s="143"/>
      <c r="Q47" s="158"/>
      <c r="R47" s="156"/>
      <c r="S47" s="156"/>
    </row>
    <row r="48" spans="1:19" outlineLevel="1">
      <c r="A48" s="156"/>
      <c r="B48" s="156"/>
      <c r="C48" s="156"/>
      <c r="D48" s="144"/>
      <c r="E48" s="147" t="s">
        <v>117</v>
      </c>
      <c r="F48" s="144"/>
      <c r="G48" s="84"/>
      <c r="H48" s="144"/>
      <c r="I48" s="144"/>
      <c r="J48" s="144"/>
      <c r="K48" s="145"/>
      <c r="L48" s="52"/>
      <c r="N48" s="158"/>
      <c r="O48" s="143"/>
      <c r="P48" s="143"/>
      <c r="Q48" s="158"/>
      <c r="R48" s="156"/>
      <c r="S48" s="156"/>
    </row>
    <row r="49" spans="1:19" outlineLevel="1">
      <c r="A49" s="156"/>
      <c r="B49" s="330"/>
      <c r="C49" s="156"/>
      <c r="D49" s="144"/>
      <c r="E49" s="160" t="s">
        <v>24</v>
      </c>
      <c r="F49" s="149"/>
      <c r="G49" s="150" t="s">
        <v>13</v>
      </c>
      <c r="H49" s="149"/>
      <c r="I49" s="149"/>
      <c r="J49" s="182"/>
      <c r="K49" s="145"/>
      <c r="L49" s="52"/>
      <c r="M49" s="143" t="s">
        <v>163</v>
      </c>
      <c r="N49" s="158"/>
      <c r="O49" s="229" t="s">
        <v>192</v>
      </c>
      <c r="P49" s="229" t="s">
        <v>193</v>
      </c>
      <c r="Q49" s="156"/>
      <c r="R49" s="156"/>
      <c r="S49" s="156"/>
    </row>
    <row r="50" spans="1:19" outlineLevel="1">
      <c r="A50" s="156"/>
      <c r="B50" s="331"/>
      <c r="C50" s="156"/>
      <c r="D50" s="144"/>
      <c r="E50" s="161" t="s">
        <v>118</v>
      </c>
      <c r="F50" s="153"/>
      <c r="G50" s="154" t="s">
        <v>114</v>
      </c>
      <c r="H50" s="153"/>
      <c r="I50" s="153"/>
      <c r="J50" s="184"/>
      <c r="K50" s="145"/>
      <c r="L50" s="52"/>
      <c r="M50" s="143" t="s">
        <v>163</v>
      </c>
      <c r="N50" s="158"/>
      <c r="O50" s="229" t="s">
        <v>192</v>
      </c>
      <c r="P50" s="229" t="s">
        <v>193</v>
      </c>
      <c r="Q50" s="156"/>
      <c r="R50" s="156"/>
      <c r="S50" s="156"/>
    </row>
    <row r="51" spans="1:19" outlineLevel="1">
      <c r="A51" s="156"/>
      <c r="B51" s="331"/>
      <c r="C51" s="156"/>
      <c r="D51" s="144"/>
      <c r="E51" s="147" t="s">
        <v>119</v>
      </c>
      <c r="F51" s="144"/>
      <c r="G51" s="148"/>
      <c r="H51" s="144"/>
      <c r="I51" s="178"/>
      <c r="J51" s="144"/>
      <c r="K51" s="145"/>
      <c r="L51" s="52"/>
      <c r="N51" s="158"/>
      <c r="O51" s="143"/>
      <c r="P51" s="143"/>
      <c r="Q51" s="158"/>
      <c r="R51" s="156"/>
      <c r="S51" s="156"/>
    </row>
    <row r="52" spans="1:19" outlineLevel="1">
      <c r="A52" s="156"/>
      <c r="B52" s="331"/>
      <c r="C52" s="156"/>
      <c r="D52" s="144"/>
      <c r="E52" s="163" t="s">
        <v>25</v>
      </c>
      <c r="F52" s="149"/>
      <c r="G52" s="150" t="s">
        <v>13</v>
      </c>
      <c r="H52" s="149"/>
      <c r="I52" s="149"/>
      <c r="J52" s="142"/>
      <c r="K52" s="145"/>
      <c r="L52" s="52"/>
      <c r="M52" s="143" t="s">
        <v>163</v>
      </c>
      <c r="N52" s="158"/>
      <c r="O52" s="229" t="s">
        <v>192</v>
      </c>
      <c r="P52" s="229" t="s">
        <v>193</v>
      </c>
      <c r="Q52" s="156"/>
      <c r="R52" s="156"/>
      <c r="S52" s="156"/>
    </row>
    <row r="53" spans="1:19" outlineLevel="1">
      <c r="A53" s="156"/>
      <c r="B53" s="331"/>
      <c r="C53" s="156"/>
      <c r="D53" s="144"/>
      <c r="E53" s="164" t="s">
        <v>120</v>
      </c>
      <c r="F53" s="145"/>
      <c r="G53" s="146" t="s">
        <v>13</v>
      </c>
      <c r="H53" s="145"/>
      <c r="I53" s="145"/>
      <c r="J53" s="168"/>
      <c r="K53" s="145"/>
      <c r="L53" s="52"/>
      <c r="M53" s="143" t="s">
        <v>163</v>
      </c>
      <c r="N53" s="158"/>
      <c r="O53" s="229" t="s">
        <v>192</v>
      </c>
      <c r="P53" s="229" t="s">
        <v>193</v>
      </c>
      <c r="Q53" s="156"/>
      <c r="R53" s="156"/>
      <c r="S53" s="156"/>
    </row>
    <row r="54" spans="1:19" outlineLevel="1">
      <c r="A54" s="156"/>
      <c r="B54" s="331"/>
      <c r="C54" s="156"/>
      <c r="D54" s="144"/>
      <c r="E54" s="165" t="s">
        <v>26</v>
      </c>
      <c r="F54" s="145"/>
      <c r="G54" s="146" t="s">
        <v>13</v>
      </c>
      <c r="H54" s="145"/>
      <c r="I54" s="145"/>
      <c r="J54" s="168"/>
      <c r="K54" s="145"/>
      <c r="L54" s="52"/>
      <c r="M54" s="143" t="s">
        <v>163</v>
      </c>
      <c r="N54" s="158"/>
      <c r="O54" s="229" t="s">
        <v>192</v>
      </c>
      <c r="P54" s="229" t="s">
        <v>193</v>
      </c>
      <c r="Q54" s="156"/>
      <c r="R54" s="156"/>
      <c r="S54" s="156"/>
    </row>
    <row r="55" spans="1:19" outlineLevel="1">
      <c r="A55" s="156"/>
      <c r="B55" s="332"/>
      <c r="C55" s="156"/>
      <c r="D55" s="144"/>
      <c r="E55" s="141" t="s">
        <v>27</v>
      </c>
      <c r="F55" s="153"/>
      <c r="G55" s="154" t="s">
        <v>13</v>
      </c>
      <c r="H55" s="153"/>
      <c r="I55" s="153"/>
      <c r="J55" s="162"/>
      <c r="K55" s="145"/>
      <c r="L55" s="52"/>
      <c r="M55" s="143" t="s">
        <v>163</v>
      </c>
      <c r="N55" s="158"/>
      <c r="O55" s="229" t="s">
        <v>192</v>
      </c>
      <c r="P55" s="229" t="s">
        <v>193</v>
      </c>
      <c r="Q55" s="156"/>
      <c r="R55" s="156"/>
      <c r="S55" s="156"/>
    </row>
    <row r="56" spans="1:19" outlineLevel="1">
      <c r="A56" s="156"/>
      <c r="B56" s="156"/>
      <c r="C56" s="156"/>
      <c r="D56" s="144"/>
      <c r="E56" s="144"/>
      <c r="F56" s="144"/>
      <c r="G56" s="144"/>
      <c r="H56" s="144"/>
      <c r="I56" s="144"/>
      <c r="J56" s="144"/>
      <c r="K56" s="145"/>
      <c r="L56" s="52"/>
      <c r="N56" s="158"/>
      <c r="O56" s="143"/>
      <c r="P56" s="143"/>
      <c r="Q56" s="158"/>
      <c r="R56" s="156"/>
      <c r="S56" s="156"/>
    </row>
    <row r="57" spans="1:19" outlineLevel="1">
      <c r="A57" s="156"/>
      <c r="B57" s="156"/>
      <c r="C57" s="156"/>
      <c r="D57" s="144"/>
      <c r="E57" s="147" t="s">
        <v>121</v>
      </c>
      <c r="F57" s="144"/>
      <c r="G57" s="84"/>
      <c r="H57" s="144"/>
      <c r="I57" s="144"/>
      <c r="J57" s="144"/>
      <c r="K57" s="145"/>
      <c r="L57" s="52"/>
      <c r="N57" s="158"/>
      <c r="O57" s="143"/>
      <c r="P57" s="143"/>
      <c r="Q57" s="158"/>
      <c r="R57" s="156"/>
      <c r="S57" s="156"/>
    </row>
    <row r="58" spans="1:19" outlineLevel="1">
      <c r="A58" s="156"/>
      <c r="B58" s="156"/>
      <c r="C58" s="156"/>
      <c r="D58" s="144"/>
      <c r="E58" s="147" t="s">
        <v>122</v>
      </c>
      <c r="F58" s="144"/>
      <c r="G58" s="144"/>
      <c r="H58" s="144"/>
      <c r="I58" s="144"/>
      <c r="J58" s="144"/>
      <c r="K58" s="145"/>
      <c r="L58" s="52"/>
      <c r="N58" s="158"/>
      <c r="O58" s="143"/>
      <c r="P58" s="143"/>
      <c r="Q58" s="158"/>
      <c r="R58" s="156"/>
      <c r="S58" s="156"/>
    </row>
    <row r="59" spans="1:19" outlineLevel="1">
      <c r="A59" s="156"/>
      <c r="B59" s="340"/>
      <c r="C59" s="156"/>
      <c r="D59" s="144"/>
      <c r="E59" s="166" t="s">
        <v>44</v>
      </c>
      <c r="F59" s="149"/>
      <c r="G59" s="150" t="s">
        <v>13</v>
      </c>
      <c r="H59" s="149"/>
      <c r="I59" s="149"/>
      <c r="J59" s="182"/>
      <c r="K59" s="145"/>
      <c r="L59" s="52"/>
      <c r="M59" s="143" t="s">
        <v>163</v>
      </c>
      <c r="N59" s="158"/>
      <c r="O59" s="229" t="s">
        <v>192</v>
      </c>
      <c r="P59" s="229" t="s">
        <v>193</v>
      </c>
      <c r="Q59" s="156"/>
      <c r="R59" s="156"/>
      <c r="S59" s="156"/>
    </row>
    <row r="60" spans="1:19" outlineLevel="1">
      <c r="A60" s="156"/>
      <c r="B60" s="341"/>
      <c r="C60" s="156"/>
      <c r="D60" s="144"/>
      <c r="E60" s="164" t="s">
        <v>28</v>
      </c>
      <c r="F60" s="145"/>
      <c r="G60" s="146" t="s">
        <v>13</v>
      </c>
      <c r="H60" s="145"/>
      <c r="I60" s="145"/>
      <c r="J60" s="183"/>
      <c r="K60" s="145"/>
      <c r="L60" s="52"/>
      <c r="M60" s="143" t="s">
        <v>163</v>
      </c>
      <c r="N60" s="158"/>
      <c r="O60" s="229" t="s">
        <v>192</v>
      </c>
      <c r="P60" s="229" t="s">
        <v>193</v>
      </c>
      <c r="Q60" s="156"/>
      <c r="R60" s="156"/>
      <c r="S60" s="156"/>
    </row>
    <row r="61" spans="1:19" outlineLevel="1">
      <c r="A61" s="156"/>
      <c r="B61" s="342"/>
      <c r="C61" s="156"/>
      <c r="D61" s="144"/>
      <c r="E61" s="141" t="s">
        <v>123</v>
      </c>
      <c r="F61" s="153"/>
      <c r="G61" s="154" t="s">
        <v>13</v>
      </c>
      <c r="H61" s="153"/>
      <c r="I61" s="153"/>
      <c r="J61" s="184"/>
      <c r="K61" s="145"/>
      <c r="L61" s="52"/>
      <c r="M61" s="143" t="s">
        <v>163</v>
      </c>
      <c r="N61" s="158"/>
      <c r="O61" s="229" t="s">
        <v>192</v>
      </c>
      <c r="P61" s="229" t="s">
        <v>193</v>
      </c>
      <c r="Q61" s="156"/>
      <c r="R61" s="156"/>
      <c r="S61" s="156"/>
    </row>
    <row r="62" spans="1:19">
      <c r="A62" s="156"/>
      <c r="B62" s="156"/>
      <c r="C62" s="156"/>
      <c r="D62" s="144"/>
      <c r="E62" s="169"/>
      <c r="F62" s="145"/>
      <c r="G62" s="146"/>
      <c r="H62" s="145"/>
      <c r="I62" s="145"/>
      <c r="J62" s="145"/>
      <c r="K62" s="145"/>
      <c r="L62" s="52"/>
      <c r="N62" s="158"/>
      <c r="O62" s="158"/>
      <c r="P62" s="158"/>
      <c r="Q62" s="158"/>
      <c r="R62" s="156"/>
      <c r="S62" s="156"/>
    </row>
    <row r="63" spans="1:19" ht="27" customHeight="1">
      <c r="A63" s="156"/>
      <c r="B63" s="156"/>
      <c r="C63" s="156"/>
      <c r="D63" s="144"/>
      <c r="E63" s="157" t="s">
        <v>204</v>
      </c>
      <c r="F63" s="145"/>
      <c r="G63" s="146"/>
      <c r="H63" s="145"/>
      <c r="I63" s="145"/>
      <c r="J63" s="145"/>
      <c r="K63" s="145"/>
      <c r="L63" s="52"/>
      <c r="N63" s="158"/>
      <c r="O63" s="158"/>
      <c r="P63" s="158"/>
      <c r="Q63" s="158"/>
      <c r="R63" s="156"/>
      <c r="S63" s="156"/>
    </row>
    <row r="64" spans="1:19" ht="15" customHeight="1" outlineLevel="1">
      <c r="E64" s="344" t="s">
        <v>176</v>
      </c>
      <c r="F64" s="344"/>
      <c r="G64" s="41"/>
      <c r="H64" s="41"/>
      <c r="I64" s="4"/>
      <c r="J64" s="92">
        <f>SUM(J65:J74)</f>
        <v>0</v>
      </c>
      <c r="K64" s="4"/>
      <c r="L64" s="36"/>
      <c r="M64" s="195" t="s">
        <v>277</v>
      </c>
      <c r="N64" s="36"/>
      <c r="O64" s="36"/>
      <c r="P64" s="36"/>
      <c r="Q64" s="156"/>
    </row>
    <row r="65" spans="2:17" ht="15" customHeight="1" outlineLevel="1">
      <c r="B65" s="340"/>
      <c r="E65" s="155" t="s">
        <v>537</v>
      </c>
      <c r="F65" s="149"/>
      <c r="G65" s="150" t="s">
        <v>13</v>
      </c>
      <c r="H65" s="150"/>
      <c r="I65" s="149"/>
      <c r="J65" s="79"/>
      <c r="K65" s="4"/>
      <c r="L65" s="36"/>
      <c r="M65" s="195" t="s">
        <v>277</v>
      </c>
      <c r="N65" s="36"/>
      <c r="O65" s="229" t="s">
        <v>192</v>
      </c>
      <c r="P65" s="229" t="s">
        <v>193</v>
      </c>
      <c r="Q65" s="156"/>
    </row>
    <row r="66" spans="2:17" ht="15" customHeight="1" outlineLevel="1">
      <c r="B66" s="341"/>
      <c r="E66" s="151" t="s">
        <v>538</v>
      </c>
      <c r="F66" s="145"/>
      <c r="G66" s="146" t="s">
        <v>13</v>
      </c>
      <c r="H66" s="146"/>
      <c r="I66" s="145"/>
      <c r="J66" s="83"/>
      <c r="K66" s="4"/>
      <c r="L66" s="36"/>
      <c r="M66" s="195" t="s">
        <v>277</v>
      </c>
      <c r="N66" s="36"/>
      <c r="O66" s="229" t="s">
        <v>192</v>
      </c>
      <c r="P66" s="229" t="s">
        <v>193</v>
      </c>
      <c r="Q66" s="156"/>
    </row>
    <row r="67" spans="2:17" ht="15" customHeight="1" outlineLevel="1">
      <c r="B67" s="341"/>
      <c r="E67" s="151" t="s">
        <v>539</v>
      </c>
      <c r="F67" s="145"/>
      <c r="G67" s="146" t="s">
        <v>13</v>
      </c>
      <c r="H67" s="146"/>
      <c r="I67" s="145"/>
      <c r="J67" s="83"/>
      <c r="K67" s="4"/>
      <c r="L67" s="36"/>
      <c r="M67" s="195" t="s">
        <v>277</v>
      </c>
      <c r="N67" s="36"/>
      <c r="O67" s="229" t="s">
        <v>192</v>
      </c>
      <c r="P67" s="229" t="s">
        <v>193</v>
      </c>
      <c r="Q67" s="156"/>
    </row>
    <row r="68" spans="2:17" ht="15" customHeight="1" outlineLevel="1">
      <c r="B68" s="341"/>
      <c r="E68" s="151" t="s">
        <v>540</v>
      </c>
      <c r="F68" s="145"/>
      <c r="G68" s="146" t="s">
        <v>13</v>
      </c>
      <c r="H68" s="146"/>
      <c r="I68" s="145"/>
      <c r="J68" s="83"/>
      <c r="K68" s="4"/>
      <c r="L68" s="36"/>
      <c r="M68" s="195" t="s">
        <v>277</v>
      </c>
      <c r="N68" s="36"/>
      <c r="O68" s="229" t="s">
        <v>192</v>
      </c>
      <c r="P68" s="229" t="s">
        <v>193</v>
      </c>
      <c r="Q68" s="156"/>
    </row>
    <row r="69" spans="2:17" ht="15" customHeight="1" outlineLevel="1">
      <c r="B69" s="341"/>
      <c r="E69" s="151" t="s">
        <v>518</v>
      </c>
      <c r="F69" s="145"/>
      <c r="G69" s="146" t="s">
        <v>13</v>
      </c>
      <c r="H69" s="146"/>
      <c r="I69" s="145"/>
      <c r="J69" s="83"/>
      <c r="K69" s="4"/>
      <c r="L69" s="36"/>
      <c r="M69" s="195" t="s">
        <v>277</v>
      </c>
      <c r="N69" s="36"/>
      <c r="O69" s="229" t="s">
        <v>192</v>
      </c>
      <c r="P69" s="229" t="s">
        <v>193</v>
      </c>
      <c r="Q69" s="156"/>
    </row>
    <row r="70" spans="2:17" ht="15" customHeight="1" outlineLevel="1">
      <c r="B70" s="341"/>
      <c r="E70" s="151" t="s">
        <v>541</v>
      </c>
      <c r="F70" s="145"/>
      <c r="G70" s="146" t="s">
        <v>13</v>
      </c>
      <c r="H70" s="146"/>
      <c r="I70" s="145"/>
      <c r="J70" s="83"/>
      <c r="K70" s="4"/>
      <c r="L70" s="36"/>
      <c r="M70" s="195" t="s">
        <v>277</v>
      </c>
      <c r="N70" s="36"/>
      <c r="O70" s="229" t="s">
        <v>192</v>
      </c>
      <c r="P70" s="229" t="s">
        <v>193</v>
      </c>
      <c r="Q70" s="156"/>
    </row>
    <row r="71" spans="2:17" ht="15" customHeight="1" outlineLevel="1">
      <c r="B71" s="341"/>
      <c r="E71" s="151" t="s">
        <v>519</v>
      </c>
      <c r="F71" s="145"/>
      <c r="G71" s="146" t="s">
        <v>13</v>
      </c>
      <c r="H71" s="146"/>
      <c r="I71" s="145"/>
      <c r="J71" s="83"/>
      <c r="K71" s="4"/>
      <c r="L71" s="36"/>
      <c r="M71" s="195" t="s">
        <v>277</v>
      </c>
      <c r="N71" s="36"/>
      <c r="O71" s="229" t="s">
        <v>192</v>
      </c>
      <c r="P71" s="229" t="s">
        <v>193</v>
      </c>
    </row>
    <row r="72" spans="2:17" ht="15" customHeight="1" outlineLevel="1">
      <c r="B72" s="341"/>
      <c r="E72" s="151" t="s">
        <v>520</v>
      </c>
      <c r="F72" s="145"/>
      <c r="G72" s="146" t="s">
        <v>13</v>
      </c>
      <c r="H72" s="146"/>
      <c r="I72" s="145"/>
      <c r="J72" s="83"/>
      <c r="K72" s="4"/>
      <c r="L72" s="36"/>
      <c r="M72" s="195" t="s">
        <v>277</v>
      </c>
      <c r="N72" s="36"/>
      <c r="O72" s="229" t="s">
        <v>192</v>
      </c>
      <c r="P72" s="229" t="s">
        <v>193</v>
      </c>
    </row>
    <row r="73" spans="2:17" ht="15" customHeight="1" outlineLevel="1">
      <c r="B73" s="341"/>
      <c r="E73" s="151" t="s">
        <v>521</v>
      </c>
      <c r="F73" s="145"/>
      <c r="G73" s="146" t="s">
        <v>13</v>
      </c>
      <c r="H73" s="146"/>
      <c r="I73" s="145"/>
      <c r="J73" s="83"/>
      <c r="K73" s="4"/>
      <c r="L73" s="36"/>
      <c r="M73" s="195" t="s">
        <v>277</v>
      </c>
      <c r="N73" s="36"/>
      <c r="O73" s="229" t="s">
        <v>192</v>
      </c>
      <c r="P73" s="229" t="s">
        <v>193</v>
      </c>
    </row>
    <row r="74" spans="2:17" ht="15" customHeight="1" outlineLevel="1">
      <c r="B74" s="342"/>
      <c r="E74" s="152" t="s">
        <v>547</v>
      </c>
      <c r="F74" s="153"/>
      <c r="G74" s="154" t="s">
        <v>13</v>
      </c>
      <c r="H74" s="154"/>
      <c r="I74" s="153"/>
      <c r="J74" s="81"/>
      <c r="K74" s="4"/>
      <c r="L74" s="36"/>
      <c r="M74" s="195" t="s">
        <v>277</v>
      </c>
      <c r="N74" s="36"/>
      <c r="O74" s="229" t="s">
        <v>192</v>
      </c>
      <c r="P74" s="229" t="s">
        <v>193</v>
      </c>
    </row>
    <row r="75" spans="2:17" ht="15" customHeight="1" outlineLevel="1">
      <c r="E75" s="4"/>
      <c r="F75" s="4"/>
      <c r="G75" s="4"/>
      <c r="H75" s="4"/>
      <c r="I75" s="4"/>
      <c r="J75" s="5"/>
      <c r="K75" s="4"/>
      <c r="L75" s="36"/>
      <c r="M75" s="195"/>
      <c r="O75" s="156"/>
      <c r="P75" s="156"/>
    </row>
    <row r="76" spans="2:17" ht="15" customHeight="1" outlineLevel="1">
      <c r="E76" s="344" t="s">
        <v>317</v>
      </c>
      <c r="F76" s="344"/>
      <c r="G76" s="41"/>
      <c r="H76" s="41"/>
      <c r="I76" s="4"/>
      <c r="J76" s="92">
        <f>SUM(J77:J81)</f>
        <v>0</v>
      </c>
      <c r="K76" s="4"/>
      <c r="L76" s="36"/>
      <c r="M76" s="195" t="s">
        <v>124</v>
      </c>
      <c r="N76" s="36"/>
      <c r="O76" s="36"/>
      <c r="P76" s="36"/>
    </row>
    <row r="77" spans="2:17" ht="15" customHeight="1" outlineLevel="1">
      <c r="B77" s="321"/>
      <c r="E77" s="155" t="s">
        <v>315</v>
      </c>
      <c r="F77" s="149"/>
      <c r="G77" s="150" t="s">
        <v>13</v>
      </c>
      <c r="H77" s="150"/>
      <c r="I77" s="149"/>
      <c r="J77" s="79"/>
      <c r="K77" s="4"/>
      <c r="L77" s="36"/>
      <c r="M77" s="195" t="s">
        <v>124</v>
      </c>
      <c r="N77" s="36"/>
      <c r="O77" s="229" t="s">
        <v>192</v>
      </c>
      <c r="P77" s="229" t="s">
        <v>193</v>
      </c>
    </row>
    <row r="78" spans="2:17" ht="15" customHeight="1" outlineLevel="1">
      <c r="B78" s="322"/>
      <c r="E78" s="151" t="s">
        <v>548</v>
      </c>
      <c r="F78" s="145"/>
      <c r="G78" s="146" t="s">
        <v>13</v>
      </c>
      <c r="H78" s="146"/>
      <c r="I78" s="145"/>
      <c r="J78" s="83"/>
      <c r="K78" s="4"/>
      <c r="L78" s="36"/>
      <c r="M78" s="195" t="s">
        <v>124</v>
      </c>
      <c r="N78" s="36"/>
      <c r="O78" s="229" t="s">
        <v>192</v>
      </c>
      <c r="P78" s="229" t="s">
        <v>193</v>
      </c>
    </row>
    <row r="79" spans="2:17" ht="15" customHeight="1" outlineLevel="1">
      <c r="B79" s="322"/>
      <c r="E79" s="151" t="s">
        <v>549</v>
      </c>
      <c r="F79" s="145"/>
      <c r="G79" s="146" t="s">
        <v>13</v>
      </c>
      <c r="H79" s="146"/>
      <c r="I79" s="145"/>
      <c r="J79" s="83"/>
      <c r="K79" s="4"/>
      <c r="L79" s="36"/>
      <c r="M79" s="195" t="s">
        <v>124</v>
      </c>
      <c r="N79" s="36"/>
      <c r="O79" s="229" t="s">
        <v>192</v>
      </c>
      <c r="P79" s="229" t="s">
        <v>193</v>
      </c>
    </row>
    <row r="80" spans="2:17" ht="15" customHeight="1" outlineLevel="1">
      <c r="B80" s="322"/>
      <c r="E80" s="151" t="s">
        <v>550</v>
      </c>
      <c r="F80" s="145"/>
      <c r="G80" s="146" t="s">
        <v>13</v>
      </c>
      <c r="H80" s="146"/>
      <c r="I80" s="145"/>
      <c r="J80" s="83"/>
      <c r="K80" s="4"/>
      <c r="L80" s="36"/>
      <c r="M80" s="195" t="s">
        <v>124</v>
      </c>
      <c r="N80" s="36"/>
      <c r="O80" s="229" t="s">
        <v>192</v>
      </c>
      <c r="P80" s="229" t="s">
        <v>193</v>
      </c>
    </row>
    <row r="81" spans="1:19" ht="15" customHeight="1" outlineLevel="1">
      <c r="B81" s="323"/>
      <c r="E81" s="152" t="s">
        <v>37</v>
      </c>
      <c r="F81" s="153"/>
      <c r="G81" s="154" t="s">
        <v>13</v>
      </c>
      <c r="H81" s="154"/>
      <c r="I81" s="153"/>
      <c r="J81" s="81"/>
      <c r="K81" s="4"/>
      <c r="L81" s="36"/>
      <c r="M81" s="195" t="s">
        <v>124</v>
      </c>
      <c r="N81" s="36"/>
      <c r="O81" s="229" t="s">
        <v>192</v>
      </c>
      <c r="P81" s="229" t="s">
        <v>193</v>
      </c>
    </row>
    <row r="82" spans="1:19" ht="15" customHeight="1" outlineLevel="1">
      <c r="E82" s="4"/>
      <c r="F82" s="4"/>
      <c r="G82" s="5"/>
      <c r="H82" s="5"/>
      <c r="I82" s="4"/>
      <c r="J82" s="4"/>
      <c r="K82" s="4"/>
      <c r="L82" s="36"/>
      <c r="M82" s="195"/>
      <c r="N82" s="36"/>
      <c r="O82" s="36"/>
      <c r="P82" s="36"/>
    </row>
    <row r="83" spans="1:19" ht="15" customHeight="1" outlineLevel="1">
      <c r="B83" s="156"/>
      <c r="D83" s="144"/>
      <c r="E83" s="343" t="s">
        <v>177</v>
      </c>
      <c r="F83" s="343"/>
      <c r="G83" s="93"/>
      <c r="H83" s="41"/>
      <c r="I83" s="23"/>
      <c r="J83" s="23"/>
      <c r="O83" s="156"/>
      <c r="P83" s="156"/>
    </row>
    <row r="84" spans="1:19" ht="15" customHeight="1" outlineLevel="1">
      <c r="B84" s="340"/>
      <c r="D84" s="144"/>
      <c r="E84" s="40" t="s">
        <v>4</v>
      </c>
      <c r="F84" s="149"/>
      <c r="G84" s="150" t="s">
        <v>13</v>
      </c>
      <c r="H84" s="150"/>
      <c r="I84" s="149"/>
      <c r="J84" s="79"/>
      <c r="M84" s="143" t="s">
        <v>125</v>
      </c>
      <c r="O84" s="229" t="s">
        <v>192</v>
      </c>
      <c r="P84" s="229" t="s">
        <v>193</v>
      </c>
    </row>
    <row r="85" spans="1:19" ht="15" customHeight="1" outlineLevel="1">
      <c r="B85" s="341"/>
      <c r="D85" s="144"/>
      <c r="E85" s="39" t="s">
        <v>3</v>
      </c>
      <c r="F85" s="145"/>
      <c r="G85" s="146" t="s">
        <v>13</v>
      </c>
      <c r="H85" s="146"/>
      <c r="I85" s="145"/>
      <c r="J85" s="83"/>
      <c r="M85" s="143" t="s">
        <v>125</v>
      </c>
      <c r="O85" s="229" t="s">
        <v>192</v>
      </c>
      <c r="P85" s="229" t="s">
        <v>193</v>
      </c>
    </row>
    <row r="86" spans="1:19" ht="15" customHeight="1" outlineLevel="1">
      <c r="B86" s="341"/>
      <c r="D86" s="144"/>
      <c r="E86" s="39" t="s">
        <v>46</v>
      </c>
      <c r="F86" s="145"/>
      <c r="G86" s="146" t="s">
        <v>13</v>
      </c>
      <c r="H86" s="146"/>
      <c r="I86" s="145"/>
      <c r="J86" s="83"/>
      <c r="M86" s="143" t="s">
        <v>125</v>
      </c>
      <c r="O86" s="229" t="s">
        <v>192</v>
      </c>
      <c r="P86" s="229" t="s">
        <v>193</v>
      </c>
    </row>
    <row r="87" spans="1:19" ht="15" customHeight="1" outlineLevel="1">
      <c r="B87" s="341"/>
      <c r="D87" s="144"/>
      <c r="E87" s="151" t="s">
        <v>2</v>
      </c>
      <c r="F87" s="145"/>
      <c r="G87" s="146" t="s">
        <v>13</v>
      </c>
      <c r="H87" s="146"/>
      <c r="I87" s="145"/>
      <c r="J87" s="171">
        <f>SUM(J88:J91)</f>
        <v>0</v>
      </c>
      <c r="M87" s="143" t="s">
        <v>125</v>
      </c>
      <c r="O87" s="156"/>
      <c r="P87" s="156"/>
    </row>
    <row r="88" spans="1:19" ht="15" customHeight="1" outlineLevel="1">
      <c r="A88" s="156"/>
      <c r="B88" s="341"/>
      <c r="C88" s="156"/>
      <c r="D88" s="144"/>
      <c r="E88" s="172" t="s">
        <v>205</v>
      </c>
      <c r="F88" s="145"/>
      <c r="G88" s="146" t="s">
        <v>13</v>
      </c>
      <c r="H88" s="146"/>
      <c r="I88" s="145"/>
      <c r="J88" s="83"/>
      <c r="K88" s="144"/>
      <c r="L88" s="156"/>
      <c r="M88" s="143" t="s">
        <v>125</v>
      </c>
      <c r="N88" s="156"/>
      <c r="O88" s="229" t="s">
        <v>192</v>
      </c>
      <c r="P88" s="229" t="s">
        <v>193</v>
      </c>
      <c r="Q88" s="156"/>
      <c r="R88" s="156"/>
      <c r="S88" s="156"/>
    </row>
    <row r="89" spans="1:19" ht="15" customHeight="1" outlineLevel="1">
      <c r="A89" s="156"/>
      <c r="B89" s="341"/>
      <c r="C89" s="156"/>
      <c r="D89" s="144"/>
      <c r="E89" s="172" t="s">
        <v>206</v>
      </c>
      <c r="F89" s="145"/>
      <c r="G89" s="146" t="s">
        <v>13</v>
      </c>
      <c r="H89" s="146"/>
      <c r="I89" s="145"/>
      <c r="J89" s="83"/>
      <c r="K89" s="144"/>
      <c r="L89" s="156"/>
      <c r="M89" s="143" t="s">
        <v>125</v>
      </c>
      <c r="N89" s="156"/>
      <c r="O89" s="229" t="s">
        <v>192</v>
      </c>
      <c r="P89" s="229" t="s">
        <v>193</v>
      </c>
      <c r="Q89" s="156"/>
      <c r="R89" s="156"/>
      <c r="S89" s="156"/>
    </row>
    <row r="90" spans="1:19" ht="15" customHeight="1" outlineLevel="1">
      <c r="A90" s="156"/>
      <c r="B90" s="341"/>
      <c r="C90" s="156"/>
      <c r="D90" s="144"/>
      <c r="E90" s="172" t="s">
        <v>207</v>
      </c>
      <c r="F90" s="145"/>
      <c r="G90" s="146" t="s">
        <v>13</v>
      </c>
      <c r="H90" s="146"/>
      <c r="I90" s="145"/>
      <c r="J90" s="83"/>
      <c r="K90" s="144"/>
      <c r="L90" s="156"/>
      <c r="M90" s="143" t="s">
        <v>125</v>
      </c>
      <c r="N90" s="156"/>
      <c r="O90" s="229" t="s">
        <v>192</v>
      </c>
      <c r="P90" s="229" t="s">
        <v>193</v>
      </c>
      <c r="Q90" s="156"/>
      <c r="R90" s="156"/>
      <c r="S90" s="156"/>
    </row>
    <row r="91" spans="1:19" ht="15" customHeight="1" outlineLevel="1">
      <c r="A91" s="156"/>
      <c r="B91" s="342"/>
      <c r="C91" s="156"/>
      <c r="D91" s="144"/>
      <c r="E91" s="216" t="s">
        <v>178</v>
      </c>
      <c r="F91" s="153"/>
      <c r="G91" s="154"/>
      <c r="H91" s="154"/>
      <c r="I91" s="153"/>
      <c r="J91" s="217"/>
      <c r="K91" s="144"/>
      <c r="L91" s="156"/>
      <c r="M91" s="156"/>
      <c r="N91" s="156"/>
      <c r="O91" s="156"/>
      <c r="P91" s="156"/>
      <c r="Q91" s="156"/>
      <c r="R91" s="156"/>
      <c r="S91" s="156"/>
    </row>
    <row r="92" spans="1:19" ht="15" customHeight="1">
      <c r="M92" s="195"/>
      <c r="O92" s="156"/>
      <c r="P92" s="156"/>
      <c r="Q92" s="156"/>
    </row>
    <row r="93" spans="1:19" ht="15" customHeight="1">
      <c r="M93" s="195"/>
      <c r="O93" s="156"/>
      <c r="P93" s="156"/>
      <c r="Q93" s="156"/>
    </row>
    <row r="94" spans="1:19" ht="15" customHeight="1">
      <c r="M94" s="195"/>
    </row>
    <row r="95" spans="1:19" ht="15" customHeight="1">
      <c r="M95" s="195"/>
    </row>
    <row r="96" spans="1:19" ht="15" customHeight="1">
      <c r="M96" s="195"/>
    </row>
    <row r="97" spans="13:13" ht="15" customHeight="1">
      <c r="M97" s="195"/>
    </row>
    <row r="98" spans="13:13" ht="15" customHeight="1">
      <c r="M98" s="195"/>
    </row>
    <row r="99" spans="13:13" ht="15" customHeight="1">
      <c r="M99" s="195"/>
    </row>
    <row r="100" spans="13:13" ht="15" customHeight="1">
      <c r="M100" s="195"/>
    </row>
    <row r="101" spans="13:13" ht="15" customHeight="1">
      <c r="M101" s="195"/>
    </row>
    <row r="102" spans="13:13" ht="15" customHeight="1">
      <c r="M102" s="195"/>
    </row>
    <row r="103" spans="13:13" ht="15" customHeight="1">
      <c r="M103" s="195"/>
    </row>
    <row r="104" spans="13:13" ht="15" customHeight="1">
      <c r="M104" s="195"/>
    </row>
    <row r="105" spans="13:13" ht="15" customHeight="1">
      <c r="M105" s="195"/>
    </row>
    <row r="106" spans="13:13" ht="15" customHeight="1">
      <c r="M106" s="195"/>
    </row>
    <row r="107" spans="13:13" ht="15" customHeight="1">
      <c r="M107" s="195"/>
    </row>
    <row r="108" spans="13:13" ht="15" customHeight="1">
      <c r="M108" s="195"/>
    </row>
    <row r="109" spans="13:13" ht="15" customHeight="1">
      <c r="M109" s="195"/>
    </row>
    <row r="110" spans="13:13" ht="15" customHeight="1">
      <c r="M110" s="195"/>
    </row>
    <row r="111" spans="13:13" ht="15" customHeight="1">
      <c r="M111" s="195"/>
    </row>
    <row r="112" spans="13:13" ht="15" customHeight="1">
      <c r="M112" s="195"/>
    </row>
    <row r="113" spans="13:13" ht="15" customHeight="1">
      <c r="M113" s="195"/>
    </row>
    <row r="114" spans="13:13" ht="15" customHeight="1">
      <c r="M114" s="195"/>
    </row>
    <row r="115" spans="13:13" ht="15" customHeight="1">
      <c r="M115" s="195"/>
    </row>
    <row r="116" spans="13:13" ht="15" customHeight="1">
      <c r="M116" s="195"/>
    </row>
    <row r="117" spans="13:13" ht="15" customHeight="1">
      <c r="M117" s="195"/>
    </row>
    <row r="118" spans="13:13" ht="15" customHeight="1">
      <c r="M118" s="195"/>
    </row>
    <row r="119" spans="13:13" ht="15" customHeight="1">
      <c r="M119" s="195"/>
    </row>
    <row r="120" spans="13:13" ht="15" customHeight="1">
      <c r="M120" s="195"/>
    </row>
    <row r="121" spans="13:13" ht="15" customHeight="1">
      <c r="M121" s="195"/>
    </row>
    <row r="122" spans="13:13" ht="15" customHeight="1">
      <c r="M122" s="195"/>
    </row>
    <row r="123" spans="13:13" ht="15" customHeight="1">
      <c r="M123" s="195"/>
    </row>
    <row r="124" spans="13:13" ht="15" customHeight="1">
      <c r="M124" s="195"/>
    </row>
    <row r="125" spans="13:13" ht="15" customHeight="1">
      <c r="M125" s="195"/>
    </row>
    <row r="126" spans="13:13" ht="15" customHeight="1">
      <c r="M126" s="195"/>
    </row>
    <row r="127" spans="13:13" ht="15" customHeight="1">
      <c r="M127" s="195"/>
    </row>
    <row r="128" spans="13:13" ht="15" customHeight="1">
      <c r="M128" s="195"/>
    </row>
    <row r="129" spans="13:13" ht="15" customHeight="1">
      <c r="M129" s="195"/>
    </row>
    <row r="130" spans="13:13" ht="15" customHeight="1"/>
    <row r="131" spans="13:13" ht="15" customHeight="1"/>
    <row r="132" spans="13:13" ht="15" customHeight="1"/>
    <row r="133" spans="13:13" ht="15" customHeight="1"/>
    <row r="134" spans="13:13" ht="15" customHeight="1"/>
    <row r="135" spans="13:13" ht="15" customHeight="1"/>
    <row r="136" spans="13:13" ht="15" customHeight="1"/>
    <row r="137" spans="13:13" ht="15" customHeight="1"/>
    <row r="138" spans="13:13" ht="15" customHeight="1"/>
    <row r="139" spans="13:13" ht="15" customHeight="1"/>
    <row r="140" spans="13:13" ht="15" customHeight="1"/>
    <row r="141" spans="13:13" ht="15" customHeight="1"/>
    <row r="142" spans="13:13" ht="15" customHeight="1"/>
    <row r="143" spans="13:13" ht="15" customHeight="1"/>
    <row r="144" spans="13:13"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sheetData>
  <mergeCells count="24">
    <mergeCell ref="B84:B91"/>
    <mergeCell ref="B59:B61"/>
    <mergeCell ref="E83:F83"/>
    <mergeCell ref="B77:B81"/>
    <mergeCell ref="B65:B74"/>
    <mergeCell ref="E64:F64"/>
    <mergeCell ref="E76:F76"/>
    <mergeCell ref="B49:B55"/>
    <mergeCell ref="B19:B21"/>
    <mergeCell ref="B41:B46"/>
    <mergeCell ref="E1:J1"/>
    <mergeCell ref="I3:J3"/>
    <mergeCell ref="E6:F6"/>
    <mergeCell ref="E18:F18"/>
    <mergeCell ref="E42:F42"/>
    <mergeCell ref="E43:F43"/>
    <mergeCell ref="E44:F44"/>
    <mergeCell ref="E45:F45"/>
    <mergeCell ref="E46:F46"/>
    <mergeCell ref="O4:P4"/>
    <mergeCell ref="B11:B15"/>
    <mergeCell ref="B24:B28"/>
    <mergeCell ref="B32:B36"/>
    <mergeCell ref="B7:B8"/>
  </mergeCells>
  <phoneticPr fontId="42" type="noConversion"/>
  <conditionalFormatting sqref="B4">
    <cfRule type="containsText" dxfId="14" priority="1" operator="containsText" text="Unsure">
      <formula>NOT(ISERROR(SEARCH("Unsure",B4)))</formula>
    </cfRule>
    <cfRule type="containsText" dxfId="13" priority="2" operator="containsText" text="Yes">
      <formula>NOT(ISERROR(SEARCH("Yes",B4)))</formula>
    </cfRule>
    <cfRule type="containsText" dxfId="12" priority="3" operator="containsText" text="No">
      <formula>NOT(ISERROR(SEARCH("No",B4)))</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BB52E-1ED1-48F6-8013-5D79A4A8BE2E}">
  <sheetPr codeName="Sheet9"/>
  <dimension ref="B1:R171"/>
  <sheetViews>
    <sheetView zoomScaleNormal="100" workbookViewId="0"/>
  </sheetViews>
  <sheetFormatPr defaultColWidth="9.140625" defaultRowHeight="15" outlineLevelRow="1"/>
  <cols>
    <col min="1" max="1" width="1.85546875" style="156" customWidth="1"/>
    <col min="2" max="2" width="25.7109375" style="156" customWidth="1"/>
    <col min="3" max="3" width="2.140625" style="156" customWidth="1"/>
    <col min="4" max="4" width="2.7109375" style="144" customWidth="1"/>
    <col min="5" max="5" width="11.42578125" style="144" customWidth="1"/>
    <col min="6" max="6" width="16.42578125" style="144" customWidth="1"/>
    <col min="7" max="7" width="23.7109375" style="144" customWidth="1"/>
    <col min="8" max="8" width="17.5703125" style="144" customWidth="1"/>
    <col min="9" max="9" width="11" style="144" customWidth="1"/>
    <col min="10" max="10" width="2.42578125" style="144" customWidth="1"/>
    <col min="11" max="11" width="33" style="144" customWidth="1"/>
    <col min="12" max="12" width="3.85546875" style="144" customWidth="1"/>
    <col min="13" max="13" width="3.28515625" style="156" customWidth="1"/>
    <col min="14" max="14" width="13.85546875" style="156" customWidth="1"/>
    <col min="15" max="15" width="3" style="156" customWidth="1"/>
    <col min="16" max="17" width="10.7109375" style="143" customWidth="1"/>
    <col min="18" max="16384" width="9.140625" style="156"/>
  </cols>
  <sheetData>
    <row r="1" spans="2:17" ht="78" customHeight="1">
      <c r="D1" s="94"/>
      <c r="E1" s="345" t="s">
        <v>170</v>
      </c>
      <c r="F1" s="345"/>
      <c r="G1" s="345"/>
      <c r="H1" s="345"/>
      <c r="I1" s="345"/>
      <c r="J1" s="345"/>
      <c r="K1" s="345"/>
      <c r="L1" s="247"/>
      <c r="M1" s="74"/>
    </row>
    <row r="2" spans="2:17" ht="27.95" customHeight="1" thickBot="1">
      <c r="B2" s="248"/>
      <c r="E2" s="75"/>
      <c r="F2" s="75"/>
      <c r="G2" s="75"/>
      <c r="H2" s="75"/>
      <c r="I2" s="75"/>
      <c r="J2" s="75"/>
      <c r="K2" s="289" t="s">
        <v>42</v>
      </c>
      <c r="L2" s="72"/>
      <c r="M2" s="249"/>
      <c r="N2" s="249"/>
    </row>
    <row r="3" spans="2:17" ht="35.25" customHeight="1" thickBot="1">
      <c r="B3" s="71" t="s">
        <v>81</v>
      </c>
      <c r="E3" s="75"/>
      <c r="F3" s="75"/>
      <c r="G3" s="75"/>
      <c r="H3" s="75"/>
      <c r="I3" s="297" t="s">
        <v>1</v>
      </c>
      <c r="K3" s="73" t="s">
        <v>228</v>
      </c>
      <c r="L3" s="250"/>
      <c r="N3" s="230" t="s">
        <v>21</v>
      </c>
      <c r="P3" s="328" t="s">
        <v>189</v>
      </c>
      <c r="Q3" s="329"/>
    </row>
    <row r="4" spans="2:17" ht="26.25">
      <c r="E4" s="157" t="s">
        <v>236</v>
      </c>
      <c r="P4" s="228" t="s">
        <v>190</v>
      </c>
      <c r="Q4" s="228" t="s">
        <v>191</v>
      </c>
    </row>
    <row r="5" spans="2:17">
      <c r="E5" s="252" t="s">
        <v>237</v>
      </c>
    </row>
    <row r="6" spans="2:17" outlineLevel="1">
      <c r="B6" s="321"/>
      <c r="E6" s="109" t="s">
        <v>522</v>
      </c>
      <c r="F6" s="149"/>
      <c r="G6" s="149"/>
      <c r="H6" s="149"/>
      <c r="I6" s="150" t="s">
        <v>13</v>
      </c>
      <c r="J6" s="149"/>
      <c r="K6" s="79"/>
      <c r="N6" s="251" t="s">
        <v>239</v>
      </c>
      <c r="P6" s="229" t="s">
        <v>193</v>
      </c>
      <c r="Q6" s="229" t="s">
        <v>193</v>
      </c>
    </row>
    <row r="7" spans="2:17" outlineLevel="1">
      <c r="B7" s="322"/>
      <c r="E7" s="111" t="s">
        <v>523</v>
      </c>
      <c r="F7" s="145"/>
      <c r="G7" s="145"/>
      <c r="H7" s="145"/>
      <c r="I7" s="146" t="s">
        <v>13</v>
      </c>
      <c r="J7" s="145"/>
      <c r="K7" s="83"/>
      <c r="N7" s="251" t="s">
        <v>239</v>
      </c>
      <c r="P7" s="229" t="s">
        <v>193</v>
      </c>
      <c r="Q7" s="229" t="s">
        <v>193</v>
      </c>
    </row>
    <row r="8" spans="2:17" outlineLevel="1">
      <c r="B8" s="322"/>
      <c r="E8" s="111" t="s">
        <v>524</v>
      </c>
      <c r="F8" s="145"/>
      <c r="G8" s="145"/>
      <c r="H8" s="145"/>
      <c r="I8" s="146" t="s">
        <v>13</v>
      </c>
      <c r="J8" s="145"/>
      <c r="K8" s="83"/>
      <c r="N8" s="251" t="s">
        <v>239</v>
      </c>
      <c r="P8" s="229" t="s">
        <v>193</v>
      </c>
      <c r="Q8" s="229" t="s">
        <v>193</v>
      </c>
    </row>
    <row r="9" spans="2:17" outlineLevel="1">
      <c r="B9" s="322"/>
      <c r="E9" s="111" t="s">
        <v>40</v>
      </c>
      <c r="F9" s="145"/>
      <c r="G9" s="145"/>
      <c r="H9" s="145"/>
      <c r="I9" s="146" t="s">
        <v>13</v>
      </c>
      <c r="J9" s="145"/>
      <c r="K9" s="83"/>
      <c r="N9" s="251" t="s">
        <v>239</v>
      </c>
      <c r="P9" s="229" t="s">
        <v>193</v>
      </c>
      <c r="Q9" s="229" t="s">
        <v>193</v>
      </c>
    </row>
    <row r="10" spans="2:17" outlineLevel="1">
      <c r="B10" s="322"/>
      <c r="E10" s="111" t="s">
        <v>526</v>
      </c>
      <c r="F10" s="145"/>
      <c r="G10" s="145"/>
      <c r="H10" s="145"/>
      <c r="I10" s="146" t="s">
        <v>13</v>
      </c>
      <c r="J10" s="145"/>
      <c r="K10" s="83"/>
      <c r="N10" s="251" t="s">
        <v>239</v>
      </c>
      <c r="P10" s="229" t="s">
        <v>193</v>
      </c>
      <c r="Q10" s="229" t="s">
        <v>193</v>
      </c>
    </row>
    <row r="11" spans="2:17" outlineLevel="1">
      <c r="B11" s="323"/>
      <c r="E11" s="116" t="s">
        <v>527</v>
      </c>
      <c r="F11" s="153"/>
      <c r="G11" s="153"/>
      <c r="H11" s="153"/>
      <c r="I11" s="154" t="s">
        <v>13</v>
      </c>
      <c r="J11" s="153"/>
      <c r="K11" s="81"/>
      <c r="N11" s="251" t="s">
        <v>239</v>
      </c>
      <c r="P11" s="229" t="s">
        <v>193</v>
      </c>
      <c r="Q11" s="229" t="s">
        <v>193</v>
      </c>
    </row>
    <row r="12" spans="2:17">
      <c r="E12" s="252" t="s">
        <v>244</v>
      </c>
    </row>
    <row r="13" spans="2:17" outlineLevel="1">
      <c r="B13" s="321"/>
      <c r="E13" s="109" t="s">
        <v>522</v>
      </c>
      <c r="F13" s="149"/>
      <c r="G13" s="149"/>
      <c r="H13" s="149"/>
      <c r="I13" s="150" t="s">
        <v>13</v>
      </c>
      <c r="J13" s="149"/>
      <c r="K13" s="79"/>
      <c r="N13" s="251" t="s">
        <v>239</v>
      </c>
      <c r="P13" s="229" t="s">
        <v>193</v>
      </c>
      <c r="Q13" s="229" t="s">
        <v>193</v>
      </c>
    </row>
    <row r="14" spans="2:17" outlineLevel="1">
      <c r="B14" s="322"/>
      <c r="E14" s="111" t="s">
        <v>523</v>
      </c>
      <c r="F14" s="145"/>
      <c r="G14" s="145"/>
      <c r="H14" s="145"/>
      <c r="I14" s="146" t="s">
        <v>13</v>
      </c>
      <c r="J14" s="145"/>
      <c r="K14" s="83"/>
      <c r="N14" s="251" t="s">
        <v>239</v>
      </c>
      <c r="P14" s="229" t="s">
        <v>193</v>
      </c>
      <c r="Q14" s="229" t="s">
        <v>193</v>
      </c>
    </row>
    <row r="15" spans="2:17" outlineLevel="1">
      <c r="B15" s="322"/>
      <c r="E15" s="111" t="s">
        <v>524</v>
      </c>
      <c r="F15" s="145"/>
      <c r="G15" s="145"/>
      <c r="H15" s="145"/>
      <c r="I15" s="146" t="s">
        <v>13</v>
      </c>
      <c r="J15" s="145"/>
      <c r="K15" s="83"/>
      <c r="N15" s="251" t="s">
        <v>239</v>
      </c>
      <c r="P15" s="229" t="s">
        <v>193</v>
      </c>
      <c r="Q15" s="229" t="s">
        <v>193</v>
      </c>
    </row>
    <row r="16" spans="2:17" outlineLevel="1">
      <c r="B16" s="322"/>
      <c r="E16" s="111" t="s">
        <v>40</v>
      </c>
      <c r="F16" s="145"/>
      <c r="G16" s="145"/>
      <c r="H16" s="145"/>
      <c r="I16" s="146" t="s">
        <v>13</v>
      </c>
      <c r="J16" s="145"/>
      <c r="K16" s="83"/>
      <c r="N16" s="251" t="s">
        <v>239</v>
      </c>
      <c r="P16" s="229" t="s">
        <v>193</v>
      </c>
      <c r="Q16" s="229" t="s">
        <v>193</v>
      </c>
    </row>
    <row r="17" spans="2:17" outlineLevel="1">
      <c r="B17" s="322"/>
      <c r="E17" s="111" t="s">
        <v>526</v>
      </c>
      <c r="F17" s="145"/>
      <c r="G17" s="145"/>
      <c r="H17" s="145"/>
      <c r="I17" s="146" t="s">
        <v>13</v>
      </c>
      <c r="J17" s="145"/>
      <c r="K17" s="83"/>
      <c r="N17" s="251" t="s">
        <v>239</v>
      </c>
      <c r="P17" s="229" t="s">
        <v>193</v>
      </c>
      <c r="Q17" s="229" t="s">
        <v>193</v>
      </c>
    </row>
    <row r="18" spans="2:17" outlineLevel="1">
      <c r="B18" s="323"/>
      <c r="E18" s="116" t="s">
        <v>527</v>
      </c>
      <c r="F18" s="153"/>
      <c r="G18" s="153"/>
      <c r="H18" s="153"/>
      <c r="I18" s="154" t="s">
        <v>13</v>
      </c>
      <c r="J18" s="153"/>
      <c r="K18" s="81"/>
      <c r="N18" s="251" t="s">
        <v>239</v>
      </c>
      <c r="P18" s="229" t="s">
        <v>193</v>
      </c>
      <c r="Q18" s="229" t="s">
        <v>193</v>
      </c>
    </row>
    <row r="19" spans="2:17">
      <c r="E19" s="147" t="s">
        <v>245</v>
      </c>
    </row>
    <row r="20" spans="2:17" outlineLevel="1">
      <c r="B20" s="321"/>
      <c r="E20" s="109" t="s">
        <v>522</v>
      </c>
      <c r="F20" s="149"/>
      <c r="G20" s="149"/>
      <c r="H20" s="149"/>
      <c r="I20" s="150" t="s">
        <v>13</v>
      </c>
      <c r="J20" s="149"/>
      <c r="K20" s="79"/>
      <c r="N20" s="251" t="s">
        <v>239</v>
      </c>
      <c r="P20" s="229" t="s">
        <v>193</v>
      </c>
      <c r="Q20" s="229" t="s">
        <v>193</v>
      </c>
    </row>
    <row r="21" spans="2:17" outlineLevel="1">
      <c r="B21" s="322"/>
      <c r="E21" s="111" t="s">
        <v>523</v>
      </c>
      <c r="F21" s="145"/>
      <c r="G21" s="145"/>
      <c r="H21" s="145"/>
      <c r="I21" s="146" t="s">
        <v>13</v>
      </c>
      <c r="J21" s="145"/>
      <c r="K21" s="83"/>
      <c r="N21" s="251" t="s">
        <v>239</v>
      </c>
      <c r="P21" s="229" t="s">
        <v>193</v>
      </c>
      <c r="Q21" s="229" t="s">
        <v>193</v>
      </c>
    </row>
    <row r="22" spans="2:17" outlineLevel="1">
      <c r="B22" s="322"/>
      <c r="E22" s="111" t="s">
        <v>524</v>
      </c>
      <c r="F22" s="145"/>
      <c r="G22" s="145"/>
      <c r="H22" s="145"/>
      <c r="I22" s="146" t="s">
        <v>13</v>
      </c>
      <c r="J22" s="145"/>
      <c r="K22" s="83"/>
      <c r="N22" s="251" t="s">
        <v>239</v>
      </c>
      <c r="P22" s="229" t="s">
        <v>193</v>
      </c>
      <c r="Q22" s="229" t="s">
        <v>193</v>
      </c>
    </row>
    <row r="23" spans="2:17" outlineLevel="1">
      <c r="B23" s="322"/>
      <c r="E23" s="111" t="s">
        <v>40</v>
      </c>
      <c r="F23" s="145"/>
      <c r="G23" s="145"/>
      <c r="H23" s="145"/>
      <c r="I23" s="146" t="s">
        <v>13</v>
      </c>
      <c r="J23" s="145"/>
      <c r="K23" s="83"/>
      <c r="N23" s="251" t="s">
        <v>239</v>
      </c>
      <c r="P23" s="229" t="s">
        <v>193</v>
      </c>
      <c r="Q23" s="229" t="s">
        <v>193</v>
      </c>
    </row>
    <row r="24" spans="2:17" outlineLevel="1">
      <c r="B24" s="322"/>
      <c r="E24" s="111" t="s">
        <v>526</v>
      </c>
      <c r="F24" s="145"/>
      <c r="G24" s="145"/>
      <c r="H24" s="145"/>
      <c r="I24" s="146" t="s">
        <v>13</v>
      </c>
      <c r="J24" s="145"/>
      <c r="K24" s="83"/>
      <c r="N24" s="251" t="s">
        <v>239</v>
      </c>
      <c r="P24" s="229" t="s">
        <v>193</v>
      </c>
      <c r="Q24" s="229" t="s">
        <v>193</v>
      </c>
    </row>
    <row r="25" spans="2:17" outlineLevel="1">
      <c r="B25" s="323"/>
      <c r="E25" s="116" t="s">
        <v>527</v>
      </c>
      <c r="F25" s="153"/>
      <c r="G25" s="153"/>
      <c r="H25" s="153"/>
      <c r="I25" s="154" t="s">
        <v>13</v>
      </c>
      <c r="J25" s="153"/>
      <c r="K25" s="81"/>
      <c r="N25" s="251" t="s">
        <v>239</v>
      </c>
      <c r="P25" s="229" t="s">
        <v>193</v>
      </c>
      <c r="Q25" s="229" t="s">
        <v>193</v>
      </c>
    </row>
    <row r="26" spans="2:17">
      <c r="E26" s="253" t="s">
        <v>246</v>
      </c>
    </row>
    <row r="27" spans="2:17" outlineLevel="1">
      <c r="E27" s="254" t="s">
        <v>328</v>
      </c>
    </row>
    <row r="28" spans="2:17" outlineLevel="1">
      <c r="B28" s="321"/>
      <c r="E28" s="109" t="s">
        <v>522</v>
      </c>
      <c r="F28" s="149"/>
      <c r="G28" s="149"/>
      <c r="H28" s="149"/>
      <c r="I28" s="150" t="s">
        <v>13</v>
      </c>
      <c r="J28" s="149"/>
      <c r="K28" s="79"/>
      <c r="N28" s="251" t="s">
        <v>239</v>
      </c>
      <c r="P28" s="229" t="s">
        <v>193</v>
      </c>
      <c r="Q28" s="229" t="s">
        <v>193</v>
      </c>
    </row>
    <row r="29" spans="2:17" outlineLevel="1">
      <c r="B29" s="322"/>
      <c r="E29" s="111" t="s">
        <v>523</v>
      </c>
      <c r="F29" s="145"/>
      <c r="G29" s="145"/>
      <c r="H29" s="145"/>
      <c r="I29" s="146" t="s">
        <v>13</v>
      </c>
      <c r="J29" s="145"/>
      <c r="K29" s="83"/>
      <c r="N29" s="251" t="s">
        <v>239</v>
      </c>
      <c r="P29" s="229" t="s">
        <v>193</v>
      </c>
      <c r="Q29" s="229" t="s">
        <v>193</v>
      </c>
    </row>
    <row r="30" spans="2:17" outlineLevel="1">
      <c r="B30" s="322"/>
      <c r="E30" s="111" t="s">
        <v>524</v>
      </c>
      <c r="F30" s="145"/>
      <c r="G30" s="145"/>
      <c r="H30" s="145"/>
      <c r="I30" s="146" t="s">
        <v>13</v>
      </c>
      <c r="J30" s="145"/>
      <c r="K30" s="83"/>
      <c r="N30" s="251" t="s">
        <v>239</v>
      </c>
      <c r="P30" s="229" t="s">
        <v>193</v>
      </c>
      <c r="Q30" s="229" t="s">
        <v>193</v>
      </c>
    </row>
    <row r="31" spans="2:17" outlineLevel="1">
      <c r="B31" s="322"/>
      <c r="E31" s="111" t="s">
        <v>40</v>
      </c>
      <c r="F31" s="145"/>
      <c r="G31" s="145"/>
      <c r="H31" s="145"/>
      <c r="I31" s="146" t="s">
        <v>13</v>
      </c>
      <c r="J31" s="145"/>
      <c r="K31" s="83"/>
      <c r="N31" s="251" t="s">
        <v>239</v>
      </c>
      <c r="P31" s="229" t="s">
        <v>193</v>
      </c>
      <c r="Q31" s="229" t="s">
        <v>193</v>
      </c>
    </row>
    <row r="32" spans="2:17" outlineLevel="1">
      <c r="B32" s="322"/>
      <c r="E32" s="111" t="s">
        <v>526</v>
      </c>
      <c r="F32" s="145"/>
      <c r="G32" s="145"/>
      <c r="H32" s="145"/>
      <c r="I32" s="146" t="s">
        <v>13</v>
      </c>
      <c r="J32" s="145"/>
      <c r="K32" s="83"/>
      <c r="N32" s="251" t="s">
        <v>239</v>
      </c>
      <c r="P32" s="229" t="s">
        <v>193</v>
      </c>
      <c r="Q32" s="229" t="s">
        <v>193</v>
      </c>
    </row>
    <row r="33" spans="2:17" outlineLevel="1">
      <c r="B33" s="323"/>
      <c r="E33" s="116" t="s">
        <v>527</v>
      </c>
      <c r="F33" s="153"/>
      <c r="G33" s="153"/>
      <c r="H33" s="153"/>
      <c r="I33" s="154" t="s">
        <v>13</v>
      </c>
      <c r="J33" s="153"/>
      <c r="K33" s="81"/>
      <c r="N33" s="251" t="s">
        <v>239</v>
      </c>
      <c r="P33" s="229" t="s">
        <v>193</v>
      </c>
      <c r="Q33" s="229" t="s">
        <v>193</v>
      </c>
    </row>
    <row r="34" spans="2:17" outlineLevel="1">
      <c r="E34" s="254" t="s">
        <v>247</v>
      </c>
    </row>
    <row r="35" spans="2:17" outlineLevel="1">
      <c r="B35" s="321"/>
      <c r="E35" s="109" t="s">
        <v>522</v>
      </c>
      <c r="F35" s="149"/>
      <c r="G35" s="149"/>
      <c r="H35" s="149"/>
      <c r="I35" s="150" t="s">
        <v>13</v>
      </c>
      <c r="J35" s="149"/>
      <c r="K35" s="79"/>
      <c r="N35" s="251" t="s">
        <v>239</v>
      </c>
      <c r="P35" s="229" t="s">
        <v>193</v>
      </c>
      <c r="Q35" s="229" t="s">
        <v>193</v>
      </c>
    </row>
    <row r="36" spans="2:17" outlineLevel="1">
      <c r="B36" s="322"/>
      <c r="E36" s="111" t="s">
        <v>523</v>
      </c>
      <c r="F36" s="145"/>
      <c r="G36" s="145"/>
      <c r="H36" s="145"/>
      <c r="I36" s="146" t="s">
        <v>13</v>
      </c>
      <c r="J36" s="145"/>
      <c r="K36" s="83"/>
      <c r="N36" s="251" t="s">
        <v>239</v>
      </c>
      <c r="P36" s="229" t="s">
        <v>193</v>
      </c>
      <c r="Q36" s="229" t="s">
        <v>193</v>
      </c>
    </row>
    <row r="37" spans="2:17" outlineLevel="1">
      <c r="B37" s="322"/>
      <c r="E37" s="111" t="s">
        <v>524</v>
      </c>
      <c r="F37" s="145"/>
      <c r="G37" s="145"/>
      <c r="H37" s="145"/>
      <c r="I37" s="146" t="s">
        <v>13</v>
      </c>
      <c r="J37" s="145"/>
      <c r="K37" s="83"/>
      <c r="N37" s="251" t="s">
        <v>239</v>
      </c>
      <c r="P37" s="229" t="s">
        <v>193</v>
      </c>
      <c r="Q37" s="229" t="s">
        <v>193</v>
      </c>
    </row>
    <row r="38" spans="2:17" outlineLevel="1">
      <c r="B38" s="322"/>
      <c r="E38" s="111" t="s">
        <v>40</v>
      </c>
      <c r="F38" s="145"/>
      <c r="G38" s="145"/>
      <c r="H38" s="145"/>
      <c r="I38" s="146" t="s">
        <v>13</v>
      </c>
      <c r="J38" s="145"/>
      <c r="K38" s="83"/>
      <c r="N38" s="251" t="s">
        <v>239</v>
      </c>
      <c r="P38" s="229" t="s">
        <v>193</v>
      </c>
      <c r="Q38" s="229" t="s">
        <v>193</v>
      </c>
    </row>
    <row r="39" spans="2:17" outlineLevel="1">
      <c r="B39" s="322"/>
      <c r="E39" s="111" t="s">
        <v>526</v>
      </c>
      <c r="F39" s="145"/>
      <c r="G39" s="145"/>
      <c r="H39" s="145"/>
      <c r="I39" s="146" t="s">
        <v>13</v>
      </c>
      <c r="J39" s="145"/>
      <c r="K39" s="83"/>
      <c r="N39" s="251" t="s">
        <v>239</v>
      </c>
      <c r="P39" s="229" t="s">
        <v>193</v>
      </c>
      <c r="Q39" s="229" t="s">
        <v>193</v>
      </c>
    </row>
    <row r="40" spans="2:17" outlineLevel="1">
      <c r="B40" s="323"/>
      <c r="E40" s="116" t="s">
        <v>527</v>
      </c>
      <c r="F40" s="153"/>
      <c r="G40" s="153"/>
      <c r="H40" s="153"/>
      <c r="I40" s="154" t="s">
        <v>13</v>
      </c>
      <c r="J40" s="153"/>
      <c r="K40" s="81"/>
      <c r="N40" s="251" t="s">
        <v>239</v>
      </c>
      <c r="P40" s="229" t="s">
        <v>193</v>
      </c>
      <c r="Q40" s="229" t="s">
        <v>193</v>
      </c>
    </row>
    <row r="41" spans="2:17" outlineLevel="1">
      <c r="E41" s="254" t="s">
        <v>248</v>
      </c>
    </row>
    <row r="42" spans="2:17" outlineLevel="1">
      <c r="B42" s="321"/>
      <c r="E42" s="109" t="s">
        <v>522</v>
      </c>
      <c r="F42" s="149"/>
      <c r="G42" s="149"/>
      <c r="H42" s="149"/>
      <c r="I42" s="150" t="s">
        <v>13</v>
      </c>
      <c r="J42" s="149"/>
      <c r="K42" s="79"/>
      <c r="N42" s="251" t="s">
        <v>239</v>
      </c>
      <c r="P42" s="229" t="s">
        <v>193</v>
      </c>
      <c r="Q42" s="229" t="s">
        <v>193</v>
      </c>
    </row>
    <row r="43" spans="2:17" outlineLevel="1">
      <c r="B43" s="322"/>
      <c r="E43" s="111" t="s">
        <v>523</v>
      </c>
      <c r="F43" s="145"/>
      <c r="G43" s="145"/>
      <c r="H43" s="145"/>
      <c r="I43" s="146" t="s">
        <v>13</v>
      </c>
      <c r="J43" s="145"/>
      <c r="K43" s="83"/>
      <c r="N43" s="251" t="s">
        <v>239</v>
      </c>
      <c r="P43" s="229" t="s">
        <v>193</v>
      </c>
      <c r="Q43" s="229" t="s">
        <v>193</v>
      </c>
    </row>
    <row r="44" spans="2:17" outlineLevel="1">
      <c r="B44" s="322"/>
      <c r="E44" s="111" t="s">
        <v>524</v>
      </c>
      <c r="F44" s="145"/>
      <c r="G44" s="145"/>
      <c r="H44" s="145"/>
      <c r="I44" s="146" t="s">
        <v>13</v>
      </c>
      <c r="J44" s="145"/>
      <c r="K44" s="83"/>
      <c r="N44" s="251" t="s">
        <v>239</v>
      </c>
      <c r="P44" s="229" t="s">
        <v>193</v>
      </c>
      <c r="Q44" s="229" t="s">
        <v>193</v>
      </c>
    </row>
    <row r="45" spans="2:17" outlineLevel="1">
      <c r="B45" s="322"/>
      <c r="E45" s="111" t="s">
        <v>40</v>
      </c>
      <c r="F45" s="145"/>
      <c r="G45" s="145"/>
      <c r="H45" s="145"/>
      <c r="I45" s="146" t="s">
        <v>13</v>
      </c>
      <c r="J45" s="145"/>
      <c r="K45" s="83"/>
      <c r="N45" s="251" t="s">
        <v>239</v>
      </c>
      <c r="P45" s="229" t="s">
        <v>193</v>
      </c>
      <c r="Q45" s="229" t="s">
        <v>193</v>
      </c>
    </row>
    <row r="46" spans="2:17" outlineLevel="1">
      <c r="B46" s="322"/>
      <c r="E46" s="111" t="s">
        <v>526</v>
      </c>
      <c r="F46" s="145"/>
      <c r="G46" s="145"/>
      <c r="H46" s="145"/>
      <c r="I46" s="146" t="s">
        <v>13</v>
      </c>
      <c r="J46" s="145"/>
      <c r="K46" s="83"/>
      <c r="N46" s="251" t="s">
        <v>239</v>
      </c>
      <c r="P46" s="229" t="s">
        <v>193</v>
      </c>
      <c r="Q46" s="229" t="s">
        <v>193</v>
      </c>
    </row>
    <row r="47" spans="2:17" outlineLevel="1">
      <c r="B47" s="323"/>
      <c r="E47" s="116" t="s">
        <v>527</v>
      </c>
      <c r="F47" s="153"/>
      <c r="G47" s="153"/>
      <c r="H47" s="153"/>
      <c r="I47" s="154" t="s">
        <v>13</v>
      </c>
      <c r="J47" s="153"/>
      <c r="K47" s="81"/>
      <c r="N47" s="251" t="s">
        <v>239</v>
      </c>
      <c r="P47" s="229" t="s">
        <v>193</v>
      </c>
      <c r="Q47" s="229" t="s">
        <v>193</v>
      </c>
    </row>
    <row r="48" spans="2:17" outlineLevel="1">
      <c r="E48" s="254" t="s">
        <v>249</v>
      </c>
    </row>
    <row r="49" spans="2:18" outlineLevel="1">
      <c r="B49" s="321"/>
      <c r="E49" s="109" t="s">
        <v>522</v>
      </c>
      <c r="F49" s="149"/>
      <c r="G49" s="149"/>
      <c r="H49" s="149"/>
      <c r="I49" s="150" t="s">
        <v>13</v>
      </c>
      <c r="J49" s="149"/>
      <c r="K49" s="79"/>
      <c r="N49" s="251" t="s">
        <v>239</v>
      </c>
      <c r="P49" s="229" t="s">
        <v>193</v>
      </c>
      <c r="Q49" s="229" t="s">
        <v>193</v>
      </c>
    </row>
    <row r="50" spans="2:18" outlineLevel="1">
      <c r="B50" s="322"/>
      <c r="E50" s="111" t="s">
        <v>523</v>
      </c>
      <c r="F50" s="145"/>
      <c r="G50" s="145"/>
      <c r="H50" s="145"/>
      <c r="I50" s="146" t="s">
        <v>13</v>
      </c>
      <c r="J50" s="145"/>
      <c r="K50" s="83"/>
      <c r="N50" s="251" t="s">
        <v>239</v>
      </c>
      <c r="P50" s="229" t="s">
        <v>193</v>
      </c>
      <c r="Q50" s="229" t="s">
        <v>193</v>
      </c>
    </row>
    <row r="51" spans="2:18" outlineLevel="1">
      <c r="B51" s="322"/>
      <c r="E51" s="111" t="s">
        <v>524</v>
      </c>
      <c r="F51" s="145"/>
      <c r="G51" s="145"/>
      <c r="H51" s="145"/>
      <c r="I51" s="146" t="s">
        <v>13</v>
      </c>
      <c r="J51" s="145"/>
      <c r="K51" s="83"/>
      <c r="N51" s="251" t="s">
        <v>239</v>
      </c>
      <c r="P51" s="229" t="s">
        <v>193</v>
      </c>
      <c r="Q51" s="229" t="s">
        <v>193</v>
      </c>
    </row>
    <row r="52" spans="2:18" outlineLevel="1">
      <c r="B52" s="322"/>
      <c r="E52" s="111" t="s">
        <v>40</v>
      </c>
      <c r="F52" s="145"/>
      <c r="G52" s="145"/>
      <c r="H52" s="145"/>
      <c r="I52" s="146" t="s">
        <v>13</v>
      </c>
      <c r="J52" s="145"/>
      <c r="K52" s="83"/>
      <c r="N52" s="251" t="s">
        <v>239</v>
      </c>
      <c r="P52" s="229" t="s">
        <v>193</v>
      </c>
      <c r="Q52" s="229" t="s">
        <v>193</v>
      </c>
    </row>
    <row r="53" spans="2:18" outlineLevel="1">
      <c r="B53" s="322"/>
      <c r="E53" s="111" t="s">
        <v>526</v>
      </c>
      <c r="F53" s="145"/>
      <c r="G53" s="145"/>
      <c r="H53" s="145"/>
      <c r="I53" s="146" t="s">
        <v>13</v>
      </c>
      <c r="J53" s="145"/>
      <c r="K53" s="83"/>
      <c r="N53" s="251" t="s">
        <v>239</v>
      </c>
      <c r="P53" s="229" t="s">
        <v>193</v>
      </c>
      <c r="Q53" s="229" t="s">
        <v>193</v>
      </c>
    </row>
    <row r="54" spans="2:18" outlineLevel="1">
      <c r="B54" s="323"/>
      <c r="E54" s="116" t="s">
        <v>527</v>
      </c>
      <c r="F54" s="153"/>
      <c r="G54" s="153"/>
      <c r="H54" s="153"/>
      <c r="I54" s="154" t="s">
        <v>13</v>
      </c>
      <c r="J54" s="153"/>
      <c r="K54" s="81"/>
      <c r="N54" s="251" t="s">
        <v>239</v>
      </c>
      <c r="P54" s="229" t="s">
        <v>193</v>
      </c>
      <c r="Q54" s="229" t="s">
        <v>193</v>
      </c>
    </row>
    <row r="55" spans="2:18">
      <c r="E55" s="253" t="s">
        <v>250</v>
      </c>
      <c r="I55" s="148"/>
      <c r="J55" s="148"/>
      <c r="K55" s="148"/>
      <c r="N55" s="251"/>
      <c r="O55" s="251"/>
      <c r="P55" s="251"/>
      <c r="Q55" s="251"/>
      <c r="R55" s="251"/>
    </row>
    <row r="56" spans="2:18" outlineLevel="1">
      <c r="E56" s="254" t="s">
        <v>251</v>
      </c>
    </row>
    <row r="57" spans="2:18" outlineLevel="1">
      <c r="B57" s="321"/>
      <c r="E57" s="109" t="s">
        <v>522</v>
      </c>
      <c r="F57" s="149"/>
      <c r="G57" s="149"/>
      <c r="H57" s="149"/>
      <c r="I57" s="150" t="s">
        <v>13</v>
      </c>
      <c r="J57" s="149"/>
      <c r="K57" s="79"/>
      <c r="N57" s="251" t="s">
        <v>239</v>
      </c>
      <c r="P57" s="229" t="s">
        <v>193</v>
      </c>
      <c r="Q57" s="229" t="s">
        <v>193</v>
      </c>
    </row>
    <row r="58" spans="2:18" outlineLevel="1">
      <c r="B58" s="322"/>
      <c r="E58" s="111" t="s">
        <v>523</v>
      </c>
      <c r="F58" s="145"/>
      <c r="G58" s="145"/>
      <c r="H58" s="145"/>
      <c r="I58" s="146" t="s">
        <v>13</v>
      </c>
      <c r="J58" s="145"/>
      <c r="K58" s="83"/>
      <c r="N58" s="251" t="s">
        <v>239</v>
      </c>
      <c r="P58" s="229" t="s">
        <v>193</v>
      </c>
      <c r="Q58" s="229" t="s">
        <v>193</v>
      </c>
    </row>
    <row r="59" spans="2:18" outlineLevel="1">
      <c r="B59" s="322"/>
      <c r="E59" s="111" t="s">
        <v>524</v>
      </c>
      <c r="F59" s="145"/>
      <c r="G59" s="145"/>
      <c r="H59" s="145"/>
      <c r="I59" s="146" t="s">
        <v>13</v>
      </c>
      <c r="J59" s="145"/>
      <c r="K59" s="83"/>
      <c r="N59" s="251" t="s">
        <v>239</v>
      </c>
      <c r="P59" s="229" t="s">
        <v>193</v>
      </c>
      <c r="Q59" s="229" t="s">
        <v>193</v>
      </c>
    </row>
    <row r="60" spans="2:18" outlineLevel="1">
      <c r="B60" s="322"/>
      <c r="E60" s="111" t="s">
        <v>40</v>
      </c>
      <c r="F60" s="145"/>
      <c r="G60" s="145"/>
      <c r="H60" s="145"/>
      <c r="I60" s="146" t="s">
        <v>13</v>
      </c>
      <c r="J60" s="145"/>
      <c r="K60" s="83"/>
      <c r="N60" s="251" t="s">
        <v>239</v>
      </c>
      <c r="P60" s="229" t="s">
        <v>193</v>
      </c>
      <c r="Q60" s="229" t="s">
        <v>193</v>
      </c>
    </row>
    <row r="61" spans="2:18" outlineLevel="1">
      <c r="B61" s="322"/>
      <c r="E61" s="111" t="s">
        <v>526</v>
      </c>
      <c r="F61" s="145"/>
      <c r="G61" s="145"/>
      <c r="H61" s="145"/>
      <c r="I61" s="146" t="s">
        <v>13</v>
      </c>
      <c r="J61" s="145"/>
      <c r="K61" s="83"/>
      <c r="N61" s="251" t="s">
        <v>239</v>
      </c>
      <c r="P61" s="229" t="s">
        <v>193</v>
      </c>
      <c r="Q61" s="229" t="s">
        <v>193</v>
      </c>
    </row>
    <row r="62" spans="2:18" outlineLevel="1">
      <c r="B62" s="323"/>
      <c r="E62" s="116" t="s">
        <v>527</v>
      </c>
      <c r="F62" s="153"/>
      <c r="G62" s="153"/>
      <c r="H62" s="153"/>
      <c r="I62" s="154" t="s">
        <v>13</v>
      </c>
      <c r="J62" s="153"/>
      <c r="K62" s="81"/>
      <c r="N62" s="251" t="s">
        <v>239</v>
      </c>
      <c r="P62" s="229" t="s">
        <v>193</v>
      </c>
      <c r="Q62" s="229" t="s">
        <v>193</v>
      </c>
    </row>
    <row r="63" spans="2:18" outlineLevel="1">
      <c r="E63" s="254" t="s">
        <v>252</v>
      </c>
    </row>
    <row r="64" spans="2:18" outlineLevel="1">
      <c r="B64" s="321"/>
      <c r="E64" s="109" t="s">
        <v>522</v>
      </c>
      <c r="F64" s="149"/>
      <c r="G64" s="149"/>
      <c r="H64" s="149"/>
      <c r="I64" s="150" t="s">
        <v>13</v>
      </c>
      <c r="J64" s="149"/>
      <c r="K64" s="79"/>
      <c r="N64" s="251" t="s">
        <v>239</v>
      </c>
      <c r="P64" s="229" t="s">
        <v>193</v>
      </c>
      <c r="Q64" s="229" t="s">
        <v>193</v>
      </c>
    </row>
    <row r="65" spans="2:17" outlineLevel="1">
      <c r="B65" s="322"/>
      <c r="E65" s="111" t="s">
        <v>523</v>
      </c>
      <c r="F65" s="145"/>
      <c r="G65" s="145"/>
      <c r="H65" s="145"/>
      <c r="I65" s="146" t="s">
        <v>13</v>
      </c>
      <c r="J65" s="145"/>
      <c r="K65" s="83"/>
      <c r="N65" s="251" t="s">
        <v>239</v>
      </c>
      <c r="P65" s="229" t="s">
        <v>193</v>
      </c>
      <c r="Q65" s="229" t="s">
        <v>193</v>
      </c>
    </row>
    <row r="66" spans="2:17" outlineLevel="1">
      <c r="B66" s="322"/>
      <c r="E66" s="111" t="s">
        <v>524</v>
      </c>
      <c r="F66" s="145"/>
      <c r="G66" s="145"/>
      <c r="H66" s="145"/>
      <c r="I66" s="146" t="s">
        <v>13</v>
      </c>
      <c r="J66" s="145"/>
      <c r="K66" s="83"/>
      <c r="N66" s="251" t="s">
        <v>239</v>
      </c>
      <c r="P66" s="229" t="s">
        <v>193</v>
      </c>
      <c r="Q66" s="229" t="s">
        <v>193</v>
      </c>
    </row>
    <row r="67" spans="2:17" outlineLevel="1">
      <c r="B67" s="322"/>
      <c r="E67" s="111" t="s">
        <v>40</v>
      </c>
      <c r="F67" s="145"/>
      <c r="G67" s="145"/>
      <c r="H67" s="145"/>
      <c r="I67" s="146" t="s">
        <v>13</v>
      </c>
      <c r="J67" s="145"/>
      <c r="K67" s="83"/>
      <c r="N67" s="251" t="s">
        <v>239</v>
      </c>
      <c r="P67" s="229" t="s">
        <v>193</v>
      </c>
      <c r="Q67" s="229" t="s">
        <v>193</v>
      </c>
    </row>
    <row r="68" spans="2:17" outlineLevel="1">
      <c r="B68" s="322"/>
      <c r="E68" s="111" t="s">
        <v>526</v>
      </c>
      <c r="F68" s="145"/>
      <c r="G68" s="145"/>
      <c r="H68" s="145"/>
      <c r="I68" s="146" t="s">
        <v>13</v>
      </c>
      <c r="J68" s="145"/>
      <c r="K68" s="83"/>
      <c r="N68" s="251" t="s">
        <v>239</v>
      </c>
      <c r="P68" s="229" t="s">
        <v>193</v>
      </c>
      <c r="Q68" s="229" t="s">
        <v>193</v>
      </c>
    </row>
    <row r="69" spans="2:17" outlineLevel="1">
      <c r="B69" s="323"/>
      <c r="E69" s="116" t="s">
        <v>527</v>
      </c>
      <c r="F69" s="153"/>
      <c r="G69" s="153"/>
      <c r="H69" s="153"/>
      <c r="I69" s="154" t="s">
        <v>13</v>
      </c>
      <c r="J69" s="153"/>
      <c r="K69" s="81"/>
      <c r="N69" s="251" t="s">
        <v>239</v>
      </c>
      <c r="P69" s="229" t="s">
        <v>193</v>
      </c>
      <c r="Q69" s="229" t="s">
        <v>193</v>
      </c>
    </row>
    <row r="70" spans="2:17">
      <c r="E70" s="253" t="s">
        <v>253</v>
      </c>
      <c r="I70" s="148"/>
      <c r="N70" s="251"/>
      <c r="P70" s="156"/>
      <c r="Q70" s="156"/>
    </row>
    <row r="71" spans="2:17" outlineLevel="1">
      <c r="E71" s="75" t="s">
        <v>262</v>
      </c>
    </row>
    <row r="72" spans="2:17" outlineLevel="1">
      <c r="B72" s="321"/>
      <c r="E72" s="109" t="s">
        <v>522</v>
      </c>
      <c r="F72" s="149"/>
      <c r="G72" s="149"/>
      <c r="H72" s="149"/>
      <c r="I72" s="150" t="s">
        <v>13</v>
      </c>
      <c r="J72" s="149"/>
      <c r="K72" s="79"/>
      <c r="N72" s="251" t="s">
        <v>239</v>
      </c>
      <c r="P72" s="229" t="s">
        <v>193</v>
      </c>
      <c r="Q72" s="229" t="s">
        <v>193</v>
      </c>
    </row>
    <row r="73" spans="2:17" outlineLevel="1">
      <c r="B73" s="322"/>
      <c r="E73" s="111" t="s">
        <v>523</v>
      </c>
      <c r="F73" s="145"/>
      <c r="G73" s="145"/>
      <c r="H73" s="145"/>
      <c r="I73" s="146" t="s">
        <v>13</v>
      </c>
      <c r="J73" s="145"/>
      <c r="K73" s="83"/>
      <c r="N73" s="251" t="s">
        <v>239</v>
      </c>
      <c r="P73" s="229" t="s">
        <v>193</v>
      </c>
      <c r="Q73" s="229" t="s">
        <v>193</v>
      </c>
    </row>
    <row r="74" spans="2:17" outlineLevel="1">
      <c r="B74" s="322"/>
      <c r="E74" s="111" t="s">
        <v>524</v>
      </c>
      <c r="F74" s="145"/>
      <c r="G74" s="145"/>
      <c r="H74" s="145"/>
      <c r="I74" s="146" t="s">
        <v>13</v>
      </c>
      <c r="J74" s="145"/>
      <c r="K74" s="83"/>
      <c r="N74" s="251" t="s">
        <v>239</v>
      </c>
      <c r="P74" s="229" t="s">
        <v>193</v>
      </c>
      <c r="Q74" s="229" t="s">
        <v>193</v>
      </c>
    </row>
    <row r="75" spans="2:17" outlineLevel="1">
      <c r="B75" s="322"/>
      <c r="E75" s="111" t="s">
        <v>40</v>
      </c>
      <c r="F75" s="145"/>
      <c r="G75" s="145"/>
      <c r="H75" s="145"/>
      <c r="I75" s="146" t="s">
        <v>13</v>
      </c>
      <c r="J75" s="145"/>
      <c r="K75" s="83"/>
      <c r="N75" s="251" t="s">
        <v>239</v>
      </c>
      <c r="P75" s="229" t="s">
        <v>193</v>
      </c>
      <c r="Q75" s="229" t="s">
        <v>193</v>
      </c>
    </row>
    <row r="76" spans="2:17" outlineLevel="1">
      <c r="B76" s="322"/>
      <c r="E76" s="111" t="s">
        <v>526</v>
      </c>
      <c r="F76" s="145"/>
      <c r="G76" s="145"/>
      <c r="H76" s="145"/>
      <c r="I76" s="146" t="s">
        <v>13</v>
      </c>
      <c r="J76" s="145"/>
      <c r="K76" s="83"/>
      <c r="N76" s="251" t="s">
        <v>239</v>
      </c>
      <c r="P76" s="229" t="s">
        <v>193</v>
      </c>
      <c r="Q76" s="229" t="s">
        <v>193</v>
      </c>
    </row>
    <row r="77" spans="2:17" outlineLevel="1">
      <c r="B77" s="323"/>
      <c r="E77" s="116" t="s">
        <v>527</v>
      </c>
      <c r="F77" s="153"/>
      <c r="G77" s="153"/>
      <c r="H77" s="153"/>
      <c r="I77" s="154" t="s">
        <v>13</v>
      </c>
      <c r="J77" s="153"/>
      <c r="K77" s="81"/>
      <c r="N77" s="251" t="s">
        <v>239</v>
      </c>
      <c r="P77" s="229" t="s">
        <v>193</v>
      </c>
      <c r="Q77" s="229" t="s">
        <v>193</v>
      </c>
    </row>
    <row r="78" spans="2:17" outlineLevel="1">
      <c r="E78" s="75" t="s">
        <v>263</v>
      </c>
    </row>
    <row r="79" spans="2:17" outlineLevel="1">
      <c r="B79" s="321"/>
      <c r="E79" s="109" t="s">
        <v>522</v>
      </c>
      <c r="F79" s="149"/>
      <c r="G79" s="149"/>
      <c r="H79" s="149"/>
      <c r="I79" s="150" t="s">
        <v>13</v>
      </c>
      <c r="J79" s="149"/>
      <c r="K79" s="79"/>
      <c r="N79" s="251" t="s">
        <v>239</v>
      </c>
      <c r="P79" s="229" t="s">
        <v>193</v>
      </c>
      <c r="Q79" s="229" t="s">
        <v>193</v>
      </c>
    </row>
    <row r="80" spans="2:17" outlineLevel="1">
      <c r="B80" s="322"/>
      <c r="E80" s="111" t="s">
        <v>523</v>
      </c>
      <c r="F80" s="145"/>
      <c r="G80" s="145"/>
      <c r="H80" s="145"/>
      <c r="I80" s="146" t="s">
        <v>13</v>
      </c>
      <c r="J80" s="145"/>
      <c r="K80" s="83"/>
      <c r="N80" s="251" t="s">
        <v>239</v>
      </c>
      <c r="P80" s="229" t="s">
        <v>193</v>
      </c>
      <c r="Q80" s="229" t="s">
        <v>193</v>
      </c>
    </row>
    <row r="81" spans="2:17" outlineLevel="1">
      <c r="B81" s="322"/>
      <c r="E81" s="111" t="s">
        <v>524</v>
      </c>
      <c r="F81" s="145"/>
      <c r="G81" s="145"/>
      <c r="H81" s="145"/>
      <c r="I81" s="146" t="s">
        <v>13</v>
      </c>
      <c r="J81" s="145"/>
      <c r="K81" s="83"/>
      <c r="N81" s="251" t="s">
        <v>239</v>
      </c>
      <c r="P81" s="229" t="s">
        <v>193</v>
      </c>
      <c r="Q81" s="229" t="s">
        <v>193</v>
      </c>
    </row>
    <row r="82" spans="2:17" outlineLevel="1">
      <c r="B82" s="322"/>
      <c r="E82" s="111" t="s">
        <v>40</v>
      </c>
      <c r="F82" s="145"/>
      <c r="G82" s="145"/>
      <c r="H82" s="145"/>
      <c r="I82" s="146" t="s">
        <v>13</v>
      </c>
      <c r="J82" s="145"/>
      <c r="K82" s="83"/>
      <c r="N82" s="251" t="s">
        <v>239</v>
      </c>
      <c r="P82" s="229" t="s">
        <v>193</v>
      </c>
      <c r="Q82" s="229" t="s">
        <v>193</v>
      </c>
    </row>
    <row r="83" spans="2:17" outlineLevel="1">
      <c r="B83" s="322"/>
      <c r="E83" s="111" t="s">
        <v>526</v>
      </c>
      <c r="F83" s="145"/>
      <c r="G83" s="145"/>
      <c r="H83" s="145"/>
      <c r="I83" s="146" t="s">
        <v>13</v>
      </c>
      <c r="J83" s="145"/>
      <c r="K83" s="83"/>
      <c r="N83" s="251" t="s">
        <v>239</v>
      </c>
      <c r="P83" s="229" t="s">
        <v>193</v>
      </c>
      <c r="Q83" s="229" t="s">
        <v>193</v>
      </c>
    </row>
    <row r="84" spans="2:17" outlineLevel="1">
      <c r="B84" s="323"/>
      <c r="E84" s="116" t="s">
        <v>527</v>
      </c>
      <c r="F84" s="153"/>
      <c r="G84" s="153"/>
      <c r="H84" s="153"/>
      <c r="I84" s="154" t="s">
        <v>13</v>
      </c>
      <c r="J84" s="153"/>
      <c r="K84" s="81"/>
      <c r="N84" s="251" t="s">
        <v>239</v>
      </c>
      <c r="P84" s="229" t="s">
        <v>193</v>
      </c>
      <c r="Q84" s="229" t="s">
        <v>193</v>
      </c>
    </row>
    <row r="85" spans="2:17" outlineLevel="1">
      <c r="E85" s="75" t="s">
        <v>264</v>
      </c>
    </row>
    <row r="86" spans="2:17" outlineLevel="1">
      <c r="B86" s="321"/>
      <c r="E86" s="109" t="s">
        <v>522</v>
      </c>
      <c r="F86" s="149"/>
      <c r="G86" s="149"/>
      <c r="H86" s="149"/>
      <c r="I86" s="150" t="s">
        <v>13</v>
      </c>
      <c r="J86" s="149"/>
      <c r="K86" s="79"/>
      <c r="N86" s="251" t="s">
        <v>239</v>
      </c>
      <c r="P86" s="229" t="s">
        <v>193</v>
      </c>
      <c r="Q86" s="229" t="s">
        <v>193</v>
      </c>
    </row>
    <row r="87" spans="2:17" outlineLevel="1">
      <c r="B87" s="322"/>
      <c r="E87" s="111" t="s">
        <v>523</v>
      </c>
      <c r="F87" s="145"/>
      <c r="G87" s="145"/>
      <c r="H87" s="145"/>
      <c r="I87" s="146" t="s">
        <v>13</v>
      </c>
      <c r="J87" s="145"/>
      <c r="K87" s="83"/>
      <c r="N87" s="251" t="s">
        <v>239</v>
      </c>
      <c r="P87" s="229" t="s">
        <v>193</v>
      </c>
      <c r="Q87" s="229" t="s">
        <v>193</v>
      </c>
    </row>
    <row r="88" spans="2:17" outlineLevel="1">
      <c r="B88" s="322"/>
      <c r="E88" s="111" t="s">
        <v>524</v>
      </c>
      <c r="F88" s="145"/>
      <c r="G88" s="145"/>
      <c r="H88" s="145"/>
      <c r="I88" s="146" t="s">
        <v>13</v>
      </c>
      <c r="J88" s="145"/>
      <c r="K88" s="83"/>
      <c r="N88" s="251" t="s">
        <v>239</v>
      </c>
      <c r="P88" s="229" t="s">
        <v>193</v>
      </c>
      <c r="Q88" s="229" t="s">
        <v>193</v>
      </c>
    </row>
    <row r="89" spans="2:17" outlineLevel="1">
      <c r="B89" s="322"/>
      <c r="E89" s="111" t="s">
        <v>40</v>
      </c>
      <c r="F89" s="145"/>
      <c r="G89" s="145"/>
      <c r="H89" s="145"/>
      <c r="I89" s="146" t="s">
        <v>13</v>
      </c>
      <c r="J89" s="145"/>
      <c r="K89" s="83"/>
      <c r="N89" s="251" t="s">
        <v>239</v>
      </c>
      <c r="P89" s="229" t="s">
        <v>193</v>
      </c>
      <c r="Q89" s="229" t="s">
        <v>193</v>
      </c>
    </row>
    <row r="90" spans="2:17" outlineLevel="1">
      <c r="B90" s="322"/>
      <c r="E90" s="111" t="s">
        <v>526</v>
      </c>
      <c r="F90" s="145"/>
      <c r="G90" s="145"/>
      <c r="H90" s="145"/>
      <c r="I90" s="146" t="s">
        <v>13</v>
      </c>
      <c r="J90" s="145"/>
      <c r="K90" s="83"/>
      <c r="N90" s="251" t="s">
        <v>239</v>
      </c>
      <c r="P90" s="229" t="s">
        <v>193</v>
      </c>
      <c r="Q90" s="229" t="s">
        <v>193</v>
      </c>
    </row>
    <row r="91" spans="2:17" outlineLevel="1">
      <c r="B91" s="323"/>
      <c r="E91" s="116" t="s">
        <v>527</v>
      </c>
      <c r="F91" s="153"/>
      <c r="G91" s="153"/>
      <c r="H91" s="153"/>
      <c r="I91" s="154" t="s">
        <v>13</v>
      </c>
      <c r="J91" s="153"/>
      <c r="K91" s="81"/>
      <c r="N91" s="251" t="s">
        <v>239</v>
      </c>
      <c r="P91" s="229" t="s">
        <v>193</v>
      </c>
      <c r="Q91" s="229" t="s">
        <v>193</v>
      </c>
    </row>
    <row r="92" spans="2:17" outlineLevel="1">
      <c r="E92" s="75" t="s">
        <v>265</v>
      </c>
    </row>
    <row r="93" spans="2:17" outlineLevel="1">
      <c r="B93" s="321"/>
      <c r="E93" s="109" t="s">
        <v>522</v>
      </c>
      <c r="F93" s="149"/>
      <c r="G93" s="149"/>
      <c r="H93" s="149"/>
      <c r="I93" s="150" t="s">
        <v>13</v>
      </c>
      <c r="J93" s="149"/>
      <c r="K93" s="79"/>
      <c r="N93" s="251" t="s">
        <v>239</v>
      </c>
      <c r="P93" s="229" t="s">
        <v>193</v>
      </c>
      <c r="Q93" s="229" t="s">
        <v>193</v>
      </c>
    </row>
    <row r="94" spans="2:17" outlineLevel="1">
      <c r="B94" s="322"/>
      <c r="E94" s="111" t="s">
        <v>523</v>
      </c>
      <c r="F94" s="145"/>
      <c r="G94" s="145"/>
      <c r="H94" s="145"/>
      <c r="I94" s="146" t="s">
        <v>13</v>
      </c>
      <c r="J94" s="145"/>
      <c r="K94" s="83"/>
      <c r="N94" s="251" t="s">
        <v>239</v>
      </c>
      <c r="P94" s="229" t="s">
        <v>193</v>
      </c>
      <c r="Q94" s="229" t="s">
        <v>193</v>
      </c>
    </row>
    <row r="95" spans="2:17" outlineLevel="1">
      <c r="B95" s="322"/>
      <c r="E95" s="111" t="s">
        <v>524</v>
      </c>
      <c r="F95" s="145"/>
      <c r="G95" s="145"/>
      <c r="H95" s="145"/>
      <c r="I95" s="146" t="s">
        <v>13</v>
      </c>
      <c r="J95" s="145"/>
      <c r="K95" s="83"/>
      <c r="N95" s="251" t="s">
        <v>239</v>
      </c>
      <c r="P95" s="229" t="s">
        <v>193</v>
      </c>
      <c r="Q95" s="229" t="s">
        <v>193</v>
      </c>
    </row>
    <row r="96" spans="2:17" outlineLevel="1">
      <c r="B96" s="322"/>
      <c r="E96" s="111" t="s">
        <v>40</v>
      </c>
      <c r="F96" s="145"/>
      <c r="G96" s="145"/>
      <c r="H96" s="145"/>
      <c r="I96" s="146" t="s">
        <v>13</v>
      </c>
      <c r="J96" s="145"/>
      <c r="K96" s="83"/>
      <c r="N96" s="251" t="s">
        <v>239</v>
      </c>
      <c r="P96" s="229" t="s">
        <v>193</v>
      </c>
      <c r="Q96" s="229" t="s">
        <v>193</v>
      </c>
    </row>
    <row r="97" spans="2:17" outlineLevel="1">
      <c r="B97" s="322"/>
      <c r="E97" s="111" t="s">
        <v>526</v>
      </c>
      <c r="F97" s="145"/>
      <c r="G97" s="145"/>
      <c r="H97" s="145"/>
      <c r="I97" s="146" t="s">
        <v>13</v>
      </c>
      <c r="J97" s="145"/>
      <c r="K97" s="83"/>
      <c r="N97" s="251" t="s">
        <v>239</v>
      </c>
      <c r="P97" s="229" t="s">
        <v>193</v>
      </c>
      <c r="Q97" s="229" t="s">
        <v>193</v>
      </c>
    </row>
    <row r="98" spans="2:17" outlineLevel="1">
      <c r="B98" s="323"/>
      <c r="E98" s="116" t="s">
        <v>527</v>
      </c>
      <c r="F98" s="153"/>
      <c r="G98" s="153"/>
      <c r="H98" s="153"/>
      <c r="I98" s="154" t="s">
        <v>13</v>
      </c>
      <c r="J98" s="153"/>
      <c r="K98" s="81"/>
      <c r="N98" s="251" t="s">
        <v>239</v>
      </c>
      <c r="P98" s="229" t="s">
        <v>193</v>
      </c>
      <c r="Q98" s="229" t="s">
        <v>193</v>
      </c>
    </row>
    <row r="99" spans="2:17" outlineLevel="1">
      <c r="E99" s="75" t="s">
        <v>266</v>
      </c>
    </row>
    <row r="100" spans="2:17" outlineLevel="1">
      <c r="B100" s="321"/>
      <c r="E100" s="109" t="s">
        <v>522</v>
      </c>
      <c r="F100" s="149"/>
      <c r="G100" s="149"/>
      <c r="H100" s="149"/>
      <c r="I100" s="150" t="s">
        <v>13</v>
      </c>
      <c r="J100" s="149"/>
      <c r="K100" s="79"/>
      <c r="N100" s="251" t="s">
        <v>239</v>
      </c>
      <c r="P100" s="229" t="s">
        <v>193</v>
      </c>
      <c r="Q100" s="229" t="s">
        <v>193</v>
      </c>
    </row>
    <row r="101" spans="2:17" outlineLevel="1">
      <c r="B101" s="322"/>
      <c r="E101" s="111" t="s">
        <v>523</v>
      </c>
      <c r="F101" s="145"/>
      <c r="G101" s="145"/>
      <c r="H101" s="145"/>
      <c r="I101" s="146" t="s">
        <v>13</v>
      </c>
      <c r="J101" s="145"/>
      <c r="K101" s="83"/>
      <c r="N101" s="251" t="s">
        <v>239</v>
      </c>
      <c r="P101" s="229" t="s">
        <v>193</v>
      </c>
      <c r="Q101" s="229" t="s">
        <v>193</v>
      </c>
    </row>
    <row r="102" spans="2:17" outlineLevel="1">
      <c r="B102" s="322"/>
      <c r="E102" s="111" t="s">
        <v>524</v>
      </c>
      <c r="F102" s="145"/>
      <c r="G102" s="145"/>
      <c r="H102" s="145"/>
      <c r="I102" s="146" t="s">
        <v>13</v>
      </c>
      <c r="J102" s="145"/>
      <c r="K102" s="83"/>
      <c r="N102" s="251" t="s">
        <v>239</v>
      </c>
      <c r="P102" s="229" t="s">
        <v>193</v>
      </c>
      <c r="Q102" s="229" t="s">
        <v>193</v>
      </c>
    </row>
    <row r="103" spans="2:17" outlineLevel="1">
      <c r="B103" s="322"/>
      <c r="E103" s="111" t="s">
        <v>40</v>
      </c>
      <c r="F103" s="145"/>
      <c r="G103" s="145"/>
      <c r="H103" s="145"/>
      <c r="I103" s="146" t="s">
        <v>13</v>
      </c>
      <c r="J103" s="145"/>
      <c r="K103" s="83"/>
      <c r="N103" s="251" t="s">
        <v>239</v>
      </c>
      <c r="P103" s="229" t="s">
        <v>193</v>
      </c>
      <c r="Q103" s="229" t="s">
        <v>193</v>
      </c>
    </row>
    <row r="104" spans="2:17" outlineLevel="1">
      <c r="B104" s="322"/>
      <c r="E104" s="111" t="s">
        <v>526</v>
      </c>
      <c r="F104" s="145"/>
      <c r="G104" s="145"/>
      <c r="H104" s="145"/>
      <c r="I104" s="146" t="s">
        <v>13</v>
      </c>
      <c r="J104" s="145"/>
      <c r="K104" s="83"/>
      <c r="N104" s="251" t="s">
        <v>239</v>
      </c>
      <c r="P104" s="229" t="s">
        <v>193</v>
      </c>
      <c r="Q104" s="229" t="s">
        <v>193</v>
      </c>
    </row>
    <row r="105" spans="2:17" outlineLevel="1">
      <c r="B105" s="323"/>
      <c r="E105" s="116" t="s">
        <v>527</v>
      </c>
      <c r="F105" s="153"/>
      <c r="G105" s="153"/>
      <c r="H105" s="153"/>
      <c r="I105" s="154" t="s">
        <v>13</v>
      </c>
      <c r="J105" s="153"/>
      <c r="K105" s="81"/>
      <c r="N105" s="251" t="s">
        <v>239</v>
      </c>
      <c r="P105" s="229" t="s">
        <v>193</v>
      </c>
      <c r="Q105" s="229" t="s">
        <v>193</v>
      </c>
    </row>
    <row r="106" spans="2:17" outlineLevel="1">
      <c r="E106" s="75" t="s">
        <v>267</v>
      </c>
    </row>
    <row r="107" spans="2:17" outlineLevel="1">
      <c r="B107" s="321"/>
      <c r="E107" s="109" t="s">
        <v>522</v>
      </c>
      <c r="F107" s="149"/>
      <c r="G107" s="149"/>
      <c r="H107" s="149"/>
      <c r="I107" s="150" t="s">
        <v>13</v>
      </c>
      <c r="J107" s="149"/>
      <c r="K107" s="79"/>
      <c r="N107" s="251" t="s">
        <v>239</v>
      </c>
      <c r="P107" s="229" t="s">
        <v>193</v>
      </c>
      <c r="Q107" s="229" t="s">
        <v>193</v>
      </c>
    </row>
    <row r="108" spans="2:17" outlineLevel="1">
      <c r="B108" s="322"/>
      <c r="E108" s="111" t="s">
        <v>523</v>
      </c>
      <c r="F108" s="145"/>
      <c r="G108" s="145"/>
      <c r="H108" s="145"/>
      <c r="I108" s="146" t="s">
        <v>13</v>
      </c>
      <c r="J108" s="145"/>
      <c r="K108" s="83"/>
      <c r="N108" s="251" t="s">
        <v>239</v>
      </c>
      <c r="P108" s="229" t="s">
        <v>193</v>
      </c>
      <c r="Q108" s="229" t="s">
        <v>193</v>
      </c>
    </row>
    <row r="109" spans="2:17" outlineLevel="1">
      <c r="B109" s="322"/>
      <c r="E109" s="111" t="s">
        <v>524</v>
      </c>
      <c r="F109" s="145"/>
      <c r="G109" s="145"/>
      <c r="H109" s="145"/>
      <c r="I109" s="146" t="s">
        <v>13</v>
      </c>
      <c r="J109" s="145"/>
      <c r="K109" s="83"/>
      <c r="N109" s="251" t="s">
        <v>239</v>
      </c>
      <c r="P109" s="229" t="s">
        <v>193</v>
      </c>
      <c r="Q109" s="229" t="s">
        <v>193</v>
      </c>
    </row>
    <row r="110" spans="2:17" outlineLevel="1">
      <c r="B110" s="322"/>
      <c r="E110" s="111" t="s">
        <v>40</v>
      </c>
      <c r="F110" s="145"/>
      <c r="G110" s="145"/>
      <c r="H110" s="145"/>
      <c r="I110" s="146" t="s">
        <v>13</v>
      </c>
      <c r="J110" s="145"/>
      <c r="K110" s="83"/>
      <c r="N110" s="251" t="s">
        <v>239</v>
      </c>
      <c r="P110" s="229" t="s">
        <v>193</v>
      </c>
      <c r="Q110" s="229" t="s">
        <v>193</v>
      </c>
    </row>
    <row r="111" spans="2:17" outlineLevel="1">
      <c r="B111" s="322"/>
      <c r="E111" s="111" t="s">
        <v>526</v>
      </c>
      <c r="F111" s="145"/>
      <c r="G111" s="145"/>
      <c r="H111" s="145"/>
      <c r="I111" s="146" t="s">
        <v>13</v>
      </c>
      <c r="J111" s="145"/>
      <c r="K111" s="83"/>
      <c r="N111" s="251" t="s">
        <v>239</v>
      </c>
      <c r="P111" s="229" t="s">
        <v>193</v>
      </c>
      <c r="Q111" s="229" t="s">
        <v>193</v>
      </c>
    </row>
    <row r="112" spans="2:17" outlineLevel="1">
      <c r="B112" s="323"/>
      <c r="E112" s="116" t="s">
        <v>527</v>
      </c>
      <c r="F112" s="153"/>
      <c r="G112" s="153"/>
      <c r="H112" s="153"/>
      <c r="I112" s="154" t="s">
        <v>13</v>
      </c>
      <c r="J112" s="153"/>
      <c r="K112" s="81"/>
      <c r="N112" s="251" t="s">
        <v>239</v>
      </c>
      <c r="P112" s="229" t="s">
        <v>193</v>
      </c>
      <c r="Q112" s="229" t="s">
        <v>193</v>
      </c>
    </row>
    <row r="113" spans="2:17" outlineLevel="1">
      <c r="E113" s="75" t="s">
        <v>268</v>
      </c>
    </row>
    <row r="114" spans="2:17" outlineLevel="1">
      <c r="B114" s="321"/>
      <c r="E114" s="109" t="s">
        <v>522</v>
      </c>
      <c r="F114" s="149"/>
      <c r="G114" s="149"/>
      <c r="H114" s="149"/>
      <c r="I114" s="150" t="s">
        <v>13</v>
      </c>
      <c r="J114" s="149"/>
      <c r="K114" s="79"/>
      <c r="N114" s="251" t="s">
        <v>239</v>
      </c>
      <c r="P114" s="229" t="s">
        <v>193</v>
      </c>
      <c r="Q114" s="229" t="s">
        <v>193</v>
      </c>
    </row>
    <row r="115" spans="2:17" outlineLevel="1">
      <c r="B115" s="322"/>
      <c r="E115" s="111" t="s">
        <v>523</v>
      </c>
      <c r="F115" s="145"/>
      <c r="G115" s="145"/>
      <c r="H115" s="145"/>
      <c r="I115" s="146" t="s">
        <v>13</v>
      </c>
      <c r="J115" s="145"/>
      <c r="K115" s="83"/>
      <c r="N115" s="251" t="s">
        <v>239</v>
      </c>
      <c r="P115" s="229" t="s">
        <v>193</v>
      </c>
      <c r="Q115" s="229" t="s">
        <v>193</v>
      </c>
    </row>
    <row r="116" spans="2:17" outlineLevel="1">
      <c r="B116" s="322"/>
      <c r="E116" s="111" t="s">
        <v>524</v>
      </c>
      <c r="F116" s="145"/>
      <c r="G116" s="145"/>
      <c r="H116" s="145"/>
      <c r="I116" s="146" t="s">
        <v>13</v>
      </c>
      <c r="J116" s="145"/>
      <c r="K116" s="83"/>
      <c r="N116" s="251" t="s">
        <v>239</v>
      </c>
      <c r="P116" s="229" t="s">
        <v>193</v>
      </c>
      <c r="Q116" s="229" t="s">
        <v>193</v>
      </c>
    </row>
    <row r="117" spans="2:17" outlineLevel="1">
      <c r="B117" s="322"/>
      <c r="E117" s="111" t="s">
        <v>40</v>
      </c>
      <c r="F117" s="145"/>
      <c r="G117" s="145"/>
      <c r="H117" s="145"/>
      <c r="I117" s="146" t="s">
        <v>13</v>
      </c>
      <c r="J117" s="145"/>
      <c r="K117" s="83"/>
      <c r="N117" s="251" t="s">
        <v>239</v>
      </c>
      <c r="P117" s="229" t="s">
        <v>193</v>
      </c>
      <c r="Q117" s="229" t="s">
        <v>193</v>
      </c>
    </row>
    <row r="118" spans="2:17" outlineLevel="1">
      <c r="B118" s="322"/>
      <c r="E118" s="111" t="s">
        <v>526</v>
      </c>
      <c r="F118" s="145"/>
      <c r="G118" s="145"/>
      <c r="H118" s="145"/>
      <c r="I118" s="146" t="s">
        <v>13</v>
      </c>
      <c r="J118" s="145"/>
      <c r="K118" s="83"/>
      <c r="N118" s="251" t="s">
        <v>239</v>
      </c>
      <c r="P118" s="229" t="s">
        <v>193</v>
      </c>
      <c r="Q118" s="229" t="s">
        <v>193</v>
      </c>
    </row>
    <row r="119" spans="2:17" outlineLevel="1">
      <c r="B119" s="323"/>
      <c r="E119" s="116" t="s">
        <v>527</v>
      </c>
      <c r="F119" s="153"/>
      <c r="G119" s="153"/>
      <c r="H119" s="153"/>
      <c r="I119" s="154" t="s">
        <v>13</v>
      </c>
      <c r="J119" s="153"/>
      <c r="K119" s="81"/>
      <c r="N119" s="251" t="s">
        <v>239</v>
      </c>
      <c r="P119" s="229" t="s">
        <v>193</v>
      </c>
      <c r="Q119" s="229" t="s">
        <v>193</v>
      </c>
    </row>
    <row r="120" spans="2:17" outlineLevel="1">
      <c r="E120" s="75" t="s">
        <v>254</v>
      </c>
    </row>
    <row r="121" spans="2:17" outlineLevel="1">
      <c r="B121" s="321"/>
      <c r="E121" s="109" t="s">
        <v>522</v>
      </c>
      <c r="F121" s="149"/>
      <c r="G121" s="149"/>
      <c r="H121" s="149"/>
      <c r="I121" s="150" t="s">
        <v>13</v>
      </c>
      <c r="J121" s="149"/>
      <c r="K121" s="79"/>
      <c r="N121" s="251" t="s">
        <v>239</v>
      </c>
      <c r="P121" s="229" t="s">
        <v>193</v>
      </c>
      <c r="Q121" s="229" t="s">
        <v>193</v>
      </c>
    </row>
    <row r="122" spans="2:17" outlineLevel="1">
      <c r="B122" s="322"/>
      <c r="E122" s="111" t="s">
        <v>523</v>
      </c>
      <c r="F122" s="145"/>
      <c r="G122" s="145"/>
      <c r="H122" s="145"/>
      <c r="I122" s="146" t="s">
        <v>13</v>
      </c>
      <c r="J122" s="145"/>
      <c r="K122" s="83"/>
      <c r="N122" s="251" t="s">
        <v>239</v>
      </c>
      <c r="P122" s="229" t="s">
        <v>193</v>
      </c>
      <c r="Q122" s="229" t="s">
        <v>193</v>
      </c>
    </row>
    <row r="123" spans="2:17" outlineLevel="1">
      <c r="B123" s="322"/>
      <c r="E123" s="111" t="s">
        <v>524</v>
      </c>
      <c r="F123" s="145"/>
      <c r="G123" s="145"/>
      <c r="H123" s="145"/>
      <c r="I123" s="146" t="s">
        <v>13</v>
      </c>
      <c r="J123" s="145"/>
      <c r="K123" s="83"/>
      <c r="N123" s="251" t="s">
        <v>239</v>
      </c>
      <c r="P123" s="229" t="s">
        <v>193</v>
      </c>
      <c r="Q123" s="229" t="s">
        <v>193</v>
      </c>
    </row>
    <row r="124" spans="2:17" outlineLevel="1">
      <c r="B124" s="322"/>
      <c r="E124" s="111" t="s">
        <v>40</v>
      </c>
      <c r="F124" s="145"/>
      <c r="G124" s="145"/>
      <c r="H124" s="145"/>
      <c r="I124" s="146" t="s">
        <v>13</v>
      </c>
      <c r="J124" s="145"/>
      <c r="K124" s="83"/>
      <c r="N124" s="251" t="s">
        <v>239</v>
      </c>
      <c r="P124" s="229" t="s">
        <v>193</v>
      </c>
      <c r="Q124" s="229" t="s">
        <v>193</v>
      </c>
    </row>
    <row r="125" spans="2:17" outlineLevel="1">
      <c r="B125" s="322"/>
      <c r="E125" s="111" t="s">
        <v>526</v>
      </c>
      <c r="F125" s="145"/>
      <c r="G125" s="145"/>
      <c r="H125" s="145"/>
      <c r="I125" s="146" t="s">
        <v>13</v>
      </c>
      <c r="J125" s="145"/>
      <c r="K125" s="83"/>
      <c r="N125" s="251" t="s">
        <v>239</v>
      </c>
      <c r="P125" s="229" t="s">
        <v>193</v>
      </c>
      <c r="Q125" s="229" t="s">
        <v>193</v>
      </c>
    </row>
    <row r="126" spans="2:17" outlineLevel="1">
      <c r="B126" s="323"/>
      <c r="E126" s="116" t="s">
        <v>527</v>
      </c>
      <c r="F126" s="153"/>
      <c r="G126" s="153"/>
      <c r="H126" s="153"/>
      <c r="I126" s="154" t="s">
        <v>13</v>
      </c>
      <c r="J126" s="153"/>
      <c r="K126" s="81"/>
      <c r="N126" s="251" t="s">
        <v>239</v>
      </c>
      <c r="P126" s="229" t="s">
        <v>193</v>
      </c>
      <c r="Q126" s="229" t="s">
        <v>193</v>
      </c>
    </row>
    <row r="127" spans="2:17" outlineLevel="1">
      <c r="E127" s="75" t="s">
        <v>255</v>
      </c>
    </row>
    <row r="128" spans="2:17" outlineLevel="1">
      <c r="B128" s="321"/>
      <c r="E128" s="109" t="s">
        <v>522</v>
      </c>
      <c r="F128" s="149"/>
      <c r="G128" s="149"/>
      <c r="H128" s="149"/>
      <c r="I128" s="150" t="s">
        <v>13</v>
      </c>
      <c r="J128" s="149"/>
      <c r="K128" s="79"/>
      <c r="N128" s="251" t="s">
        <v>239</v>
      </c>
      <c r="P128" s="229" t="s">
        <v>193</v>
      </c>
      <c r="Q128" s="229" t="s">
        <v>193</v>
      </c>
    </row>
    <row r="129" spans="2:17" outlineLevel="1">
      <c r="B129" s="322"/>
      <c r="E129" s="111" t="s">
        <v>523</v>
      </c>
      <c r="F129" s="145"/>
      <c r="G129" s="145"/>
      <c r="H129" s="145"/>
      <c r="I129" s="146" t="s">
        <v>13</v>
      </c>
      <c r="J129" s="145"/>
      <c r="K129" s="83"/>
      <c r="N129" s="251" t="s">
        <v>239</v>
      </c>
      <c r="P129" s="229" t="s">
        <v>193</v>
      </c>
      <c r="Q129" s="229" t="s">
        <v>193</v>
      </c>
    </row>
    <row r="130" spans="2:17" outlineLevel="1">
      <c r="B130" s="322"/>
      <c r="E130" s="111" t="s">
        <v>524</v>
      </c>
      <c r="F130" s="145"/>
      <c r="G130" s="145"/>
      <c r="H130" s="145"/>
      <c r="I130" s="146" t="s">
        <v>13</v>
      </c>
      <c r="J130" s="145"/>
      <c r="K130" s="83"/>
      <c r="N130" s="251" t="s">
        <v>239</v>
      </c>
      <c r="P130" s="229" t="s">
        <v>193</v>
      </c>
      <c r="Q130" s="229" t="s">
        <v>193</v>
      </c>
    </row>
    <row r="131" spans="2:17" outlineLevel="1">
      <c r="B131" s="322"/>
      <c r="E131" s="111" t="s">
        <v>40</v>
      </c>
      <c r="F131" s="145"/>
      <c r="G131" s="145"/>
      <c r="H131" s="145"/>
      <c r="I131" s="146" t="s">
        <v>13</v>
      </c>
      <c r="J131" s="145"/>
      <c r="K131" s="83"/>
      <c r="N131" s="251" t="s">
        <v>239</v>
      </c>
      <c r="P131" s="229" t="s">
        <v>193</v>
      </c>
      <c r="Q131" s="229" t="s">
        <v>193</v>
      </c>
    </row>
    <row r="132" spans="2:17" outlineLevel="1">
      <c r="B132" s="322"/>
      <c r="E132" s="111" t="s">
        <v>526</v>
      </c>
      <c r="F132" s="145"/>
      <c r="G132" s="145"/>
      <c r="H132" s="145"/>
      <c r="I132" s="146" t="s">
        <v>13</v>
      </c>
      <c r="J132" s="145"/>
      <c r="K132" s="83"/>
      <c r="N132" s="251" t="s">
        <v>239</v>
      </c>
      <c r="P132" s="229" t="s">
        <v>193</v>
      </c>
      <c r="Q132" s="229" t="s">
        <v>193</v>
      </c>
    </row>
    <row r="133" spans="2:17" outlineLevel="1">
      <c r="B133" s="323"/>
      <c r="E133" s="116" t="s">
        <v>527</v>
      </c>
      <c r="F133" s="153"/>
      <c r="G133" s="153"/>
      <c r="H133" s="153"/>
      <c r="I133" s="154" t="s">
        <v>13</v>
      </c>
      <c r="J133" s="153"/>
      <c r="K133" s="81"/>
      <c r="N133" s="251" t="s">
        <v>239</v>
      </c>
      <c r="P133" s="229" t="s">
        <v>193</v>
      </c>
      <c r="Q133" s="229" t="s">
        <v>193</v>
      </c>
    </row>
    <row r="134" spans="2:17">
      <c r="E134" s="252" t="s">
        <v>256</v>
      </c>
    </row>
    <row r="135" spans="2:17" outlineLevel="1">
      <c r="B135" s="321"/>
      <c r="E135" s="109" t="s">
        <v>522</v>
      </c>
      <c r="F135" s="149"/>
      <c r="G135" s="149"/>
      <c r="H135" s="149"/>
      <c r="I135" s="150" t="s">
        <v>13</v>
      </c>
      <c r="J135" s="149"/>
      <c r="K135" s="79"/>
      <c r="N135" s="251" t="s">
        <v>239</v>
      </c>
      <c r="P135" s="229" t="s">
        <v>193</v>
      </c>
      <c r="Q135" s="229" t="s">
        <v>193</v>
      </c>
    </row>
    <row r="136" spans="2:17" outlineLevel="1">
      <c r="B136" s="322"/>
      <c r="E136" s="111" t="s">
        <v>523</v>
      </c>
      <c r="F136" s="145"/>
      <c r="G136" s="145"/>
      <c r="H136" s="145"/>
      <c r="I136" s="146" t="s">
        <v>13</v>
      </c>
      <c r="J136" s="145"/>
      <c r="K136" s="83"/>
      <c r="N136" s="251" t="s">
        <v>239</v>
      </c>
      <c r="P136" s="229" t="s">
        <v>193</v>
      </c>
      <c r="Q136" s="229" t="s">
        <v>193</v>
      </c>
    </row>
    <row r="137" spans="2:17" outlineLevel="1">
      <c r="B137" s="322"/>
      <c r="E137" s="111" t="s">
        <v>524</v>
      </c>
      <c r="F137" s="145"/>
      <c r="G137" s="145"/>
      <c r="H137" s="145"/>
      <c r="I137" s="146" t="s">
        <v>13</v>
      </c>
      <c r="J137" s="145"/>
      <c r="K137" s="83"/>
      <c r="N137" s="251" t="s">
        <v>239</v>
      </c>
      <c r="P137" s="229" t="s">
        <v>193</v>
      </c>
      <c r="Q137" s="229" t="s">
        <v>193</v>
      </c>
    </row>
    <row r="138" spans="2:17" outlineLevel="1">
      <c r="B138" s="322"/>
      <c r="E138" s="111" t="s">
        <v>40</v>
      </c>
      <c r="F138" s="145"/>
      <c r="G138" s="145"/>
      <c r="H138" s="145"/>
      <c r="I138" s="146" t="s">
        <v>13</v>
      </c>
      <c r="J138" s="145"/>
      <c r="K138" s="83"/>
      <c r="N138" s="251" t="s">
        <v>239</v>
      </c>
      <c r="P138" s="229" t="s">
        <v>193</v>
      </c>
      <c r="Q138" s="229" t="s">
        <v>193</v>
      </c>
    </row>
    <row r="139" spans="2:17" outlineLevel="1">
      <c r="B139" s="322"/>
      <c r="E139" s="111" t="s">
        <v>526</v>
      </c>
      <c r="F139" s="145"/>
      <c r="G139" s="145"/>
      <c r="H139" s="145"/>
      <c r="I139" s="146" t="s">
        <v>13</v>
      </c>
      <c r="J139" s="145"/>
      <c r="K139" s="83"/>
      <c r="N139" s="251" t="s">
        <v>239</v>
      </c>
      <c r="P139" s="229" t="s">
        <v>193</v>
      </c>
      <c r="Q139" s="229" t="s">
        <v>193</v>
      </c>
    </row>
    <row r="140" spans="2:17" outlineLevel="1">
      <c r="B140" s="323"/>
      <c r="E140" s="116" t="s">
        <v>527</v>
      </c>
      <c r="F140" s="153"/>
      <c r="G140" s="153"/>
      <c r="H140" s="153"/>
      <c r="I140" s="154" t="s">
        <v>13</v>
      </c>
      <c r="J140" s="153"/>
      <c r="K140" s="81"/>
      <c r="N140" s="251" t="s">
        <v>239</v>
      </c>
      <c r="P140" s="229" t="s">
        <v>193</v>
      </c>
      <c r="Q140" s="229" t="s">
        <v>193</v>
      </c>
    </row>
    <row r="141" spans="2:17">
      <c r="E141" s="252" t="s">
        <v>257</v>
      </c>
      <c r="I141" s="148"/>
      <c r="J141" s="148"/>
      <c r="K141" s="148"/>
      <c r="N141" s="251"/>
      <c r="O141" s="251"/>
      <c r="P141" s="251"/>
      <c r="Q141" s="251"/>
    </row>
    <row r="142" spans="2:17" outlineLevel="1">
      <c r="E142" s="75" t="s">
        <v>258</v>
      </c>
    </row>
    <row r="143" spans="2:17" outlineLevel="1">
      <c r="B143" s="321"/>
      <c r="E143" s="109" t="s">
        <v>522</v>
      </c>
      <c r="F143" s="149"/>
      <c r="G143" s="149"/>
      <c r="H143" s="149"/>
      <c r="I143" s="150" t="s">
        <v>13</v>
      </c>
      <c r="J143" s="149"/>
      <c r="K143" s="79"/>
      <c r="N143" s="251" t="s">
        <v>239</v>
      </c>
      <c r="P143" s="229" t="s">
        <v>193</v>
      </c>
      <c r="Q143" s="229" t="s">
        <v>193</v>
      </c>
    </row>
    <row r="144" spans="2:17" outlineLevel="1">
      <c r="B144" s="322"/>
      <c r="E144" s="111" t="s">
        <v>523</v>
      </c>
      <c r="F144" s="145"/>
      <c r="G144" s="145"/>
      <c r="H144" s="145"/>
      <c r="I144" s="146" t="s">
        <v>13</v>
      </c>
      <c r="J144" s="145"/>
      <c r="K144" s="83"/>
      <c r="N144" s="251" t="s">
        <v>239</v>
      </c>
      <c r="P144" s="229" t="s">
        <v>193</v>
      </c>
      <c r="Q144" s="229" t="s">
        <v>193</v>
      </c>
    </row>
    <row r="145" spans="2:17" outlineLevel="1">
      <c r="B145" s="322"/>
      <c r="E145" s="111" t="s">
        <v>524</v>
      </c>
      <c r="F145" s="145"/>
      <c r="G145" s="145"/>
      <c r="H145" s="145"/>
      <c r="I145" s="146" t="s">
        <v>13</v>
      </c>
      <c r="J145" s="145"/>
      <c r="K145" s="83"/>
      <c r="N145" s="251" t="s">
        <v>239</v>
      </c>
      <c r="P145" s="229" t="s">
        <v>193</v>
      </c>
      <c r="Q145" s="229" t="s">
        <v>193</v>
      </c>
    </row>
    <row r="146" spans="2:17" outlineLevel="1">
      <c r="B146" s="322"/>
      <c r="E146" s="111" t="s">
        <v>40</v>
      </c>
      <c r="F146" s="145"/>
      <c r="G146" s="145"/>
      <c r="H146" s="145"/>
      <c r="I146" s="146" t="s">
        <v>13</v>
      </c>
      <c r="J146" s="145"/>
      <c r="K146" s="83"/>
      <c r="N146" s="251" t="s">
        <v>239</v>
      </c>
      <c r="P146" s="229" t="s">
        <v>193</v>
      </c>
      <c r="Q146" s="229" t="s">
        <v>193</v>
      </c>
    </row>
    <row r="147" spans="2:17" outlineLevel="1">
      <c r="B147" s="322"/>
      <c r="E147" s="111" t="s">
        <v>526</v>
      </c>
      <c r="F147" s="145"/>
      <c r="G147" s="145"/>
      <c r="H147" s="145"/>
      <c r="I147" s="146" t="s">
        <v>13</v>
      </c>
      <c r="J147" s="145"/>
      <c r="K147" s="83"/>
      <c r="N147" s="251" t="s">
        <v>239</v>
      </c>
      <c r="P147" s="229" t="s">
        <v>193</v>
      </c>
      <c r="Q147" s="229" t="s">
        <v>193</v>
      </c>
    </row>
    <row r="148" spans="2:17" outlineLevel="1">
      <c r="B148" s="323"/>
      <c r="E148" s="116" t="s">
        <v>527</v>
      </c>
      <c r="F148" s="153"/>
      <c r="G148" s="153"/>
      <c r="H148" s="153"/>
      <c r="I148" s="154" t="s">
        <v>13</v>
      </c>
      <c r="J148" s="153"/>
      <c r="K148" s="81"/>
      <c r="N148" s="251" t="s">
        <v>239</v>
      </c>
      <c r="P148" s="229" t="s">
        <v>193</v>
      </c>
      <c r="Q148" s="229" t="s">
        <v>193</v>
      </c>
    </row>
    <row r="149" spans="2:17" outlineLevel="1">
      <c r="E149" s="75" t="s">
        <v>259</v>
      </c>
    </row>
    <row r="150" spans="2:17" outlineLevel="1">
      <c r="B150" s="321"/>
      <c r="E150" s="109" t="s">
        <v>522</v>
      </c>
      <c r="F150" s="149"/>
      <c r="G150" s="149"/>
      <c r="H150" s="149"/>
      <c r="I150" s="150" t="s">
        <v>13</v>
      </c>
      <c r="J150" s="149"/>
      <c r="K150" s="79"/>
      <c r="N150" s="251" t="s">
        <v>239</v>
      </c>
      <c r="P150" s="229" t="s">
        <v>193</v>
      </c>
      <c r="Q150" s="229" t="s">
        <v>193</v>
      </c>
    </row>
    <row r="151" spans="2:17" outlineLevel="1">
      <c r="B151" s="322"/>
      <c r="E151" s="111" t="s">
        <v>523</v>
      </c>
      <c r="F151" s="145"/>
      <c r="G151" s="145"/>
      <c r="H151" s="145"/>
      <c r="I151" s="146" t="s">
        <v>13</v>
      </c>
      <c r="J151" s="145"/>
      <c r="K151" s="83"/>
      <c r="N151" s="251" t="s">
        <v>239</v>
      </c>
      <c r="P151" s="229" t="s">
        <v>193</v>
      </c>
      <c r="Q151" s="229" t="s">
        <v>193</v>
      </c>
    </row>
    <row r="152" spans="2:17" outlineLevel="1">
      <c r="B152" s="322"/>
      <c r="E152" s="111" t="s">
        <v>524</v>
      </c>
      <c r="F152" s="145"/>
      <c r="G152" s="145"/>
      <c r="H152" s="145"/>
      <c r="I152" s="146" t="s">
        <v>13</v>
      </c>
      <c r="J152" s="145"/>
      <c r="K152" s="83"/>
      <c r="N152" s="251" t="s">
        <v>239</v>
      </c>
      <c r="P152" s="229" t="s">
        <v>193</v>
      </c>
      <c r="Q152" s="229" t="s">
        <v>193</v>
      </c>
    </row>
    <row r="153" spans="2:17" outlineLevel="1">
      <c r="B153" s="322"/>
      <c r="E153" s="111" t="s">
        <v>40</v>
      </c>
      <c r="F153" s="145"/>
      <c r="G153" s="145"/>
      <c r="H153" s="145"/>
      <c r="I153" s="146" t="s">
        <v>13</v>
      </c>
      <c r="J153" s="145"/>
      <c r="K153" s="83"/>
      <c r="N153" s="251" t="s">
        <v>239</v>
      </c>
      <c r="P153" s="229" t="s">
        <v>193</v>
      </c>
      <c r="Q153" s="229" t="s">
        <v>193</v>
      </c>
    </row>
    <row r="154" spans="2:17" outlineLevel="1">
      <c r="B154" s="322"/>
      <c r="E154" s="111" t="s">
        <v>526</v>
      </c>
      <c r="F154" s="145"/>
      <c r="G154" s="145"/>
      <c r="H154" s="145"/>
      <c r="I154" s="146" t="s">
        <v>13</v>
      </c>
      <c r="J154" s="145"/>
      <c r="K154" s="83"/>
      <c r="N154" s="251" t="s">
        <v>239</v>
      </c>
      <c r="P154" s="229" t="s">
        <v>193</v>
      </c>
      <c r="Q154" s="229" t="s">
        <v>193</v>
      </c>
    </row>
    <row r="155" spans="2:17" outlineLevel="1">
      <c r="B155" s="323"/>
      <c r="E155" s="116" t="s">
        <v>527</v>
      </c>
      <c r="F155" s="153"/>
      <c r="G155" s="153"/>
      <c r="H155" s="153"/>
      <c r="I155" s="154" t="s">
        <v>13</v>
      </c>
      <c r="J155" s="153"/>
      <c r="K155" s="81"/>
      <c r="N155" s="251" t="s">
        <v>239</v>
      </c>
      <c r="P155" s="229" t="s">
        <v>193</v>
      </c>
      <c r="Q155" s="229" t="s">
        <v>193</v>
      </c>
    </row>
    <row r="156" spans="2:17" outlineLevel="1">
      <c r="E156" s="75" t="s">
        <v>260</v>
      </c>
    </row>
    <row r="157" spans="2:17" outlineLevel="1">
      <c r="B157" s="321"/>
      <c r="E157" s="109" t="s">
        <v>522</v>
      </c>
      <c r="F157" s="149"/>
      <c r="G157" s="149"/>
      <c r="H157" s="149"/>
      <c r="I157" s="150" t="s">
        <v>13</v>
      </c>
      <c r="J157" s="149"/>
      <c r="K157" s="79"/>
      <c r="N157" s="251" t="s">
        <v>239</v>
      </c>
      <c r="P157" s="229" t="s">
        <v>193</v>
      </c>
      <c r="Q157" s="229" t="s">
        <v>193</v>
      </c>
    </row>
    <row r="158" spans="2:17" outlineLevel="1">
      <c r="B158" s="322"/>
      <c r="E158" s="111" t="s">
        <v>523</v>
      </c>
      <c r="F158" s="145"/>
      <c r="G158" s="145"/>
      <c r="H158" s="145"/>
      <c r="I158" s="146" t="s">
        <v>13</v>
      </c>
      <c r="J158" s="145"/>
      <c r="K158" s="83"/>
      <c r="N158" s="251" t="s">
        <v>239</v>
      </c>
      <c r="P158" s="229" t="s">
        <v>193</v>
      </c>
      <c r="Q158" s="229" t="s">
        <v>193</v>
      </c>
    </row>
    <row r="159" spans="2:17" outlineLevel="1">
      <c r="B159" s="322"/>
      <c r="E159" s="111" t="s">
        <v>524</v>
      </c>
      <c r="F159" s="145"/>
      <c r="G159" s="145"/>
      <c r="H159" s="145"/>
      <c r="I159" s="146" t="s">
        <v>13</v>
      </c>
      <c r="J159" s="145"/>
      <c r="K159" s="83"/>
      <c r="N159" s="251" t="s">
        <v>239</v>
      </c>
      <c r="P159" s="229" t="s">
        <v>193</v>
      </c>
      <c r="Q159" s="229" t="s">
        <v>193</v>
      </c>
    </row>
    <row r="160" spans="2:17" outlineLevel="1">
      <c r="B160" s="322"/>
      <c r="E160" s="111" t="s">
        <v>40</v>
      </c>
      <c r="F160" s="145"/>
      <c r="G160" s="145"/>
      <c r="H160" s="145"/>
      <c r="I160" s="146" t="s">
        <v>13</v>
      </c>
      <c r="J160" s="145"/>
      <c r="K160" s="83"/>
      <c r="N160" s="251" t="s">
        <v>239</v>
      </c>
      <c r="P160" s="229" t="s">
        <v>193</v>
      </c>
      <c r="Q160" s="229" t="s">
        <v>193</v>
      </c>
    </row>
    <row r="161" spans="2:17" outlineLevel="1">
      <c r="B161" s="322"/>
      <c r="E161" s="111" t="s">
        <v>526</v>
      </c>
      <c r="F161" s="145"/>
      <c r="G161" s="145"/>
      <c r="H161" s="145"/>
      <c r="I161" s="146" t="s">
        <v>13</v>
      </c>
      <c r="J161" s="145"/>
      <c r="K161" s="83"/>
      <c r="N161" s="251" t="s">
        <v>239</v>
      </c>
      <c r="P161" s="229" t="s">
        <v>193</v>
      </c>
      <c r="Q161" s="229" t="s">
        <v>193</v>
      </c>
    </row>
    <row r="162" spans="2:17" outlineLevel="1">
      <c r="B162" s="323"/>
      <c r="E162" s="116" t="s">
        <v>527</v>
      </c>
      <c r="F162" s="153"/>
      <c r="G162" s="153"/>
      <c r="H162" s="153"/>
      <c r="I162" s="154" t="s">
        <v>13</v>
      </c>
      <c r="J162" s="153"/>
      <c r="K162" s="81"/>
      <c r="N162" s="251" t="s">
        <v>239</v>
      </c>
      <c r="P162" s="229" t="s">
        <v>193</v>
      </c>
      <c r="Q162" s="229" t="s">
        <v>193</v>
      </c>
    </row>
    <row r="163" spans="2:17" outlineLevel="1">
      <c r="E163" s="75" t="s">
        <v>261</v>
      </c>
    </row>
    <row r="164" spans="2:17" outlineLevel="1">
      <c r="B164" s="321"/>
      <c r="E164" s="109" t="s">
        <v>522</v>
      </c>
      <c r="F164" s="149"/>
      <c r="G164" s="149"/>
      <c r="H164" s="149"/>
      <c r="I164" s="150" t="s">
        <v>13</v>
      </c>
      <c r="J164" s="149"/>
      <c r="K164" s="79"/>
      <c r="N164" s="251" t="s">
        <v>239</v>
      </c>
      <c r="P164" s="229" t="s">
        <v>193</v>
      </c>
      <c r="Q164" s="229" t="s">
        <v>193</v>
      </c>
    </row>
    <row r="165" spans="2:17" outlineLevel="1">
      <c r="B165" s="322"/>
      <c r="E165" s="111" t="s">
        <v>523</v>
      </c>
      <c r="F165" s="145"/>
      <c r="G165" s="145"/>
      <c r="H165" s="145"/>
      <c r="I165" s="146" t="s">
        <v>13</v>
      </c>
      <c r="J165" s="145"/>
      <c r="K165" s="83"/>
      <c r="N165" s="251" t="s">
        <v>239</v>
      </c>
      <c r="P165" s="229" t="s">
        <v>193</v>
      </c>
      <c r="Q165" s="229" t="s">
        <v>193</v>
      </c>
    </row>
    <row r="166" spans="2:17" outlineLevel="1">
      <c r="B166" s="322"/>
      <c r="E166" s="111" t="s">
        <v>524</v>
      </c>
      <c r="F166" s="145"/>
      <c r="G166" s="145"/>
      <c r="H166" s="145"/>
      <c r="I166" s="146" t="s">
        <v>13</v>
      </c>
      <c r="J166" s="145"/>
      <c r="K166" s="83"/>
      <c r="N166" s="251" t="s">
        <v>239</v>
      </c>
      <c r="P166" s="229" t="s">
        <v>193</v>
      </c>
      <c r="Q166" s="229" t="s">
        <v>193</v>
      </c>
    </row>
    <row r="167" spans="2:17" outlineLevel="1">
      <c r="B167" s="322"/>
      <c r="E167" s="111" t="s">
        <v>40</v>
      </c>
      <c r="F167" s="145"/>
      <c r="G167" s="145"/>
      <c r="H167" s="145"/>
      <c r="I167" s="146" t="s">
        <v>13</v>
      </c>
      <c r="J167" s="145"/>
      <c r="K167" s="83"/>
      <c r="N167" s="251" t="s">
        <v>239</v>
      </c>
      <c r="P167" s="229" t="s">
        <v>193</v>
      </c>
      <c r="Q167" s="229" t="s">
        <v>193</v>
      </c>
    </row>
    <row r="168" spans="2:17" outlineLevel="1">
      <c r="B168" s="322"/>
      <c r="E168" s="111" t="s">
        <v>526</v>
      </c>
      <c r="F168" s="145"/>
      <c r="G168" s="145"/>
      <c r="H168" s="145"/>
      <c r="I168" s="146" t="s">
        <v>13</v>
      </c>
      <c r="J168" s="145"/>
      <c r="K168" s="83"/>
      <c r="N168" s="251" t="s">
        <v>239</v>
      </c>
      <c r="P168" s="229" t="s">
        <v>193</v>
      </c>
      <c r="Q168" s="229" t="s">
        <v>193</v>
      </c>
    </row>
    <row r="169" spans="2:17" outlineLevel="1">
      <c r="B169" s="323"/>
      <c r="E169" s="116" t="s">
        <v>527</v>
      </c>
      <c r="F169" s="153"/>
      <c r="G169" s="153"/>
      <c r="H169" s="153"/>
      <c r="I169" s="154" t="s">
        <v>13</v>
      </c>
      <c r="J169" s="153"/>
      <c r="K169" s="81"/>
      <c r="N169" s="251" t="s">
        <v>239</v>
      </c>
      <c r="P169" s="229" t="s">
        <v>193</v>
      </c>
      <c r="Q169" s="229" t="s">
        <v>193</v>
      </c>
    </row>
    <row r="170" spans="2:17">
      <c r="E170" s="255"/>
    </row>
    <row r="171" spans="2:17" ht="15" customHeight="1">
      <c r="E171" s="256"/>
      <c r="F171" s="256"/>
      <c r="G171" s="256"/>
      <c r="I171" s="256"/>
      <c r="N171" s="158"/>
    </row>
  </sheetData>
  <mergeCells count="25">
    <mergeCell ref="E1:K1"/>
    <mergeCell ref="P3:Q3"/>
    <mergeCell ref="B6:B11"/>
    <mergeCell ref="B13:B18"/>
    <mergeCell ref="B20:B25"/>
    <mergeCell ref="B107:B112"/>
    <mergeCell ref="B28:B33"/>
    <mergeCell ref="B35:B40"/>
    <mergeCell ref="B42:B47"/>
    <mergeCell ref="B49:B54"/>
    <mergeCell ref="B57:B62"/>
    <mergeCell ref="B64:B69"/>
    <mergeCell ref="B72:B77"/>
    <mergeCell ref="B79:B84"/>
    <mergeCell ref="B86:B91"/>
    <mergeCell ref="B93:B98"/>
    <mergeCell ref="B100:B105"/>
    <mergeCell ref="B150:B155"/>
    <mergeCell ref="B157:B162"/>
    <mergeCell ref="B164:B169"/>
    <mergeCell ref="B114:B119"/>
    <mergeCell ref="B121:B126"/>
    <mergeCell ref="B128:B133"/>
    <mergeCell ref="B135:B140"/>
    <mergeCell ref="B143:B148"/>
  </mergeCells>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R48"/>
  <sheetViews>
    <sheetView zoomScaleNormal="100" workbookViewId="0"/>
  </sheetViews>
  <sheetFormatPr defaultColWidth="9.140625" defaultRowHeight="15"/>
  <cols>
    <col min="1" max="1" width="3.42578125" style="24" customWidth="1"/>
    <col min="2" max="2" width="26.28515625" style="24" customWidth="1"/>
    <col min="3" max="3" width="3" style="24" customWidth="1"/>
    <col min="4" max="4" width="4.140625" style="2" customWidth="1"/>
    <col min="5" max="5" width="99.7109375" style="2" customWidth="1"/>
    <col min="6" max="6" width="16.42578125" style="2" customWidth="1"/>
    <col min="7" max="7" width="4.42578125" style="2" customWidth="1"/>
    <col min="8" max="8" width="34.28515625" style="2" customWidth="1"/>
    <col min="9" max="9" width="3.85546875" style="2" customWidth="1"/>
    <col min="10" max="10" width="4.140625" style="24" customWidth="1"/>
    <col min="11" max="11" width="24.28515625" style="24" customWidth="1"/>
    <col min="12" max="12" width="2.140625" style="24" customWidth="1"/>
    <col min="13" max="14" width="10.7109375" style="24" customWidth="1"/>
    <col min="15" max="18" width="9.140625" style="24"/>
    <col min="19" max="16384" width="9.140625" style="2"/>
  </cols>
  <sheetData>
    <row r="1" spans="1:18" s="23" customFormat="1" ht="60" customHeight="1">
      <c r="A1" s="24"/>
      <c r="B1" s="24"/>
      <c r="C1" s="24"/>
      <c r="D1" s="94"/>
      <c r="E1" s="61" t="s">
        <v>170</v>
      </c>
      <c r="F1" s="75"/>
      <c r="G1" s="75"/>
      <c r="H1" s="75"/>
      <c r="I1" s="75"/>
      <c r="J1" s="54"/>
      <c r="K1" s="54"/>
      <c r="L1" s="24"/>
      <c r="M1" s="24"/>
      <c r="N1" s="24"/>
      <c r="O1" s="24"/>
      <c r="P1" s="24"/>
      <c r="Q1" s="24"/>
      <c r="R1" s="24"/>
    </row>
    <row r="2" spans="1:18" s="23" customFormat="1" ht="28.5" customHeight="1">
      <c r="A2" s="24"/>
      <c r="B2" s="24"/>
      <c r="C2" s="24"/>
      <c r="E2" s="29"/>
      <c r="F2" s="29"/>
      <c r="G2" s="29"/>
      <c r="H2" s="29"/>
      <c r="I2" s="72"/>
      <c r="J2" s="53"/>
      <c r="K2" s="53"/>
      <c r="L2" s="24"/>
      <c r="M2" s="24"/>
      <c r="N2" s="24"/>
      <c r="O2" s="24"/>
      <c r="P2" s="24"/>
      <c r="Q2" s="24"/>
      <c r="R2" s="24"/>
    </row>
    <row r="3" spans="1:18" ht="16.5" thickBot="1">
      <c r="E3" s="1"/>
      <c r="F3" s="1"/>
      <c r="G3" s="1"/>
      <c r="H3" s="239"/>
      <c r="K3" s="53"/>
    </row>
    <row r="4" spans="1:18" ht="30.75" thickBot="1">
      <c r="B4" s="71" t="s">
        <v>81</v>
      </c>
      <c r="D4" s="4"/>
      <c r="E4" s="4"/>
      <c r="F4" s="93" t="s">
        <v>1</v>
      </c>
      <c r="G4" s="4"/>
      <c r="H4" s="73" t="s">
        <v>34</v>
      </c>
      <c r="K4" s="230" t="s">
        <v>21</v>
      </c>
      <c r="M4" s="328" t="s">
        <v>189</v>
      </c>
      <c r="N4" s="329"/>
    </row>
    <row r="5" spans="1:18" ht="33.75" customHeight="1">
      <c r="C5" s="35"/>
      <c r="E5" s="95" t="s">
        <v>69</v>
      </c>
      <c r="G5" s="96"/>
      <c r="M5" s="228" t="s">
        <v>190</v>
      </c>
      <c r="N5" s="228" t="s">
        <v>191</v>
      </c>
    </row>
    <row r="6" spans="1:18" ht="15" customHeight="1">
      <c r="B6" s="321"/>
      <c r="E6" s="299" t="s">
        <v>546</v>
      </c>
      <c r="F6" s="150" t="s">
        <v>15</v>
      </c>
      <c r="G6" s="149"/>
      <c r="H6" s="242" t="s">
        <v>227</v>
      </c>
      <c r="K6" s="103" t="s">
        <v>14</v>
      </c>
    </row>
    <row r="7" spans="1:18" ht="15" customHeight="1">
      <c r="B7" s="322"/>
      <c r="E7" s="97" t="s">
        <v>12</v>
      </c>
      <c r="F7" s="146"/>
      <c r="G7" s="145"/>
      <c r="H7" s="98"/>
      <c r="K7" s="103"/>
    </row>
    <row r="8" spans="1:18" ht="15" customHeight="1">
      <c r="B8" s="322"/>
      <c r="C8" s="35"/>
      <c r="E8" s="99" t="s">
        <v>8</v>
      </c>
      <c r="F8" s="146" t="s">
        <v>15</v>
      </c>
      <c r="G8" s="145"/>
      <c r="H8" s="243" t="s">
        <v>227</v>
      </c>
      <c r="K8" s="103" t="s">
        <v>14</v>
      </c>
    </row>
    <row r="9" spans="1:18" ht="15" customHeight="1">
      <c r="B9" s="322"/>
      <c r="E9" s="99" t="s">
        <v>7</v>
      </c>
      <c r="F9" s="146" t="s">
        <v>15</v>
      </c>
      <c r="G9" s="145"/>
      <c r="H9" s="243" t="s">
        <v>227</v>
      </c>
      <c r="K9" s="103" t="s">
        <v>14</v>
      </c>
    </row>
    <row r="10" spans="1:18" ht="15" customHeight="1">
      <c r="B10" s="322"/>
      <c r="E10" s="99" t="s">
        <v>6</v>
      </c>
      <c r="F10" s="146" t="s">
        <v>15</v>
      </c>
      <c r="G10" s="145"/>
      <c r="H10" s="243" t="s">
        <v>227</v>
      </c>
      <c r="K10" s="103" t="s">
        <v>14</v>
      </c>
    </row>
    <row r="11" spans="1:18" ht="15" customHeight="1">
      <c r="B11" s="322"/>
      <c r="E11" s="97" t="s">
        <v>11</v>
      </c>
      <c r="F11" s="146"/>
      <c r="G11" s="145"/>
      <c r="H11" s="98"/>
      <c r="K11" s="103"/>
    </row>
    <row r="12" spans="1:18" ht="15" customHeight="1">
      <c r="B12" s="322"/>
      <c r="E12" s="99" t="s">
        <v>8</v>
      </c>
      <c r="F12" s="146" t="s">
        <v>15</v>
      </c>
      <c r="G12" s="145"/>
      <c r="H12" s="243" t="s">
        <v>227</v>
      </c>
      <c r="K12" s="103" t="s">
        <v>14</v>
      </c>
    </row>
    <row r="13" spans="1:18" ht="15" customHeight="1">
      <c r="B13" s="322"/>
      <c r="E13" s="99" t="s">
        <v>7</v>
      </c>
      <c r="F13" s="146" t="s">
        <v>15</v>
      </c>
      <c r="G13" s="145"/>
      <c r="H13" s="243" t="s">
        <v>227</v>
      </c>
      <c r="K13" s="103" t="s">
        <v>14</v>
      </c>
    </row>
    <row r="14" spans="1:18" ht="15" customHeight="1">
      <c r="B14" s="322"/>
      <c r="E14" s="99" t="s">
        <v>6</v>
      </c>
      <c r="F14" s="146" t="s">
        <v>15</v>
      </c>
      <c r="G14" s="145"/>
      <c r="H14" s="243" t="s">
        <v>227</v>
      </c>
      <c r="K14" s="103" t="s">
        <v>14</v>
      </c>
    </row>
    <row r="15" spans="1:18" ht="15" customHeight="1">
      <c r="B15" s="322"/>
      <c r="E15" s="97" t="s">
        <v>10</v>
      </c>
      <c r="F15" s="146"/>
      <c r="G15" s="145"/>
      <c r="H15" s="98"/>
      <c r="K15" s="103"/>
    </row>
    <row r="16" spans="1:18" ht="15" customHeight="1">
      <c r="B16" s="322"/>
      <c r="E16" s="99" t="s">
        <v>8</v>
      </c>
      <c r="F16" s="146" t="s">
        <v>15</v>
      </c>
      <c r="G16" s="145"/>
      <c r="H16" s="243" t="s">
        <v>227</v>
      </c>
      <c r="K16" s="103" t="s">
        <v>14</v>
      </c>
    </row>
    <row r="17" spans="2:14" ht="15" customHeight="1">
      <c r="B17" s="322"/>
      <c r="E17" s="99" t="s">
        <v>7</v>
      </c>
      <c r="F17" s="146" t="s">
        <v>15</v>
      </c>
      <c r="G17" s="145"/>
      <c r="H17" s="243" t="s">
        <v>227</v>
      </c>
      <c r="K17" s="103" t="s">
        <v>14</v>
      </c>
    </row>
    <row r="18" spans="2:14" ht="15" customHeight="1">
      <c r="B18" s="322"/>
      <c r="E18" s="99" t="s">
        <v>6</v>
      </c>
      <c r="F18" s="146" t="s">
        <v>15</v>
      </c>
      <c r="G18" s="145"/>
      <c r="H18" s="243" t="s">
        <v>227</v>
      </c>
      <c r="K18" s="103" t="s">
        <v>14</v>
      </c>
    </row>
    <row r="19" spans="2:14" ht="30">
      <c r="B19" s="322"/>
      <c r="E19" s="298" t="s">
        <v>9</v>
      </c>
      <c r="F19" s="146"/>
      <c r="G19" s="145"/>
      <c r="H19" s="98"/>
      <c r="K19" s="103"/>
    </row>
    <row r="20" spans="2:14" ht="15" customHeight="1">
      <c r="B20" s="322"/>
      <c r="E20" s="99" t="s">
        <v>8</v>
      </c>
      <c r="F20" s="146" t="s">
        <v>15</v>
      </c>
      <c r="G20" s="145"/>
      <c r="H20" s="243" t="s">
        <v>227</v>
      </c>
      <c r="K20" s="103" t="s">
        <v>14</v>
      </c>
    </row>
    <row r="21" spans="2:14" ht="15" customHeight="1">
      <c r="B21" s="322"/>
      <c r="E21" s="99" t="s">
        <v>7</v>
      </c>
      <c r="F21" s="146" t="s">
        <v>15</v>
      </c>
      <c r="G21" s="145"/>
      <c r="H21" s="243" t="s">
        <v>227</v>
      </c>
      <c r="K21" s="103" t="s">
        <v>14</v>
      </c>
    </row>
    <row r="22" spans="2:14" ht="15" customHeight="1">
      <c r="B22" s="322"/>
      <c r="E22" s="99" t="s">
        <v>6</v>
      </c>
      <c r="F22" s="146" t="s">
        <v>15</v>
      </c>
      <c r="G22" s="145"/>
      <c r="H22" s="243" t="s">
        <v>227</v>
      </c>
      <c r="K22" s="103" t="s">
        <v>14</v>
      </c>
    </row>
    <row r="23" spans="2:14" ht="15" customHeight="1">
      <c r="B23" s="323"/>
      <c r="E23" s="100" t="s">
        <v>5</v>
      </c>
      <c r="F23" s="154" t="s">
        <v>15</v>
      </c>
      <c r="G23" s="153"/>
      <c r="H23" s="244" t="str">
        <f>IFERROR(H6+SUM(H8:H10)-SUM(H12:H14)-SUM(H16:H18)+SUM(H20:H22),"-")</f>
        <v>-</v>
      </c>
      <c r="K23" s="103" t="s">
        <v>14</v>
      </c>
    </row>
    <row r="24" spans="2:14" ht="15" customHeight="1">
      <c r="F24" s="4"/>
      <c r="G24" s="4"/>
      <c r="H24" s="4"/>
      <c r="K24" s="103"/>
    </row>
    <row r="25" spans="2:14" ht="15" customHeight="1">
      <c r="D25" s="23"/>
      <c r="E25" s="86" t="s">
        <v>225</v>
      </c>
      <c r="F25" s="59"/>
      <c r="G25" s="23"/>
      <c r="H25" s="6"/>
      <c r="K25" s="104"/>
    </row>
    <row r="26" spans="2:14" ht="15" customHeight="1">
      <c r="B26" s="321"/>
      <c r="D26" s="23"/>
      <c r="E26" s="299" t="s">
        <v>546</v>
      </c>
      <c r="F26" s="9" t="s">
        <v>15</v>
      </c>
      <c r="G26" s="7"/>
      <c r="H26" s="79"/>
      <c r="K26" s="103" t="s">
        <v>278</v>
      </c>
      <c r="M26" s="229" t="s">
        <v>192</v>
      </c>
      <c r="N26" s="229" t="s">
        <v>193</v>
      </c>
    </row>
    <row r="27" spans="2:14" ht="15" customHeight="1">
      <c r="B27" s="322"/>
      <c r="D27" s="23"/>
      <c r="E27" s="97" t="s">
        <v>12</v>
      </c>
      <c r="F27" s="59"/>
      <c r="G27" s="23"/>
      <c r="H27" s="102"/>
      <c r="K27" s="103"/>
      <c r="M27" s="143"/>
    </row>
    <row r="28" spans="2:14" ht="15" customHeight="1">
      <c r="B28" s="322"/>
      <c r="D28" s="23"/>
      <c r="E28" s="99" t="s">
        <v>8</v>
      </c>
      <c r="F28" s="59" t="s">
        <v>15</v>
      </c>
      <c r="G28" s="23"/>
      <c r="H28" s="83"/>
      <c r="K28" s="103" t="s">
        <v>278</v>
      </c>
      <c r="M28" s="229" t="s">
        <v>192</v>
      </c>
      <c r="N28" s="229" t="s">
        <v>193</v>
      </c>
    </row>
    <row r="29" spans="2:14" ht="15" customHeight="1">
      <c r="B29" s="322"/>
      <c r="E29" s="99" t="s">
        <v>7</v>
      </c>
      <c r="F29" s="59" t="s">
        <v>15</v>
      </c>
      <c r="G29" s="23"/>
      <c r="H29" s="83"/>
      <c r="K29" s="103" t="s">
        <v>278</v>
      </c>
      <c r="M29" s="229" t="s">
        <v>192</v>
      </c>
      <c r="N29" s="229" t="s">
        <v>193</v>
      </c>
    </row>
    <row r="30" spans="2:14" ht="15" customHeight="1">
      <c r="B30" s="322"/>
      <c r="E30" s="99" t="s">
        <v>6</v>
      </c>
      <c r="F30" s="59" t="s">
        <v>15</v>
      </c>
      <c r="G30" s="23"/>
      <c r="H30" s="83"/>
      <c r="K30" s="103" t="s">
        <v>278</v>
      </c>
      <c r="M30" s="229" t="s">
        <v>192</v>
      </c>
      <c r="N30" s="229" t="s">
        <v>193</v>
      </c>
    </row>
    <row r="31" spans="2:14" ht="15" customHeight="1">
      <c r="B31" s="322"/>
      <c r="E31" s="97" t="s">
        <v>11</v>
      </c>
      <c r="F31" s="59"/>
      <c r="G31" s="23"/>
      <c r="H31" s="102"/>
      <c r="K31" s="103"/>
      <c r="M31" s="143"/>
    </row>
    <row r="32" spans="2:14" ht="15" customHeight="1">
      <c r="B32" s="322"/>
      <c r="E32" s="99" t="s">
        <v>8</v>
      </c>
      <c r="F32" s="59" t="s">
        <v>15</v>
      </c>
      <c r="G32" s="23"/>
      <c r="H32" s="83"/>
      <c r="K32" s="103" t="s">
        <v>278</v>
      </c>
      <c r="M32" s="229" t="s">
        <v>192</v>
      </c>
      <c r="N32" s="229" t="s">
        <v>193</v>
      </c>
    </row>
    <row r="33" spans="1:18" ht="15" customHeight="1">
      <c r="B33" s="322"/>
      <c r="E33" s="99" t="s">
        <v>7</v>
      </c>
      <c r="F33" s="59" t="s">
        <v>15</v>
      </c>
      <c r="G33" s="23"/>
      <c r="H33" s="83"/>
      <c r="K33" s="103" t="s">
        <v>278</v>
      </c>
      <c r="M33" s="229" t="s">
        <v>192</v>
      </c>
      <c r="N33" s="229" t="s">
        <v>193</v>
      </c>
    </row>
    <row r="34" spans="1:18" ht="15" customHeight="1">
      <c r="B34" s="322"/>
      <c r="E34" s="99" t="s">
        <v>6</v>
      </c>
      <c r="F34" s="59" t="s">
        <v>15</v>
      </c>
      <c r="G34" s="23"/>
      <c r="H34" s="83"/>
      <c r="K34" s="103" t="s">
        <v>278</v>
      </c>
      <c r="M34" s="229" t="s">
        <v>192</v>
      </c>
      <c r="N34" s="229" t="s">
        <v>193</v>
      </c>
    </row>
    <row r="35" spans="1:18" ht="15" customHeight="1">
      <c r="B35" s="322"/>
      <c r="E35" s="97" t="s">
        <v>10</v>
      </c>
      <c r="F35" s="59"/>
      <c r="G35" s="23"/>
      <c r="H35" s="102"/>
      <c r="K35" s="103"/>
      <c r="M35" s="143"/>
    </row>
    <row r="36" spans="1:18" ht="15" customHeight="1">
      <c r="B36" s="322"/>
      <c r="E36" s="99" t="s">
        <v>8</v>
      </c>
      <c r="F36" s="59" t="s">
        <v>15</v>
      </c>
      <c r="G36" s="23"/>
      <c r="H36" s="83"/>
      <c r="K36" s="103" t="s">
        <v>278</v>
      </c>
      <c r="M36" s="229" t="s">
        <v>192</v>
      </c>
      <c r="N36" s="229" t="s">
        <v>193</v>
      </c>
    </row>
    <row r="37" spans="1:18" ht="15" customHeight="1">
      <c r="B37" s="322"/>
      <c r="E37" s="99" t="s">
        <v>7</v>
      </c>
      <c r="F37" s="59" t="s">
        <v>15</v>
      </c>
      <c r="G37" s="23"/>
      <c r="H37" s="83"/>
      <c r="K37" s="103" t="s">
        <v>278</v>
      </c>
      <c r="M37" s="229" t="s">
        <v>192</v>
      </c>
      <c r="N37" s="229" t="s">
        <v>193</v>
      </c>
    </row>
    <row r="38" spans="1:18" ht="15" customHeight="1">
      <c r="B38" s="322"/>
      <c r="E38" s="99" t="s">
        <v>6</v>
      </c>
      <c r="F38" s="59" t="s">
        <v>15</v>
      </c>
      <c r="G38" s="23"/>
      <c r="H38" s="83"/>
      <c r="K38" s="103" t="s">
        <v>278</v>
      </c>
      <c r="M38" s="229" t="s">
        <v>192</v>
      </c>
      <c r="N38" s="229" t="s">
        <v>193</v>
      </c>
    </row>
    <row r="39" spans="1:18" ht="30">
      <c r="B39" s="322"/>
      <c r="E39" s="298" t="s">
        <v>9</v>
      </c>
      <c r="F39" s="59"/>
      <c r="G39" s="23"/>
      <c r="H39" s="102"/>
      <c r="K39" s="103"/>
      <c r="M39" s="143"/>
    </row>
    <row r="40" spans="1:18" ht="15" customHeight="1">
      <c r="B40" s="322"/>
      <c r="E40" s="99" t="s">
        <v>8</v>
      </c>
      <c r="F40" s="59" t="s">
        <v>15</v>
      </c>
      <c r="G40" s="23"/>
      <c r="H40" s="83"/>
      <c r="K40" s="103" t="s">
        <v>278</v>
      </c>
      <c r="M40" s="229" t="s">
        <v>192</v>
      </c>
      <c r="N40" s="229" t="s">
        <v>193</v>
      </c>
    </row>
    <row r="41" spans="1:18" ht="15" customHeight="1">
      <c r="B41" s="322"/>
      <c r="E41" s="99" t="s">
        <v>7</v>
      </c>
      <c r="F41" s="59" t="s">
        <v>15</v>
      </c>
      <c r="G41" s="23"/>
      <c r="H41" s="83"/>
      <c r="K41" s="103" t="s">
        <v>278</v>
      </c>
      <c r="M41" s="229" t="s">
        <v>192</v>
      </c>
      <c r="N41" s="229" t="s">
        <v>193</v>
      </c>
    </row>
    <row r="42" spans="1:18" ht="15" customHeight="1">
      <c r="B42" s="322"/>
      <c r="E42" s="99" t="s">
        <v>6</v>
      </c>
      <c r="F42" s="59" t="s">
        <v>15</v>
      </c>
      <c r="G42" s="23"/>
      <c r="H42" s="83"/>
      <c r="K42" s="103" t="s">
        <v>278</v>
      </c>
      <c r="M42" s="229" t="s">
        <v>192</v>
      </c>
      <c r="N42" s="229" t="s">
        <v>193</v>
      </c>
    </row>
    <row r="43" spans="1:18" ht="15" customHeight="1">
      <c r="B43" s="323"/>
      <c r="E43" s="100" t="s">
        <v>5</v>
      </c>
      <c r="F43" s="13" t="s">
        <v>15</v>
      </c>
      <c r="G43" s="12"/>
      <c r="H43" s="101">
        <f>H26+SUM(H28:H30)-SUM(H32:H34)-SUM(H36:H38)+SUM(H40:H42)</f>
        <v>0</v>
      </c>
      <c r="K43" s="103" t="s">
        <v>278</v>
      </c>
      <c r="M43" s="229"/>
      <c r="N43" s="229"/>
    </row>
    <row r="44" spans="1:18" ht="15" customHeight="1">
      <c r="E44" s="241" t="s">
        <v>226</v>
      </c>
      <c r="K44" s="103"/>
    </row>
    <row r="45" spans="1:18" ht="21.75" customHeight="1">
      <c r="K45" s="50"/>
    </row>
    <row r="46" spans="1:18" s="23" customFormat="1" ht="21.75" customHeight="1">
      <c r="A46" s="24"/>
      <c r="B46" s="24"/>
      <c r="C46" s="24"/>
      <c r="J46" s="24"/>
      <c r="K46" s="24"/>
      <c r="L46" s="24"/>
      <c r="M46" s="24"/>
      <c r="N46" s="24"/>
      <c r="O46" s="24"/>
      <c r="P46" s="24"/>
      <c r="Q46" s="24"/>
      <c r="R46" s="24"/>
    </row>
    <row r="47" spans="1:18" s="23" customFormat="1">
      <c r="A47" s="24"/>
      <c r="B47" s="24"/>
      <c r="C47" s="24"/>
      <c r="J47" s="24"/>
      <c r="K47" s="24"/>
      <c r="L47" s="24"/>
      <c r="M47" s="24"/>
      <c r="N47" s="24"/>
      <c r="O47" s="24"/>
      <c r="P47" s="24"/>
      <c r="Q47" s="24"/>
      <c r="R47" s="24"/>
    </row>
    <row r="48" spans="1:18" s="23" customFormat="1">
      <c r="A48" s="24"/>
      <c r="B48" s="24"/>
      <c r="C48" s="24"/>
      <c r="J48" s="24"/>
      <c r="K48" s="24"/>
      <c r="L48" s="24"/>
      <c r="M48" s="24"/>
      <c r="N48" s="24"/>
      <c r="O48" s="24"/>
      <c r="P48" s="24"/>
      <c r="Q48" s="24"/>
      <c r="R48" s="24"/>
    </row>
  </sheetData>
  <mergeCells count="3">
    <mergeCell ref="M4:N4"/>
    <mergeCell ref="B6:B23"/>
    <mergeCell ref="B26:B43"/>
  </mergeCells>
  <conditionalFormatting sqref="C8 C5">
    <cfRule type="containsText" dxfId="8" priority="4" operator="containsText" text="Unsure">
      <formula>NOT(ISERROR(SEARCH("Unsure",C5)))</formula>
    </cfRule>
    <cfRule type="containsText" dxfId="7" priority="5" operator="containsText" text="Yes">
      <formula>NOT(ISERROR(SEARCH("Yes",C5)))</formula>
    </cfRule>
    <cfRule type="containsText" dxfId="6" priority="6" operator="containsText" text="No">
      <formula>NOT(ISERROR(SEARCH("No",C5)))</formula>
    </cfRule>
  </conditionalFormatting>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dataValidations disablePrompts="1" count="1">
    <dataValidation type="list" allowBlank="1" showInputMessage="1" showErrorMessage="1" sqref="C5" xr:uid="{00000000-0002-0000-0600-000000000000}">
      <formula1>#REF!</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Changes summary</vt:lpstr>
      <vt:lpstr>Concepts</vt:lpstr>
      <vt:lpstr>Definitions</vt:lpstr>
      <vt:lpstr>Validations</vt:lpstr>
      <vt:lpstr>Checks and Totals</vt:lpstr>
      <vt:lpstr>Audited Statutory accounts</vt:lpstr>
      <vt:lpstr>Regulatory accounts - PTS</vt:lpstr>
      <vt:lpstr>Total expenditure</vt:lpstr>
      <vt:lpstr>Provisions</vt:lpstr>
      <vt:lpstr>Other financial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2022-03-22T03:14:35Z</dcterms:created>
  <dcterms:modified xsi:type="dcterms:W3CDTF">2023-01-24T00:18:00Z</dcterms:modified>
</cp:coreProperties>
</file>