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rporate Development\R&amp;P\Pricing\2021-22 Pricing\02_Pricing Submission\03_Models\1 April 2021\"/>
    </mc:Choice>
  </mc:AlternateContent>
  <xr:revisionPtr revIDLastSave="0" documentId="13_ncr:1_{3F68D235-C990-44A6-92FB-4741CBDF2F89}" xr6:coauthVersionLast="34" xr6:coauthVersionMax="34" xr10:uidLastSave="{00000000-0000-0000-0000-000000000000}"/>
  <bookViews>
    <workbookView xWindow="480" yWindow="4545" windowWidth="22995" windowHeight="8850" tabRatio="904" activeTab="1" xr2:uid="{00000000-000D-0000-FFFF-FFFF00000000}"/>
  </bookViews>
  <sheets>
    <sheet name="Cover" sheetId="1" r:id="rId1"/>
    <sheet name="Outcomes" sheetId="4" r:id="rId2"/>
    <sheet name="Side Constraint" sheetId="6" r:id="rId3"/>
    <sheet name="Dist O-U" sheetId="9" r:id="rId4"/>
    <sheet name="Trans O-U" sheetId="7" r:id="rId5"/>
    <sheet name="CCF O-U" sheetId="8" r:id="rId6"/>
    <sheet name="Q (t)" sheetId="39" r:id="rId7"/>
    <sheet name="DUOS (t)" sheetId="10" r:id="rId8"/>
    <sheet name="TUOS (t)" sheetId="11" r:id="rId9"/>
    <sheet name="CCF (t)" sheetId="35" r:id="rId10"/>
    <sheet name="JSO (t)" sheetId="37" r:id="rId11"/>
    <sheet name="NUOS (t)" sheetId="38" r:id="rId12"/>
    <sheet name="NUOS ex CCF (t)" sheetId="40" r:id="rId13"/>
    <sheet name="LRMC (t)" sheetId="41" r:id="rId14"/>
    <sheet name="DUOS (t-1)" sheetId="42" r:id="rId15"/>
    <sheet name="TUOS (t-1)" sheetId="43" r:id="rId16"/>
    <sheet name="CCF (t-1)" sheetId="44" r:id="rId17"/>
    <sheet name="JSO (t-1)" sheetId="47" r:id="rId18"/>
    <sheet name="NUOS (t-1)" sheetId="48" r:id="rId19"/>
    <sheet name="% Chg DUOS" sheetId="49" r:id="rId20"/>
    <sheet name="% Chg TUOS" sheetId="50" r:id="rId21"/>
    <sheet name="% Chg CCF" sheetId="51" r:id="rId22"/>
    <sheet name="% Chg JSO" sheetId="53" r:id="rId23"/>
    <sheet name="% Chg NUOS" sheetId="54" r:id="rId24"/>
    <sheet name="Sheet29" sheetId="31" r:id="rId25"/>
  </sheets>
  <definedNames>
    <definedName name="_xlnm.Print_Area" localSheetId="21">'% Chg CCF'!$C$7:$S$113</definedName>
    <definedName name="_xlnm.Print_Area" localSheetId="19">'% Chg DUOS'!$C$7:$S$113</definedName>
    <definedName name="_xlnm.Print_Area" localSheetId="22">'% Chg JSO'!$C$7:$S$113</definedName>
    <definedName name="_xlnm.Print_Area" localSheetId="23">'% Chg NUOS'!$C$7:$S$113</definedName>
    <definedName name="_xlnm.Print_Area" localSheetId="20">'% Chg TUOS'!$C$7:$S$113</definedName>
    <definedName name="_xlnm.Print_Area" localSheetId="9">'CCF (t)'!$C$7:$AE$115</definedName>
    <definedName name="_xlnm.Print_Area" localSheetId="16">'CCF (t-1)'!$C$7:$X$114</definedName>
    <definedName name="_xlnm.Print_Area" localSheetId="7">'DUOS (t)'!$C$7:$X$115</definedName>
    <definedName name="_xlnm.Print_Area" localSheetId="14">'DUOS (t-1)'!$C$8:$X$114</definedName>
    <definedName name="_xlnm.Print_Area" localSheetId="10">'JSO (t)'!$C$7:$X$114</definedName>
    <definedName name="_xlnm.Print_Area" localSheetId="17">'JSO (t-1)'!$C$7:$X$114</definedName>
    <definedName name="_xlnm.Print_Area" localSheetId="13">'LRMC (t)'!$C$7:$S$114</definedName>
    <definedName name="_xlnm.Print_Area" localSheetId="11">'NUOS (t)'!$C$7:$X$114</definedName>
    <definedName name="_xlnm.Print_Area" localSheetId="18">'NUOS (t-1)'!$C$7:$X$114</definedName>
    <definedName name="_xlnm.Print_Area" localSheetId="12">'NUOS ex CCF (t)'!$C$7:$X$114</definedName>
    <definedName name="_xlnm.Print_Area" localSheetId="8">'TUOS (t)'!$C$7:$X$114</definedName>
    <definedName name="_xlnm.Print_Area" localSheetId="15">'TUOS (t-1)'!$C$7:$X$114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C37" authorId="0" shapeId="0" xr:uid="{6D365CE5-E4E5-4080-A86D-156EEDA384E3}">
      <text>
        <r>
          <rPr>
            <sz val="10"/>
            <color indexed="81"/>
            <rFont val="Tahoma"/>
            <family val="2"/>
          </rPr>
          <t>If X &gt; 0, then X will be set equal to zero for the purposes of the side constraint formula.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0F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10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11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13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14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15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16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17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19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1A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06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07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08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09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0B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0C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0D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</authors>
  <commentList>
    <comment ref="B1" authorId="0" shapeId="0" xr:uid="{00000000-0006-0000-0E00-000001000000}">
      <text>
        <r>
          <rPr>
            <sz val="10"/>
            <color indexed="81"/>
            <rFont val="Tahoma"/>
            <family val="2"/>
          </rPr>
          <t xml:space="preserve">To remove extraeous formatting when printing, remove the words "No Print", then reinstate when finished.
</t>
        </r>
      </text>
    </comment>
  </commentList>
</comments>
</file>

<file path=xl/sharedStrings.xml><?xml version="1.0" encoding="utf-8"?>
<sst xmlns="http://schemas.openxmlformats.org/spreadsheetml/2006/main" count="15007" uniqueCount="305">
  <si>
    <t>MODEL FOR DISTRIBUTION NETWORK TARIFFS ANNUAL PROPOSALS</t>
  </si>
  <si>
    <t>Purpose of the model</t>
  </si>
  <si>
    <t>This model is only intended to provide an indication of the scope and level of detail the NSW DNSPs are to include in their</t>
  </si>
  <si>
    <t>The purpose of this model is to establish whether the proposed:</t>
  </si>
  <si>
    <t>1.</t>
  </si>
  <si>
    <t>2.</t>
  </si>
  <si>
    <t>Network tariffs satisfy the side constraint on tariff classes</t>
  </si>
  <si>
    <t>3.</t>
  </si>
  <si>
    <t>Transmission cost recovery tariffs satify the transmission recovery arrangements</t>
  </si>
  <si>
    <t>Colour coding</t>
  </si>
  <si>
    <t>Note the colour coding used in the model. Enter values in the blue shaded input cells ONLY.</t>
  </si>
  <si>
    <t>Inputs provided by DNSP</t>
  </si>
  <si>
    <t>Key results</t>
  </si>
  <si>
    <t>Hard-coded inputs eg from the NER and AER's determination</t>
  </si>
  <si>
    <t>Error checks</t>
  </si>
  <si>
    <t>Terminology</t>
  </si>
  <si>
    <t>Year t refers to the year for which tariffs are being proposed</t>
  </si>
  <si>
    <t>Year t-1 refers to the current financial year</t>
  </si>
  <si>
    <t>Year t-2 refers to the financial year previous to the current financial year</t>
  </si>
  <si>
    <t>TRANSMISSION RECOVERY ARRANGEMENTS</t>
  </si>
  <si>
    <t>Table 1</t>
  </si>
  <si>
    <t>Inputs</t>
  </si>
  <si>
    <t>t-2</t>
  </si>
  <si>
    <t>t-1</t>
  </si>
  <si>
    <t>t</t>
  </si>
  <si>
    <t>expected</t>
  </si>
  <si>
    <t>forecast</t>
  </si>
  <si>
    <t>Financial year ending</t>
  </si>
  <si>
    <t>$'000</t>
  </si>
  <si>
    <t>Table 2</t>
  </si>
  <si>
    <t>Overs and Unders Account forecast closing balance</t>
  </si>
  <si>
    <t>%</t>
  </si>
  <si>
    <t>New_South_Wales</t>
  </si>
  <si>
    <t>NEM jurisdiction</t>
  </si>
  <si>
    <t>Endeavour Energy</t>
  </si>
  <si>
    <t>Electricity distributor</t>
  </si>
  <si>
    <t>Proposed tariffs for financial year ending 30 June (t)</t>
  </si>
  <si>
    <t>OUTCOMES</t>
  </si>
  <si>
    <t>Consumer Price Index (All Groups, Weighted Average, 8 Capital Cities)</t>
  </si>
  <si>
    <t>X factor</t>
  </si>
  <si>
    <t>Table 2 - Side Constraint</t>
  </si>
  <si>
    <t>Are all proposed distribution tariff classes within the price limit?</t>
  </si>
  <si>
    <t>Targeted Closing  Balance of Transmission Overs and Unders Account</t>
  </si>
  <si>
    <t>Targeted Closing  Balance of Climate Change Fund Overs and Unders Account</t>
  </si>
  <si>
    <t>Percentage of Climate Change Fund payment to be recovered from residential customers</t>
  </si>
  <si>
    <t>Tariff Classes</t>
  </si>
  <si>
    <t>Compliant?</t>
  </si>
  <si>
    <t>LV Energy</t>
  </si>
  <si>
    <t>LV Demand</t>
  </si>
  <si>
    <t>HV Demand</t>
  </si>
  <si>
    <t>ST Demand</t>
  </si>
  <si>
    <t>Inter-Distributor Transfers</t>
  </si>
  <si>
    <t>Unmetered</t>
  </si>
  <si>
    <t>Total</t>
  </si>
  <si>
    <t>SIDE CONSTRAINT CALCULATION</t>
  </si>
  <si>
    <t>Network tariff</t>
  </si>
  <si>
    <t>Year t notional revenue ($'000)</t>
  </si>
  <si>
    <t>Year t-1 notional revenue ($'000)</t>
  </si>
  <si>
    <t>Within</t>
  </si>
  <si>
    <t>price</t>
  </si>
  <si>
    <t>Code</t>
  </si>
  <si>
    <t>Name</t>
  </si>
  <si>
    <t>Fixed charge</t>
  </si>
  <si>
    <t>MWh</t>
  </si>
  <si>
    <t>KVA</t>
  </si>
  <si>
    <t>KW</t>
  </si>
  <si>
    <t>change</t>
  </si>
  <si>
    <t>limit?</t>
  </si>
  <si>
    <t>DUOS (t) * Forecast Q (t)</t>
  </si>
  <si>
    <t>Revenue</t>
  </si>
  <si>
    <t>CLIMATE CHANGE FUND RECOVERY ARRANGEMENTS</t>
  </si>
  <si>
    <t>No Print</t>
  </si>
  <si>
    <t>DUOS proposed tariffs for year t (excluding GST)</t>
  </si>
  <si>
    <t>Non-TOU</t>
  </si>
  <si>
    <t>Peak</t>
  </si>
  <si>
    <t>Shoulder</t>
  </si>
  <si>
    <t>Off-peak</t>
  </si>
  <si>
    <t>Step 1</t>
  </si>
  <si>
    <t>Step 2</t>
  </si>
  <si>
    <t>TOTAL EXPECTED REVENUE FROM DUOS TARIFFS</t>
  </si>
  <si>
    <t>Transmission cost recovery tariffs for year t (excluding GST)</t>
  </si>
  <si>
    <t>TOTAL EXPECTED REVENUE FROM TUOS TARIFFS</t>
  </si>
  <si>
    <t>BSP Connection Point</t>
  </si>
  <si>
    <t>Loss Factor (t-2)</t>
  </si>
  <si>
    <t>Single and TOU usage charges (c/kWh)</t>
  </si>
  <si>
    <t>Demand charges ($/kW/month)</t>
  </si>
  <si>
    <t>($/year)</t>
  </si>
  <si>
    <t>TOTAL EXPECTED REVENUE FROM CCF TARIFFS</t>
  </si>
  <si>
    <t>Climate Change Fund tariffs for year t (excluding GST)</t>
  </si>
  <si>
    <t>CCF Recovery Tariff</t>
  </si>
  <si>
    <t>Transmission Cost Recovery Tariff</t>
  </si>
  <si>
    <t>DUOS Tariff</t>
  </si>
  <si>
    <t/>
  </si>
  <si>
    <t>Jurisdictional Scheme Obligation Tariffs</t>
  </si>
  <si>
    <t>Network Proposed Tariffs for year t (excluding GST)</t>
  </si>
  <si>
    <t>Network Tariff</t>
  </si>
  <si>
    <t>Forecast quantities for year t</t>
  </si>
  <si>
    <t>Step Consumption (MWh)</t>
  </si>
  <si>
    <t>Demand (kW/month)</t>
  </si>
  <si>
    <t>Single and TOU consumption (MWh)</t>
  </si>
  <si>
    <t>Customers</t>
  </si>
  <si>
    <t>No of</t>
  </si>
  <si>
    <t>Network (excluding CCF) Proposed Tariffs for year t (excluding GST)</t>
  </si>
  <si>
    <t>Network excluding CCF Tariffs</t>
  </si>
  <si>
    <t>DUOS proposed tariffs for year t-1 (excluding GST)</t>
  </si>
  <si>
    <t>TUOS proposed tariffs for year t-1 (excluding GST)</t>
  </si>
  <si>
    <t>TUOS Tariff</t>
  </si>
  <si>
    <t>CCF proposed tariffs for year t-1 (excluding GST)</t>
  </si>
  <si>
    <t>CCF Tariff</t>
  </si>
  <si>
    <t>Jurisdictional Scheme Obligations (JSO) Tariff</t>
  </si>
  <si>
    <t>Jurisdictional Scheme Obligations (JSO) proposed tariffs for year t-1 (excluding GST)</t>
  </si>
  <si>
    <t>NUOS proposed tariffs for year t-1 (excluding GST)</t>
  </si>
  <si>
    <t>NUOS Tariff</t>
  </si>
  <si>
    <t>TOTAL EXPECTED REVENUE FROM NUOS TARIFFS</t>
  </si>
  <si>
    <t>% Change in DUOS Tariffs (excluding GST)</t>
  </si>
  <si>
    <t>% Change in DUOS tariff</t>
  </si>
  <si>
    <t>% Change in TUOS Tariffs (excluding GST)</t>
  </si>
  <si>
    <t>% Change in TUOS tariff</t>
  </si>
  <si>
    <t>% Change in CCF Tariffs (excluding GST)</t>
  </si>
  <si>
    <t>% Change in CCF tariff</t>
  </si>
  <si>
    <t>% Change in JSO Tariffs (excluding GST)</t>
  </si>
  <si>
    <t>% Change in JSO tariff</t>
  </si>
  <si>
    <t>TOTAL EXPECTED REVENUE FROM JSO TARIFFS</t>
  </si>
  <si>
    <t>% Change in NUOS Tariffs (excluding GST)</t>
  </si>
  <si>
    <t>% Change in NUOS tariff</t>
  </si>
  <si>
    <t>Table 3 - Compliance with 6.18.5 (a) Pricing Principles</t>
  </si>
  <si>
    <t>Control Totals</t>
  </si>
  <si>
    <t>Column</t>
  </si>
  <si>
    <t>Groupings</t>
  </si>
  <si>
    <t>Seq</t>
  </si>
  <si>
    <t>TOTALS</t>
  </si>
  <si>
    <t>Summary Description</t>
  </si>
  <si>
    <t>Climate Change Fund cost recovery tariffs satify the Climate Change Fund recovery arrangements</t>
  </si>
  <si>
    <t>4.</t>
  </si>
  <si>
    <t>DISTRIBUTION RECOVERY ARRANGEMENTS</t>
  </si>
  <si>
    <t>Table 4 - Distribution</t>
  </si>
  <si>
    <t>Targeted Closing  Balance of Distribution Overs and Unders Account</t>
  </si>
  <si>
    <t>Table 5 - Transmission</t>
  </si>
  <si>
    <t>Table 6 - Climate Change Fund</t>
  </si>
  <si>
    <t>Residential Tariff CCF Revenues</t>
  </si>
  <si>
    <t>Do the proposed DUOS tariffs meet the Revenue criterion?</t>
  </si>
  <si>
    <t>Table 1 - Revenue Cap</t>
  </si>
  <si>
    <t>Proposed DUOS Tariff Revenue</t>
  </si>
  <si>
    <t>Avoidable Cost ($'000)</t>
  </si>
  <si>
    <t>Stand Alone Cost ($'000)</t>
  </si>
  <si>
    <t>Expected Revenue ($'000)</t>
  </si>
  <si>
    <t>Year t revenue change (%)</t>
  </si>
  <si>
    <t xml:space="preserve"> pricing proposals to be submitted to the AER as required by clause 6.18.2(a)(1) in chapter 6 of the National Electricity Rules.</t>
  </si>
  <si>
    <t>('$'000)</t>
  </si>
  <si>
    <t>Is Residential % contribution less than or equal to its maximium contribution criteria of 25%</t>
  </si>
  <si>
    <t>Impact on Revenue</t>
  </si>
  <si>
    <t>Other Adjustments</t>
  </si>
  <si>
    <t>LRMC for year t (excluding GST)</t>
  </si>
  <si>
    <t>Energy</t>
  </si>
  <si>
    <t>Demand</t>
  </si>
  <si>
    <t>Fixed Chrg</t>
  </si>
  <si>
    <t>actual</t>
  </si>
  <si>
    <t>Closing balance</t>
  </si>
  <si>
    <t>DUOS unders and overs account</t>
  </si>
  <si>
    <t>Unders and overs account for designated pricing proposal charges</t>
  </si>
  <si>
    <t>CPI</t>
  </si>
  <si>
    <t>DUOS tariffs satisfy the Revenue Cap</t>
  </si>
  <si>
    <t>N70</t>
  </si>
  <si>
    <t>NC1</t>
  </si>
  <si>
    <t>NC2</t>
  </si>
  <si>
    <t>N90</t>
  </si>
  <si>
    <t>NC3</t>
  </si>
  <si>
    <t>NC4</t>
  </si>
  <si>
    <t>N99</t>
  </si>
  <si>
    <t>Adjusted Annual Smoothed Revenue Requirement : ARR (t)</t>
  </si>
  <si>
    <t>Annual Smoothed Revenue Requirement : AR (t)</t>
  </si>
  <si>
    <t>RV-Factor (2018-19 Remittal True-Up)</t>
  </si>
  <si>
    <t>Total Allowable Revenue : TAR (t)</t>
  </si>
  <si>
    <t>Annual adjustments (B)</t>
  </si>
  <si>
    <t>Cost pass through amount (C )</t>
  </si>
  <si>
    <t>B(t)</t>
  </si>
  <si>
    <t>C(t)</t>
  </si>
  <si>
    <t>Side Constraint X factor</t>
  </si>
  <si>
    <t>Side Constraint factor</t>
  </si>
  <si>
    <t>N39</t>
  </si>
  <si>
    <t>Step Charges (c/kWh)</t>
  </si>
  <si>
    <t>Low Season</t>
  </si>
  <si>
    <t>High Season</t>
  </si>
  <si>
    <t>Peak Hign / Peak</t>
  </si>
  <si>
    <t>Peak Low / Shoulder</t>
  </si>
  <si>
    <t>Demand $(kVA or kW) /mth</t>
  </si>
  <si>
    <t>Demand (kVA or kW)</t>
  </si>
  <si>
    <t>Small LV Tariff Class</t>
  </si>
  <si>
    <t>Residential Flat</t>
  </si>
  <si>
    <t>N705</t>
  </si>
  <si>
    <t>Residential TOU (Interval data)</t>
  </si>
  <si>
    <t>N706</t>
  </si>
  <si>
    <t>Residential TOU (Basic data)</t>
  </si>
  <si>
    <t>N50</t>
  </si>
  <si>
    <t>Control load 1</t>
  </si>
  <si>
    <t>N54</t>
  </si>
  <si>
    <t>Control load 2</t>
  </si>
  <si>
    <t>Residential / CL1</t>
  </si>
  <si>
    <t>Residential / CL2</t>
  </si>
  <si>
    <t>General Supply Block</t>
  </si>
  <si>
    <t>General Supply / CL1</t>
  </si>
  <si>
    <t>General Supply / CL2</t>
  </si>
  <si>
    <t>N84</t>
  </si>
  <si>
    <t>GS TOU (Basic data)</t>
  </si>
  <si>
    <t>N845</t>
  </si>
  <si>
    <t>GS TOU (Interval data)</t>
  </si>
  <si>
    <t>N71</t>
  </si>
  <si>
    <t>Residential STOU</t>
  </si>
  <si>
    <t>N72</t>
  </si>
  <si>
    <t>Residential Demand</t>
  </si>
  <si>
    <t>N73</t>
  </si>
  <si>
    <t>Residential Transitional Demand</t>
  </si>
  <si>
    <t>N91</t>
  </si>
  <si>
    <t>GS STOU</t>
  </si>
  <si>
    <t>N92</t>
  </si>
  <si>
    <t>GS Demand</t>
  </si>
  <si>
    <t>N93</t>
  </si>
  <si>
    <t>GS Transitional Demand</t>
  </si>
  <si>
    <t>Large LV Tariff Class</t>
  </si>
  <si>
    <t>N19</t>
  </si>
  <si>
    <t>LV STOU Demand</t>
  </si>
  <si>
    <t>N89</t>
  </si>
  <si>
    <t>LV STOU Transitional</t>
  </si>
  <si>
    <t>HV Demand Tariff Class</t>
  </si>
  <si>
    <t>N29</t>
  </si>
  <si>
    <t>HV STOU Demand</t>
  </si>
  <si>
    <t>ST Demand Tariff Class</t>
  </si>
  <si>
    <t>ST STOU Demand</t>
  </si>
  <si>
    <t>Inter-Distributor Transfer Tariff Class</t>
  </si>
  <si>
    <t>Unmetered Tariff Class</t>
  </si>
  <si>
    <t>SL</t>
  </si>
  <si>
    <t>Streetlighting</t>
  </si>
  <si>
    <t>TL</t>
  </si>
  <si>
    <t>Traffic Control Signal Lights</t>
  </si>
  <si>
    <t>Unmetered Supply</t>
  </si>
  <si>
    <t>NW</t>
  </si>
  <si>
    <t>Nightwatch</t>
  </si>
  <si>
    <t>I(t)</t>
  </si>
  <si>
    <t xml:space="preserve"> </t>
  </si>
  <si>
    <t>DUOS (t-1) * Forecast Q (t)</t>
  </si>
  <si>
    <t xml:space="preserve"> S-Factor (t-1)</t>
  </si>
  <si>
    <t xml:space="preserve"> S-Factor (t-2)</t>
  </si>
  <si>
    <t>I-Factor (STPIS, DMIS &amp; DMIA carryover)</t>
  </si>
  <si>
    <t>B-Factor (true-up for overs/unders)</t>
  </si>
  <si>
    <t>C-Factor (cost pass through)</t>
  </si>
  <si>
    <t>2021-22</t>
  </si>
  <si>
    <t>STPIS, DMIS carryover amount and DMIS amounts (I)</t>
  </si>
  <si>
    <t>RV(t)</t>
  </si>
  <si>
    <t>Side Constraint</t>
  </si>
  <si>
    <t>(DUOS (t) * Q (t) / DUOS (t-1) * Q (t)) - 1</t>
  </si>
  <si>
    <t>(TUOS (t) * Q (t) / TUOS (t-1) * Q (t)) - 1</t>
  </si>
  <si>
    <t>TUOS (t) * Q (t)</t>
  </si>
  <si>
    <t>DUOS (t) * Q (t)</t>
  </si>
  <si>
    <t>CCF (t) * Q (t)</t>
  </si>
  <si>
    <t>(CCF (t) * Q (t) / CCF (t-1) * Q (t)) - 1</t>
  </si>
  <si>
    <t>JSO (t) * Q (t)</t>
  </si>
  <si>
    <t>NUOS (t) * Q (t)</t>
  </si>
  <si>
    <t>(NUOS (t) * Q (t) / NUOS (t-1) * Q (t)) - 1</t>
  </si>
  <si>
    <t>(JSO (t) * Q (t) / JSO (t-1) * Q (t)) - 1</t>
  </si>
  <si>
    <t>NUOS ex CCF (t) * Q (t)</t>
  </si>
  <si>
    <t>LRMC (t) * Q (t)</t>
  </si>
  <si>
    <t>DUOS (t-1) * Q (t)</t>
  </si>
  <si>
    <t>TUOS (t-1) * Q (t)</t>
  </si>
  <si>
    <t>CCF (t-1) * Q (t)</t>
  </si>
  <si>
    <t>JSO (t-1) * Q (t)</t>
  </si>
  <si>
    <t>NUOS (t-1) * Q (t)</t>
  </si>
  <si>
    <t xml:space="preserve">  </t>
  </si>
  <si>
    <t>(1) Small LV Tariff Class</t>
  </si>
  <si>
    <t>(2) Large LV Tariff Class</t>
  </si>
  <si>
    <t>(3) HV Demand Tariff Class</t>
  </si>
  <si>
    <t>(4) ST Demand Tariff Class</t>
  </si>
  <si>
    <t>(5) Inter-Distributor Transfer Tariff Class</t>
  </si>
  <si>
    <t>(6) Unmetered Tariff Class</t>
  </si>
  <si>
    <t>(A) Revenue from DUOS charges</t>
  </si>
  <si>
    <t>(B) TAR for regulatory year</t>
  </si>
  <si>
    <t>Adjusted annual smoothed revenues (AAR)</t>
  </si>
  <si>
    <t>(C) Revenue deliberately under-recovered in year</t>
  </si>
  <si>
    <t>(A minus B plus C) Under/over recovery of revenue for regulatory year</t>
  </si>
  <si>
    <t>Nominal WACC</t>
  </si>
  <si>
    <t>Semi Annual Rate of Interest (applicable to recoveries)</t>
  </si>
  <si>
    <t>Opening balance</t>
  </si>
  <si>
    <t>Interest on Opening Balance</t>
  </si>
  <si>
    <t>Under/over recovery of revenue for regulatory year</t>
  </si>
  <si>
    <t>Interest on under/over recovery for regulatory year</t>
  </si>
  <si>
    <t>Closing Balance</t>
  </si>
  <si>
    <t>(A) Revenue from designated pricing proposal charges (DPPC)</t>
  </si>
  <si>
    <t>(B) DPPC related payments for regulatory year</t>
  </si>
  <si>
    <t xml:space="preserve">      DPPC to be paid to TNSP</t>
  </si>
  <si>
    <t xml:space="preserve">      Avoided TUOS/DPPC payments</t>
  </si>
  <si>
    <t>(A minus B) Under/over recovery of revenue for regulatory year</t>
  </si>
  <si>
    <t>Nominal WACC (per cent)</t>
  </si>
  <si>
    <t>Opening Balance</t>
  </si>
  <si>
    <t>(A) Revenue from jurisdictional schemes</t>
  </si>
  <si>
    <t>(B) Juristictional scheme payments for regulatory year</t>
  </si>
  <si>
    <t xml:space="preserve">       - CCF</t>
  </si>
  <si>
    <t xml:space="preserve">       - Scheme 2</t>
  </si>
  <si>
    <t>Semi-annual rate of interest (applicable to recoveries)</t>
  </si>
  <si>
    <t>Various</t>
  </si>
  <si>
    <t>-</t>
  </si>
  <si>
    <t>2020/21</t>
  </si>
  <si>
    <t>Jurisdictional Scheme Obligation tariffs to be recovered in financial year t (excluding GST) (NOT APPLICABLE IN 2021-22)</t>
  </si>
  <si>
    <t>Endeavour Energy - financial year 2021-22</t>
  </si>
  <si>
    <t>2019-20</t>
  </si>
  <si>
    <t>2020-21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</si>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</sst>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_);_(@_)"/>
    <numFmt numFmtId="167" formatCode="0.000"/>
    <numFmt numFmtId="168" formatCode="#,##0.00_ ;\-#,##0.00\ "/>
    <numFmt numFmtId="169" formatCode="#,##0.000"/>
    <numFmt numFmtId="170" formatCode="0.0000000%"/>
    <numFmt numFmtId="171" formatCode="0.0%"/>
    <numFmt numFmtId="172" formatCode="#,##0.0000_ ;\-#,##0.0000\ "/>
    <numFmt numFmtId="173" formatCode="#,##0.0000"/>
    <numFmt numFmtId="174" formatCode="#,##0_ ;\-#,##0\ "/>
    <numFmt numFmtId="175" formatCode="&quot;$&quot;#,##0"/>
    <numFmt numFmtId="176" formatCode="&quot;$&quot;#,##0_);[Red]\(&quot;$&quot;#,##0\)"/>
    <numFmt numFmtId="177" formatCode="0.0000%"/>
    <numFmt numFmtId="178" formatCode="_(* #,##0.000_);_(* \(#,##0.000\);_(* &quot;-&quot;_);_(@_)"/>
    <numFmt numFmtId="179" formatCode="&quot;$&quot;#,##0.000"/>
  </numFmts>
  <fonts count="3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sz val="10"/>
      <color indexed="16"/>
      <name val="Arial"/>
      <family val="2"/>
    </font>
    <font>
      <sz val="10"/>
      <color indexed="33"/>
      <name val="Arial"/>
      <family val="2"/>
    </font>
    <font>
      <sz val="8"/>
      <color indexed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i/>
      <sz val="11"/>
      <name val="Arial"/>
      <family val="2"/>
    </font>
    <font>
      <b/>
      <i/>
      <sz val="11"/>
      <color indexed="39"/>
      <name val="Arial"/>
      <family val="2"/>
    </font>
    <font>
      <sz val="14"/>
      <name val="Arial"/>
      <family val="2"/>
    </font>
    <font>
      <b/>
      <sz val="9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b/>
      <sz val="10"/>
      <name val="Arial Narrow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CE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3" fontId="5" fillId="2" borderId="0" applyNumberFormat="0" applyFont="0" applyBorder="0" applyAlignment="0">
      <alignment horizontal="right"/>
      <protection locked="0"/>
    </xf>
    <xf numFmtId="9" fontId="1" fillId="0" borderId="0" applyFont="0" applyFill="0" applyBorder="0" applyAlignment="0" applyProtection="0"/>
    <xf numFmtId="0" fontId="5" fillId="0" borderId="0"/>
  </cellStyleXfs>
  <cellXfs count="5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 applyProtection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quotePrefix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5" fontId="7" fillId="0" borderId="0" xfId="1" applyNumberFormat="1" applyFont="1" applyFill="1" applyBorder="1" applyAlignment="1" applyProtection="1">
      <alignment horizontal="left" vertical="center" wrapText="1"/>
      <protection locked="0"/>
    </xf>
    <xf numFmtId="2" fontId="8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5" fillId="0" borderId="0" xfId="0" applyFont="1" applyProtection="1">
      <protection locked="0"/>
    </xf>
    <xf numFmtId="0" fontId="5" fillId="0" borderId="0" xfId="0" applyFont="1" applyProtection="1"/>
    <xf numFmtId="0" fontId="0" fillId="0" borderId="0" xfId="0" applyProtection="1"/>
    <xf numFmtId="2" fontId="4" fillId="0" borderId="0" xfId="1" applyNumberFormat="1" applyFont="1" applyAlignment="1" applyProtection="1">
      <alignment horizontal="left"/>
    </xf>
    <xf numFmtId="0" fontId="0" fillId="3" borderId="0" xfId="0" applyFill="1" applyProtection="1"/>
    <xf numFmtId="0" fontId="0" fillId="3" borderId="4" xfId="0" applyFill="1" applyBorder="1" applyProtection="1"/>
    <xf numFmtId="0" fontId="5" fillId="3" borderId="6" xfId="0" applyFont="1" applyFill="1" applyBorder="1" applyProtection="1"/>
    <xf numFmtId="0" fontId="0" fillId="3" borderId="7" xfId="0" applyFill="1" applyBorder="1" applyProtection="1"/>
    <xf numFmtId="0" fontId="5" fillId="3" borderId="9" xfId="0" applyFont="1" applyFill="1" applyBorder="1" applyProtection="1"/>
    <xf numFmtId="0" fontId="0" fillId="3" borderId="10" xfId="0" applyFill="1" applyBorder="1" applyProtection="1"/>
    <xf numFmtId="0" fontId="0" fillId="0" borderId="0" xfId="0" applyProtection="1">
      <protection locked="0"/>
    </xf>
    <xf numFmtId="0" fontId="0" fillId="3" borderId="7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wrapText="1"/>
    </xf>
    <xf numFmtId="0" fontId="0" fillId="3" borderId="6" xfId="0" applyFill="1" applyBorder="1" applyProtection="1"/>
    <xf numFmtId="0" fontId="0" fillId="3" borderId="9" xfId="0" applyFill="1" applyBorder="1" applyProtection="1"/>
    <xf numFmtId="0" fontId="0" fillId="3" borderId="1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8" xfId="0" applyFill="1" applyBorder="1" applyProtection="1"/>
    <xf numFmtId="0" fontId="3" fillId="3" borderId="9" xfId="0" applyFont="1" applyFill="1" applyBorder="1" applyProtection="1"/>
    <xf numFmtId="0" fontId="5" fillId="3" borderId="2" xfId="0" applyFont="1" applyFill="1" applyBorder="1" applyAlignment="1" applyProtection="1">
      <alignment horizontal="center"/>
    </xf>
    <xf numFmtId="0" fontId="3" fillId="0" borderId="13" xfId="0" applyFont="1" applyBorder="1" applyAlignment="1" applyProtection="1">
      <alignment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7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center"/>
    </xf>
    <xf numFmtId="0" fontId="17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center"/>
    </xf>
    <xf numFmtId="1" fontId="3" fillId="0" borderId="0" xfId="1" applyNumberFormat="1" applyFont="1" applyAlignment="1" applyProtection="1">
      <alignment horizontal="left"/>
    </xf>
    <xf numFmtId="2" fontId="18" fillId="0" borderId="0" xfId="1" applyNumberFormat="1" applyFont="1" applyFill="1" applyAlignment="1" applyProtection="1">
      <alignment horizontal="left"/>
    </xf>
    <xf numFmtId="165" fontId="26" fillId="0" borderId="0" xfId="1" applyNumberFormat="1" applyFont="1" applyFill="1" applyAlignment="1" applyProtection="1">
      <alignment horizontal="left"/>
    </xf>
    <xf numFmtId="2" fontId="3" fillId="0" borderId="0" xfId="1" applyNumberFormat="1" applyFont="1" applyFill="1" applyAlignment="1" applyProtection="1">
      <alignment horizontal="left"/>
    </xf>
    <xf numFmtId="2" fontId="4" fillId="0" borderId="0" xfId="1" applyNumberFormat="1" applyFont="1" applyFill="1" applyAlignment="1" applyProtection="1">
      <alignment horizontal="left"/>
    </xf>
    <xf numFmtId="0" fontId="21" fillId="0" borderId="0" xfId="0" applyFont="1" applyFill="1" applyAlignment="1" applyProtection="1">
      <alignment horizontal="right"/>
    </xf>
    <xf numFmtId="1" fontId="2" fillId="0" borderId="12" xfId="0" applyNumberFormat="1" applyFont="1" applyFill="1" applyBorder="1" applyProtection="1"/>
    <xf numFmtId="0" fontId="0" fillId="0" borderId="12" xfId="0" applyFill="1" applyBorder="1" applyProtection="1"/>
    <xf numFmtId="0" fontId="2" fillId="0" borderId="12" xfId="0" applyFont="1" applyFill="1" applyBorder="1" applyProtection="1"/>
    <xf numFmtId="0" fontId="15" fillId="0" borderId="4" xfId="0" applyFont="1" applyFill="1" applyBorder="1" applyAlignment="1" applyProtection="1">
      <alignment horizontal="right"/>
    </xf>
    <xf numFmtId="1" fontId="2" fillId="0" borderId="3" xfId="0" applyNumberFormat="1" applyFont="1" applyFill="1" applyBorder="1" applyProtection="1"/>
    <xf numFmtId="0" fontId="0" fillId="0" borderId="5" xfId="0" applyBorder="1" applyAlignment="1" applyProtection="1">
      <alignment horizontal="center"/>
    </xf>
    <xf numFmtId="0" fontId="24" fillId="0" borderId="5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16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right"/>
    </xf>
    <xf numFmtId="0" fontId="0" fillId="0" borderId="6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center"/>
    </xf>
    <xf numFmtId="0" fontId="24" fillId="0" borderId="8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66" fontId="3" fillId="4" borderId="14" xfId="0" applyNumberFormat="1" applyFont="1" applyFill="1" applyBorder="1" applyAlignment="1" applyProtection="1">
      <alignment horizontal="center"/>
    </xf>
    <xf numFmtId="10" fontId="3" fillId="4" borderId="14" xfId="3" applyNumberFormat="1" applyFont="1" applyFill="1" applyBorder="1" applyAlignment="1" applyProtection="1">
      <alignment horizontal="center"/>
    </xf>
    <xf numFmtId="0" fontId="24" fillId="4" borderId="14" xfId="0" applyFont="1" applyFill="1" applyBorder="1" applyAlignment="1" applyProtection="1">
      <alignment horizontal="center"/>
    </xf>
    <xf numFmtId="166" fontId="5" fillId="3" borderId="14" xfId="2" applyNumberFormat="1" applyFont="1" applyFill="1" applyBorder="1" applyProtection="1">
      <alignment horizontal="right"/>
    </xf>
    <xf numFmtId="166" fontId="5" fillId="3" borderId="14" xfId="0" applyNumberFormat="1" applyFont="1" applyFill="1" applyBorder="1" applyAlignment="1" applyProtection="1">
      <alignment horizontal="center"/>
    </xf>
    <xf numFmtId="166" fontId="5" fillId="0" borderId="14" xfId="0" applyNumberFormat="1" applyFont="1" applyFill="1" applyBorder="1" applyAlignment="1" applyProtection="1">
      <alignment horizontal="right"/>
    </xf>
    <xf numFmtId="171" fontId="5" fillId="0" borderId="14" xfId="0" applyNumberFormat="1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5" fillId="3" borderId="0" xfId="0" applyFont="1" applyFill="1" applyProtection="1"/>
    <xf numFmtId="0" fontId="0" fillId="3" borderId="0" xfId="0" applyFill="1" applyProtection="1">
      <protection locked="0"/>
    </xf>
    <xf numFmtId="0" fontId="16" fillId="3" borderId="0" xfId="0" applyFont="1" applyFill="1" applyProtection="1"/>
    <xf numFmtId="0" fontId="0" fillId="3" borderId="0" xfId="0" applyFill="1" applyBorder="1" applyProtection="1"/>
    <xf numFmtId="0" fontId="15" fillId="3" borderId="0" xfId="0" applyFont="1" applyFill="1" applyBorder="1" applyProtection="1"/>
    <xf numFmtId="2" fontId="3" fillId="3" borderId="0" xfId="1" applyNumberFormat="1" applyFont="1" applyFill="1" applyAlignment="1" applyProtection="1">
      <alignment horizontal="left"/>
    </xf>
    <xf numFmtId="2" fontId="4" fillId="3" borderId="0" xfId="1" applyNumberFormat="1" applyFont="1" applyFill="1" applyAlignment="1" applyProtection="1">
      <alignment horizontal="left"/>
    </xf>
    <xf numFmtId="0" fontId="18" fillId="3" borderId="0" xfId="0" applyFont="1" applyFill="1" applyProtection="1"/>
    <xf numFmtId="0" fontId="2" fillId="3" borderId="2" xfId="0" applyFont="1" applyFill="1" applyBorder="1" applyAlignment="1" applyProtection="1">
      <alignment vertical="center"/>
    </xf>
    <xf numFmtId="166" fontId="18" fillId="3" borderId="2" xfId="2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0" fillId="3" borderId="3" xfId="0" applyFill="1" applyBorder="1" applyProtection="1"/>
    <xf numFmtId="0" fontId="0" fillId="3" borderId="5" xfId="0" applyFill="1" applyBorder="1" applyProtection="1"/>
    <xf numFmtId="0" fontId="5" fillId="3" borderId="6" xfId="0" applyFont="1" applyFill="1" applyBorder="1" applyAlignment="1" applyProtection="1">
      <alignment wrapText="1"/>
    </xf>
    <xf numFmtId="0" fontId="5" fillId="3" borderId="7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vertical="center"/>
    </xf>
    <xf numFmtId="0" fontId="12" fillId="0" borderId="0" xfId="0" applyFont="1" applyProtection="1"/>
    <xf numFmtId="2" fontId="23" fillId="0" borderId="0" xfId="1" applyNumberFormat="1" applyFont="1" applyAlignment="1" applyProtection="1">
      <alignment horizontal="left"/>
    </xf>
    <xf numFmtId="0" fontId="28" fillId="0" borderId="0" xfId="0" applyFont="1" applyAlignment="1" applyProtection="1">
      <alignment horizontal="center"/>
    </xf>
    <xf numFmtId="2" fontId="29" fillId="0" borderId="0" xfId="1" applyNumberFormat="1" applyFont="1" applyAlignment="1" applyProtection="1">
      <alignment horizontal="left"/>
    </xf>
    <xf numFmtId="10" fontId="29" fillId="0" borderId="0" xfId="3" applyNumberFormat="1" applyFont="1" applyAlignment="1" applyProtection="1">
      <alignment horizontal="left"/>
    </xf>
    <xf numFmtId="2" fontId="28" fillId="0" borderId="0" xfId="1" applyNumberFormat="1" applyFont="1" applyAlignment="1" applyProtection="1">
      <alignment horizontal="left"/>
    </xf>
    <xf numFmtId="0" fontId="28" fillId="0" borderId="0" xfId="0" applyFont="1" applyProtection="1"/>
    <xf numFmtId="0" fontId="30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0" fontId="0" fillId="0" borderId="0" xfId="0" applyAlignment="1" applyProtection="1">
      <alignment horizontal="left"/>
      <protection locked="0"/>
    </xf>
    <xf numFmtId="0" fontId="12" fillId="0" borderId="14" xfId="0" applyFont="1" applyFill="1" applyBorder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0" fontId="12" fillId="0" borderId="14" xfId="0" applyFont="1" applyFill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7" fillId="0" borderId="3" xfId="0" applyFont="1" applyBorder="1" applyAlignment="1" applyProtection="1">
      <alignment horizontal="left" vertical="center"/>
    </xf>
    <xf numFmtId="1" fontId="27" fillId="0" borderId="3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166" fontId="5" fillId="0" borderId="14" xfId="2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3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1" fontId="1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3" fontId="0" fillId="0" borderId="0" xfId="0" applyNumberFormat="1"/>
    <xf numFmtId="3" fontId="0" fillId="0" borderId="0" xfId="0" applyNumberFormat="1" applyFont="1" applyAlignment="1" applyProtection="1">
      <alignment horizontal="center" vertical="center"/>
    </xf>
    <xf numFmtId="3" fontId="12" fillId="0" borderId="0" xfId="1" applyNumberFormat="1" applyFont="1" applyAlignment="1" applyProtection="1">
      <alignment horizontal="left" vertical="center"/>
    </xf>
    <xf numFmtId="3" fontId="0" fillId="0" borderId="0" xfId="0" applyNumberFormat="1" applyAlignment="1" applyProtection="1">
      <alignment vertical="center"/>
      <protection locked="0"/>
    </xf>
    <xf numFmtId="3" fontId="0" fillId="0" borderId="0" xfId="0" applyNumberFormat="1" applyFill="1" applyAlignment="1" applyProtection="1">
      <alignment vertical="center"/>
    </xf>
    <xf numFmtId="3" fontId="5" fillId="0" borderId="0" xfId="0" applyNumberFormat="1" applyFont="1" applyFill="1" applyAlignment="1" applyProtection="1">
      <alignment horizontal="right" vertical="center"/>
    </xf>
    <xf numFmtId="3" fontId="5" fillId="0" borderId="0" xfId="0" applyNumberFormat="1" applyFont="1" applyAlignment="1" applyProtection="1">
      <alignment vertical="center"/>
    </xf>
    <xf numFmtId="3" fontId="5" fillId="0" borderId="0" xfId="0" applyNumberFormat="1" applyFont="1" applyAlignment="1" applyProtection="1">
      <alignment horizontal="center" vertical="center"/>
    </xf>
    <xf numFmtId="3" fontId="5" fillId="0" borderId="0" xfId="0" applyNumberFormat="1" applyFont="1" applyAlignment="1" applyProtection="1">
      <alignment vertical="center"/>
      <protection locked="0"/>
    </xf>
    <xf numFmtId="3" fontId="17" fillId="0" borderId="0" xfId="0" applyNumberFormat="1" applyFont="1" applyFill="1" applyAlignment="1" applyProtection="1">
      <alignment vertical="center"/>
    </xf>
    <xf numFmtId="3" fontId="27" fillId="0" borderId="0" xfId="1" applyNumberFormat="1" applyFont="1" applyAlignment="1" applyProtection="1">
      <alignment horizontal="left" vertical="center"/>
    </xf>
    <xf numFmtId="3" fontId="12" fillId="0" borderId="0" xfId="0" applyNumberFormat="1" applyFont="1" applyAlignment="1" applyProtection="1">
      <alignment vertical="center"/>
    </xf>
    <xf numFmtId="3" fontId="12" fillId="0" borderId="0" xfId="0" applyNumberFormat="1" applyFont="1" applyAlignment="1" applyProtection="1">
      <alignment horizontal="center"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23" fillId="0" borderId="0" xfId="1" applyNumberFormat="1" applyFont="1" applyAlignment="1" applyProtection="1">
      <alignment horizontal="left" vertical="center"/>
    </xf>
    <xf numFmtId="3" fontId="4" fillId="0" borderId="0" xfId="1" applyNumberFormat="1" applyFont="1" applyAlignment="1" applyProtection="1">
      <alignment horizontal="left" vertical="center"/>
    </xf>
    <xf numFmtId="3" fontId="28" fillId="0" borderId="0" xfId="0" applyNumberFormat="1" applyFont="1" applyAlignment="1" applyProtection="1">
      <alignment horizontal="center" vertical="center"/>
    </xf>
    <xf numFmtId="3" fontId="30" fillId="0" borderId="0" xfId="0" applyNumberFormat="1" applyFont="1" applyFill="1" applyAlignment="1" applyProtection="1">
      <alignment vertical="center"/>
    </xf>
    <xf numFmtId="3" fontId="12" fillId="0" borderId="0" xfId="0" applyNumberFormat="1" applyFont="1" applyFill="1" applyAlignment="1" applyProtection="1">
      <alignment horizontal="center" vertical="center"/>
    </xf>
    <xf numFmtId="3" fontId="12" fillId="0" borderId="0" xfId="0" applyNumberFormat="1" applyFont="1" applyFill="1" applyAlignment="1" applyProtection="1">
      <alignment vertical="center"/>
    </xf>
    <xf numFmtId="3" fontId="0" fillId="0" borderId="0" xfId="0" applyNumberFormat="1" applyAlignment="1" applyProtection="1">
      <alignment horizontal="left" vertical="center"/>
      <protection locked="0"/>
    </xf>
    <xf numFmtId="3" fontId="18" fillId="0" borderId="0" xfId="0" applyNumberFormat="1" applyFont="1" applyAlignment="1" applyProtection="1">
      <alignment vertical="center"/>
      <protection locked="0"/>
    </xf>
    <xf numFmtId="3" fontId="0" fillId="0" borderId="0" xfId="0" applyNumberFormat="1" applyFill="1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0" fontId="23" fillId="6" borderId="3" xfId="0" applyFont="1" applyFill="1" applyBorder="1" applyAlignment="1" applyProtection="1">
      <alignment horizontal="left" vertical="center"/>
    </xf>
    <xf numFmtId="0" fontId="12" fillId="6" borderId="12" xfId="0" applyFont="1" applyFill="1" applyBorder="1" applyAlignment="1" applyProtection="1">
      <alignment horizontal="left" vertical="center"/>
    </xf>
    <xf numFmtId="0" fontId="0" fillId="6" borderId="12" xfId="0" applyFill="1" applyBorder="1" applyAlignment="1" applyProtection="1">
      <alignment horizontal="center" vertical="center"/>
    </xf>
    <xf numFmtId="173" fontId="0" fillId="6" borderId="12" xfId="0" applyNumberFormat="1" applyFill="1" applyBorder="1" applyAlignment="1" applyProtection="1">
      <alignment horizontal="center" vertical="center"/>
    </xf>
    <xf numFmtId="3" fontId="12" fillId="0" borderId="0" xfId="1" applyNumberFormat="1" applyFont="1" applyFill="1" applyAlignment="1" applyProtection="1">
      <alignment horizontal="left" vertical="center"/>
    </xf>
    <xf numFmtId="3" fontId="12" fillId="0" borderId="0" xfId="3" applyNumberFormat="1" applyFont="1" applyAlignment="1" applyProtection="1">
      <alignment horizontal="left" vertical="center"/>
    </xf>
    <xf numFmtId="3" fontId="5" fillId="0" borderId="0" xfId="0" applyNumberFormat="1" applyFont="1" applyBorder="1" applyAlignment="1" applyProtection="1">
      <alignment vertical="center"/>
      <protection locked="0"/>
    </xf>
    <xf numFmtId="166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  <protection locked="0"/>
    </xf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3" fillId="0" borderId="14" xfId="0" applyNumberFormat="1" applyFont="1" applyFill="1" applyBorder="1" applyAlignment="1">
      <alignment horizontal="right" vertical="center"/>
    </xf>
    <xf numFmtId="3" fontId="0" fillId="0" borderId="0" xfId="0" applyNumberFormat="1" applyBorder="1" applyAlignment="1" applyProtection="1">
      <alignment vertical="center"/>
      <protection locked="0"/>
    </xf>
    <xf numFmtId="3" fontId="0" fillId="0" borderId="0" xfId="0" applyNumberFormat="1" applyBorder="1" applyAlignment="1" applyProtection="1">
      <alignment vertical="center"/>
    </xf>
    <xf numFmtId="3" fontId="14" fillId="6" borderId="14" xfId="0" applyNumberFormat="1" applyFont="1" applyFill="1" applyBorder="1" applyAlignment="1" applyProtection="1">
      <alignment horizontal="right" vertical="center"/>
    </xf>
    <xf numFmtId="3" fontId="0" fillId="0" borderId="0" xfId="0" applyNumberFormat="1" applyAlignment="1">
      <alignment horizontal="right" vertical="center"/>
    </xf>
    <xf numFmtId="3" fontId="3" fillId="4" borderId="14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" fontId="0" fillId="0" borderId="14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16" xfId="0" applyNumberFormat="1" applyBorder="1" applyAlignment="1">
      <alignment vertical="center"/>
    </xf>
    <xf numFmtId="3" fontId="5" fillId="7" borderId="18" xfId="0" applyNumberFormat="1" applyFont="1" applyFill="1" applyBorder="1" applyAlignment="1">
      <alignment horizontal="right" vertical="center"/>
    </xf>
    <xf numFmtId="3" fontId="5" fillId="7" borderId="19" xfId="0" applyNumberFormat="1" applyFont="1" applyFill="1" applyBorder="1" applyAlignment="1">
      <alignment vertical="center"/>
    </xf>
    <xf numFmtId="4" fontId="0" fillId="0" borderId="14" xfId="0" applyNumberFormat="1" applyBorder="1" applyAlignment="1">
      <alignment horizontal="right" vertical="center"/>
    </xf>
    <xf numFmtId="173" fontId="0" fillId="0" borderId="14" xfId="0" applyNumberFormat="1" applyBorder="1" applyAlignment="1">
      <alignment horizontal="right" vertical="center"/>
    </xf>
    <xf numFmtId="0" fontId="5" fillId="0" borderId="0" xfId="0" quotePrefix="1" applyFont="1" applyFill="1" applyAlignment="1" applyProtection="1">
      <alignment horizontal="right"/>
    </xf>
    <xf numFmtId="3" fontId="12" fillId="0" borderId="12" xfId="0" applyNumberFormat="1" applyFont="1" applyFill="1" applyBorder="1" applyAlignment="1" applyProtection="1">
      <alignment horizontal="center"/>
    </xf>
    <xf numFmtId="3" fontId="12" fillId="0" borderId="12" xfId="0" applyNumberFormat="1" applyFont="1" applyFill="1" applyBorder="1" applyAlignment="1" applyProtection="1">
      <alignment horizontal="left"/>
    </xf>
    <xf numFmtId="3" fontId="0" fillId="0" borderId="12" xfId="0" applyNumberFormat="1" applyFont="1" applyBorder="1" applyAlignment="1" applyProtection="1">
      <alignment horizontal="center"/>
    </xf>
    <xf numFmtId="3" fontId="5" fillId="5" borderId="12" xfId="1" applyNumberFormat="1" applyFont="1" applyFill="1" applyBorder="1" applyAlignment="1" applyProtection="1">
      <alignment horizontal="right" vertical="center"/>
      <protection locked="0"/>
    </xf>
    <xf numFmtId="3" fontId="12" fillId="0" borderId="0" xfId="0" applyNumberFormat="1" applyFont="1" applyBorder="1" applyAlignment="1" applyProtection="1">
      <alignment vertical="center"/>
      <protection locked="0"/>
    </xf>
    <xf numFmtId="174" fontId="5" fillId="0" borderId="14" xfId="1" applyNumberFormat="1" applyFont="1" applyFill="1" applyBorder="1" applyAlignment="1" applyProtection="1">
      <alignment horizontal="center" vertical="center"/>
      <protection locked="0"/>
    </xf>
    <xf numFmtId="3" fontId="0" fillId="0" borderId="1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left" vertical="center"/>
    </xf>
    <xf numFmtId="3" fontId="0" fillId="7" borderId="17" xfId="0" applyNumberFormat="1" applyFont="1" applyFill="1" applyBorder="1" applyAlignment="1">
      <alignment horizontal="right" vertical="center"/>
    </xf>
    <xf numFmtId="3" fontId="0" fillId="7" borderId="18" xfId="0" applyNumberFormat="1" applyFont="1" applyFill="1" applyBorder="1" applyAlignment="1">
      <alignment vertical="center"/>
    </xf>
    <xf numFmtId="3" fontId="0" fillId="7" borderId="19" xfId="0" applyNumberFormat="1" applyFont="1" applyFill="1" applyBorder="1" applyAlignment="1">
      <alignment vertical="center"/>
    </xf>
    <xf numFmtId="3" fontId="0" fillId="7" borderId="20" xfId="0" applyNumberFormat="1" applyFont="1" applyFill="1" applyBorder="1" applyAlignment="1">
      <alignment horizontal="right" vertical="center"/>
    </xf>
    <xf numFmtId="3" fontId="0" fillId="7" borderId="20" xfId="0" applyNumberFormat="1" applyFont="1" applyFill="1" applyBorder="1" applyAlignment="1">
      <alignment vertical="center"/>
    </xf>
    <xf numFmtId="3" fontId="5" fillId="7" borderId="20" xfId="0" applyNumberFormat="1" applyFont="1" applyFill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10" fontId="5" fillId="0" borderId="14" xfId="0" applyNumberFormat="1" applyFont="1" applyFill="1" applyBorder="1" applyAlignment="1" applyProtection="1">
      <alignment horizontal="center"/>
    </xf>
    <xf numFmtId="10" fontId="0" fillId="0" borderId="14" xfId="0" applyNumberFormat="1" applyBorder="1" applyAlignment="1">
      <alignment horizontal="right" vertical="center"/>
    </xf>
    <xf numFmtId="3" fontId="0" fillId="0" borderId="6" xfId="0" applyNumberFormat="1" applyBorder="1" applyAlignment="1">
      <alignment vertical="center"/>
    </xf>
    <xf numFmtId="3" fontId="0" fillId="8" borderId="17" xfId="0" applyNumberFormat="1" applyFill="1" applyBorder="1" applyAlignment="1">
      <alignment horizontal="right" vertical="center"/>
    </xf>
    <xf numFmtId="3" fontId="0" fillId="8" borderId="17" xfId="0" applyNumberFormat="1" applyFill="1" applyBorder="1" applyAlignment="1">
      <alignment vertical="center"/>
    </xf>
    <xf numFmtId="3" fontId="0" fillId="8" borderId="18" xfId="0" applyNumberFormat="1" applyFill="1" applyBorder="1" applyAlignment="1">
      <alignment vertical="center"/>
    </xf>
    <xf numFmtId="3" fontId="0" fillId="8" borderId="19" xfId="0" applyNumberFormat="1" applyFill="1" applyBorder="1" applyAlignment="1">
      <alignment vertical="center"/>
    </xf>
    <xf numFmtId="3" fontId="0" fillId="8" borderId="20" xfId="0" applyNumberFormat="1" applyFill="1" applyBorder="1" applyAlignment="1">
      <alignment vertical="center"/>
    </xf>
    <xf numFmtId="3" fontId="5" fillId="8" borderId="18" xfId="0" applyNumberFormat="1" applyFont="1" applyFill="1" applyBorder="1" applyAlignment="1">
      <alignment horizontal="right" vertical="center"/>
    </xf>
    <xf numFmtId="3" fontId="5" fillId="8" borderId="19" xfId="0" applyNumberFormat="1" applyFont="1" applyFill="1" applyBorder="1" applyAlignment="1">
      <alignment vertical="center"/>
    </xf>
    <xf numFmtId="3" fontId="3" fillId="8" borderId="20" xfId="0" applyNumberFormat="1" applyFont="1" applyFill="1" applyBorder="1" applyAlignment="1">
      <alignment horizontal="right" vertical="center"/>
    </xf>
    <xf numFmtId="173" fontId="0" fillId="8" borderId="17" xfId="0" applyNumberFormat="1" applyFill="1" applyBorder="1" applyAlignment="1">
      <alignment vertical="center"/>
    </xf>
    <xf numFmtId="173" fontId="0" fillId="8" borderId="18" xfId="0" applyNumberFormat="1" applyFill="1" applyBorder="1" applyAlignment="1">
      <alignment vertical="center"/>
    </xf>
    <xf numFmtId="173" fontId="0" fillId="8" borderId="19" xfId="0" applyNumberFormat="1" applyFill="1" applyBorder="1" applyAlignment="1">
      <alignment vertical="center"/>
    </xf>
    <xf numFmtId="173" fontId="0" fillId="8" borderId="20" xfId="0" applyNumberFormat="1" applyFill="1" applyBorder="1" applyAlignment="1">
      <alignment vertical="center"/>
    </xf>
    <xf numFmtId="10" fontId="0" fillId="7" borderId="17" xfId="0" applyNumberFormat="1" applyFont="1" applyFill="1" applyBorder="1" applyAlignment="1">
      <alignment horizontal="center" vertical="center"/>
    </xf>
    <xf numFmtId="166" fontId="0" fillId="3" borderId="0" xfId="0" applyNumberFormat="1" applyFill="1" applyProtection="1"/>
    <xf numFmtId="166" fontId="5" fillId="3" borderId="14" xfId="0" applyNumberFormat="1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18" fillId="3" borderId="14" xfId="0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10" fontId="24" fillId="7" borderId="14" xfId="3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 applyProtection="1"/>
    <xf numFmtId="3" fontId="18" fillId="0" borderId="0" xfId="1" applyNumberFormat="1" applyFont="1" applyFill="1" applyAlignment="1" applyProtection="1">
      <alignment horizontal="left"/>
    </xf>
    <xf numFmtId="3" fontId="4" fillId="0" borderId="0" xfId="1" applyNumberFormat="1" applyFont="1" applyFill="1" applyAlignment="1" applyProtection="1">
      <alignment horizontal="left"/>
    </xf>
    <xf numFmtId="3" fontId="5" fillId="0" borderId="0" xfId="0" applyNumberFormat="1" applyFont="1" applyFill="1" applyProtection="1"/>
    <xf numFmtId="3" fontId="14" fillId="0" borderId="14" xfId="0" applyNumberFormat="1" applyFont="1" applyFill="1" applyBorder="1" applyProtection="1"/>
    <xf numFmtId="0" fontId="5" fillId="0" borderId="0" xfId="0" applyFont="1" applyAlignment="1" applyProtection="1">
      <alignment vertical="center"/>
    </xf>
    <xf numFmtId="10" fontId="0" fillId="0" borderId="0" xfId="0" applyNumberFormat="1" applyFill="1" applyProtection="1"/>
    <xf numFmtId="10" fontId="18" fillId="0" borderId="0" xfId="1" applyNumberFormat="1" applyFont="1" applyFill="1" applyAlignment="1" applyProtection="1">
      <alignment horizontal="left"/>
    </xf>
    <xf numFmtId="10" fontId="4" fillId="0" borderId="0" xfId="1" applyNumberFormat="1" applyFont="1" applyFill="1" applyAlignment="1" applyProtection="1">
      <alignment horizontal="left"/>
    </xf>
    <xf numFmtId="10" fontId="5" fillId="0" borderId="0" xfId="0" applyNumberFormat="1" applyFont="1" applyProtection="1"/>
    <xf numFmtId="10" fontId="0" fillId="0" borderId="0" xfId="0" applyNumberFormat="1" applyFill="1" applyAlignment="1" applyProtection="1">
      <alignment vertical="center"/>
    </xf>
    <xf numFmtId="10" fontId="5" fillId="0" borderId="0" xfId="0" applyNumberFormat="1" applyFont="1" applyFill="1" applyAlignment="1" applyProtection="1">
      <alignment horizontal="right" vertical="center"/>
    </xf>
    <xf numFmtId="10" fontId="17" fillId="0" borderId="0" xfId="0" applyNumberFormat="1" applyFont="1" applyFill="1" applyAlignment="1" applyProtection="1">
      <alignment vertical="center"/>
    </xf>
    <xf numFmtId="10" fontId="5" fillId="0" borderId="0" xfId="0" applyNumberFormat="1" applyFont="1" applyFill="1" applyProtection="1"/>
    <xf numFmtId="10" fontId="14" fillId="0" borderId="14" xfId="0" applyNumberFormat="1" applyFont="1" applyFill="1" applyBorder="1" applyProtection="1"/>
    <xf numFmtId="10" fontId="14" fillId="6" borderId="14" xfId="0" applyNumberFormat="1" applyFont="1" applyFill="1" applyBorder="1" applyAlignment="1" applyProtection="1">
      <alignment horizontal="right" vertical="center"/>
    </xf>
    <xf numFmtId="10" fontId="5" fillId="0" borderId="14" xfId="2" applyNumberFormat="1" applyFont="1" applyFill="1" applyBorder="1" applyAlignment="1" applyProtection="1">
      <alignment horizontal="right" vertical="center"/>
    </xf>
    <xf numFmtId="10" fontId="5" fillId="0" borderId="0" xfId="2" applyNumberFormat="1" applyFont="1" applyFill="1" applyBorder="1" applyAlignment="1" applyProtection="1">
      <alignment horizontal="right" vertical="center"/>
    </xf>
    <xf numFmtId="10" fontId="3" fillId="0" borderId="14" xfId="0" applyNumberFormat="1" applyFont="1" applyFill="1" applyBorder="1" applyAlignment="1">
      <alignment horizontal="right" vertical="center"/>
    </xf>
    <xf numFmtId="10" fontId="0" fillId="0" borderId="0" xfId="0" applyNumberFormat="1" applyBorder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10" fontId="5" fillId="0" borderId="0" xfId="0" quotePrefix="1" applyNumberFormat="1" applyFont="1" applyFill="1" applyAlignment="1" applyProtection="1">
      <alignment horizontal="right"/>
    </xf>
    <xf numFmtId="10" fontId="5" fillId="0" borderId="0" xfId="0" applyNumberFormat="1" applyFont="1" applyFill="1" applyAlignment="1" applyProtection="1">
      <alignment horizontal="right"/>
    </xf>
    <xf numFmtId="10" fontId="0" fillId="0" borderId="0" xfId="0" applyNumberFormat="1" applyBorder="1" applyAlignment="1">
      <alignment vertical="center"/>
    </xf>
    <xf numFmtId="3" fontId="14" fillId="9" borderId="14" xfId="0" applyNumberFormat="1" applyFont="1" applyFill="1" applyBorder="1" applyProtection="1"/>
    <xf numFmtId="0" fontId="0" fillId="0" borderId="0" xfId="0" applyFill="1" applyAlignment="1" applyProtection="1">
      <alignment vertical="center"/>
    </xf>
    <xf numFmtId="10" fontId="18" fillId="0" borderId="0" xfId="1" applyNumberFormat="1" applyFont="1" applyFill="1" applyAlignment="1" applyProtection="1">
      <alignment horizontal="left" vertical="center"/>
    </xf>
    <xf numFmtId="10" fontId="4" fillId="0" borderId="0" xfId="1" applyNumberFormat="1" applyFont="1" applyFill="1" applyAlignment="1" applyProtection="1">
      <alignment horizontal="left" vertical="center"/>
    </xf>
    <xf numFmtId="10" fontId="5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0" fontId="5" fillId="0" borderId="0" xfId="0" applyNumberFormat="1" applyFont="1" applyFill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3" fontId="14" fillId="0" borderId="14" xfId="0" applyNumberFormat="1" applyFont="1" applyFill="1" applyBorder="1" applyAlignment="1" applyProtection="1">
      <alignment vertical="center"/>
    </xf>
    <xf numFmtId="10" fontId="14" fillId="0" borderId="14" xfId="0" applyNumberFormat="1" applyFont="1" applyFill="1" applyBorder="1" applyAlignment="1" applyProtection="1">
      <alignment vertical="center"/>
    </xf>
    <xf numFmtId="1" fontId="2" fillId="0" borderId="3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horizontal="right" vertical="center"/>
    </xf>
    <xf numFmtId="10" fontId="2" fillId="0" borderId="3" xfId="0" applyNumberFormat="1" applyFont="1" applyFill="1" applyBorder="1" applyAlignment="1" applyProtection="1">
      <alignment vertical="center"/>
    </xf>
    <xf numFmtId="10" fontId="0" fillId="0" borderId="12" xfId="0" applyNumberFormat="1" applyFill="1" applyBorder="1" applyAlignment="1" applyProtection="1">
      <alignment vertical="center"/>
    </xf>
    <xf numFmtId="10" fontId="2" fillId="0" borderId="12" xfId="0" applyNumberFormat="1" applyFont="1" applyFill="1" applyBorder="1" applyAlignment="1" applyProtection="1">
      <alignment vertical="center"/>
    </xf>
    <xf numFmtId="10" fontId="15" fillId="0" borderId="4" xfId="0" applyNumberFormat="1" applyFont="1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horizontal="left" vertical="center"/>
    </xf>
    <xf numFmtId="16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right" vertical="center"/>
    </xf>
    <xf numFmtId="10" fontId="0" fillId="0" borderId="6" xfId="0" applyNumberFormat="1" applyFill="1" applyBorder="1" applyAlignment="1" applyProtection="1">
      <alignment horizontal="left" vertical="center"/>
    </xf>
    <xf numFmtId="10" fontId="0" fillId="0" borderId="0" xfId="0" applyNumberFormat="1" applyFill="1" applyBorder="1" applyAlignment="1" applyProtection="1">
      <alignment vertical="center"/>
    </xf>
    <xf numFmtId="10" fontId="0" fillId="0" borderId="0" xfId="0" applyNumberFormat="1" applyFill="1" applyBorder="1" applyAlignment="1" applyProtection="1">
      <alignment horizontal="center" vertical="center"/>
    </xf>
    <xf numFmtId="10" fontId="5" fillId="0" borderId="7" xfId="0" applyNumberFormat="1" applyFont="1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10" fontId="0" fillId="0" borderId="6" xfId="0" applyNumberFormat="1" applyFill="1" applyBorder="1" applyAlignment="1" applyProtection="1">
      <alignment horizontal="center" vertical="center"/>
    </xf>
    <xf numFmtId="10" fontId="5" fillId="0" borderId="7" xfId="0" applyNumberFormat="1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left" vertical="center"/>
    </xf>
    <xf numFmtId="0" fontId="0" fillId="0" borderId="14" xfId="0" applyFont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0" fillId="10" borderId="3" xfId="0" applyFill="1" applyBorder="1" applyProtection="1"/>
    <xf numFmtId="0" fontId="0" fillId="10" borderId="4" xfId="0" applyFill="1" applyBorder="1" applyProtection="1"/>
    <xf numFmtId="0" fontId="0" fillId="10" borderId="7" xfId="0" applyFill="1" applyBorder="1" applyAlignment="1" applyProtection="1">
      <alignment horizontal="center"/>
    </xf>
    <xf numFmtId="0" fontId="0" fillId="10" borderId="9" xfId="0" applyFill="1" applyBorder="1" applyProtection="1"/>
    <xf numFmtId="0" fontId="0" fillId="10" borderId="10" xfId="0" applyFill="1" applyBorder="1" applyAlignment="1" applyProtection="1">
      <alignment horizontal="center"/>
    </xf>
    <xf numFmtId="0" fontId="5" fillId="10" borderId="0" xfId="0" applyFont="1" applyFill="1" applyProtection="1">
      <protection locked="0"/>
    </xf>
    <xf numFmtId="0" fontId="0" fillId="10" borderId="0" xfId="0" applyFill="1"/>
    <xf numFmtId="0" fontId="15" fillId="10" borderId="0" xfId="0" applyFont="1" applyFill="1" applyProtection="1">
      <protection locked="0"/>
    </xf>
    <xf numFmtId="2" fontId="2" fillId="10" borderId="0" xfId="1" applyNumberFormat="1" applyFont="1" applyFill="1" applyAlignment="1" applyProtection="1">
      <alignment horizontal="left"/>
    </xf>
    <xf numFmtId="0" fontId="17" fillId="10" borderId="0" xfId="0" applyFont="1" applyFill="1" applyProtection="1">
      <protection locked="0"/>
    </xf>
    <xf numFmtId="2" fontId="4" fillId="10" borderId="0" xfId="1" applyNumberFormat="1" applyFont="1" applyFill="1" applyAlignment="1" applyProtection="1">
      <alignment horizontal="left"/>
    </xf>
    <xf numFmtId="0" fontId="2" fillId="10" borderId="2" xfId="0" applyFont="1" applyFill="1" applyBorder="1" applyAlignment="1" applyProtection="1">
      <alignment vertical="center"/>
    </xf>
    <xf numFmtId="0" fontId="0" fillId="10" borderId="0" xfId="0" applyFill="1" applyProtection="1">
      <protection locked="0"/>
    </xf>
    <xf numFmtId="166" fontId="5" fillId="0" borderId="5" xfId="2" applyNumberFormat="1" applyFont="1" applyFill="1" applyBorder="1" applyAlignment="1" applyProtection="1">
      <alignment horizontal="right" vertical="center"/>
    </xf>
    <xf numFmtId="3" fontId="5" fillId="11" borderId="0" xfId="2" applyFont="1" applyFill="1" applyAlignment="1">
      <alignment horizontal="left" vertical="center"/>
      <protection locked="0"/>
    </xf>
    <xf numFmtId="3" fontId="3" fillId="11" borderId="0" xfId="2" applyFont="1" applyFill="1" applyAlignment="1">
      <alignment horizontal="left" vertical="center" wrapText="1"/>
      <protection locked="0"/>
    </xf>
    <xf numFmtId="3" fontId="5" fillId="11" borderId="14" xfId="1" applyNumberFormat="1" applyFont="1" applyFill="1" applyBorder="1" applyAlignment="1" applyProtection="1">
      <alignment horizontal="center" vertical="center"/>
      <protection locked="0"/>
    </xf>
    <xf numFmtId="3" fontId="5" fillId="11" borderId="14" xfId="1" applyNumberFormat="1" applyFont="1" applyFill="1" applyBorder="1" applyAlignment="1" applyProtection="1">
      <alignment horizontal="right" vertical="center"/>
      <protection locked="0"/>
    </xf>
    <xf numFmtId="168" fontId="5" fillId="11" borderId="14" xfId="1" applyNumberFormat="1" applyFont="1" applyFill="1" applyBorder="1" applyAlignment="1" applyProtection="1">
      <alignment horizontal="right" vertical="center"/>
      <protection locked="0"/>
    </xf>
    <xf numFmtId="172" fontId="5" fillId="11" borderId="14" xfId="1" applyNumberFormat="1" applyFont="1" applyFill="1" applyBorder="1" applyAlignment="1" applyProtection="1">
      <alignment horizontal="right" vertical="center"/>
      <protection locked="0"/>
    </xf>
    <xf numFmtId="173" fontId="5" fillId="11" borderId="14" xfId="1" applyNumberFormat="1" applyFont="1" applyFill="1" applyBorder="1" applyAlignment="1" applyProtection="1">
      <protection locked="0"/>
    </xf>
    <xf numFmtId="0" fontId="12" fillId="4" borderId="1" xfId="0" applyFont="1" applyFill="1" applyBorder="1" applyAlignment="1" applyProtection="1">
      <alignment horizontal="center"/>
    </xf>
    <xf numFmtId="0" fontId="12" fillId="4" borderId="15" xfId="0" applyFont="1" applyFill="1" applyBorder="1" applyAlignment="1" applyProtection="1">
      <alignment horizontal="center"/>
    </xf>
    <xf numFmtId="0" fontId="23" fillId="4" borderId="13" xfId="0" applyFont="1" applyFill="1" applyBorder="1" applyAlignment="1" applyProtection="1">
      <alignment horizontal="left"/>
    </xf>
    <xf numFmtId="0" fontId="12" fillId="4" borderId="1" xfId="0" applyFont="1" applyFill="1" applyBorder="1" applyProtection="1"/>
    <xf numFmtId="0" fontId="23" fillId="6" borderId="13" xfId="0" applyFont="1" applyFill="1" applyBorder="1" applyAlignment="1" applyProtection="1">
      <alignment horizontal="left" vertical="center"/>
    </xf>
    <xf numFmtId="0" fontId="12" fillId="6" borderId="1" xfId="0" applyFont="1" applyFill="1" applyBorder="1" applyAlignment="1" applyProtection="1">
      <alignment horizontal="left" vertical="center"/>
    </xf>
    <xf numFmtId="0" fontId="0" fillId="6" borderId="1" xfId="0" applyFill="1" applyBorder="1" applyAlignment="1" applyProtection="1">
      <alignment horizontal="center" vertical="center"/>
    </xf>
    <xf numFmtId="173" fontId="0" fillId="6" borderId="1" xfId="0" applyNumberForma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vertical="center"/>
    </xf>
    <xf numFmtId="0" fontId="12" fillId="6" borderId="15" xfId="0" applyFont="1" applyFill="1" applyBorder="1" applyAlignment="1" applyProtection="1">
      <alignment horizontal="center" vertical="center"/>
    </xf>
    <xf numFmtId="174" fontId="12" fillId="0" borderId="0" xfId="0" applyNumberFormat="1" applyFont="1" applyBorder="1" applyProtection="1">
      <protection locked="0"/>
    </xf>
    <xf numFmtId="171" fontId="5" fillId="11" borderId="14" xfId="1" applyNumberFormat="1" applyFont="1" applyFill="1" applyBorder="1" applyAlignment="1" applyProtection="1">
      <alignment horizontal="right" vertical="center"/>
      <protection locked="0"/>
    </xf>
    <xf numFmtId="2" fontId="32" fillId="0" borderId="0" xfId="0" applyNumberFormat="1" applyFont="1" applyAlignment="1">
      <alignment horizontal="left" vertical="center"/>
    </xf>
    <xf numFmtId="0" fontId="3" fillId="3" borderId="5" xfId="0" applyFont="1" applyFill="1" applyBorder="1" applyAlignment="1" applyProtection="1">
      <alignment horizontal="center"/>
    </xf>
    <xf numFmtId="1" fontId="3" fillId="3" borderId="8" xfId="0" applyNumberFormat="1" applyFont="1" applyFill="1" applyBorder="1" applyAlignment="1" applyProtection="1">
      <alignment horizontal="center"/>
    </xf>
    <xf numFmtId="1" fontId="3" fillId="3" borderId="9" xfId="0" applyNumberFormat="1" applyFont="1" applyFill="1" applyBorder="1" applyAlignment="1" applyProtection="1">
      <alignment horizontal="center"/>
    </xf>
    <xf numFmtId="1" fontId="3" fillId="3" borderId="11" xfId="0" applyNumberFormat="1" applyFont="1" applyFill="1" applyBorder="1" applyAlignment="1" applyProtection="1">
      <alignment horizontal="center"/>
    </xf>
    <xf numFmtId="0" fontId="5" fillId="12" borderId="14" xfId="4" applyFont="1" applyFill="1" applyBorder="1" applyAlignment="1" applyProtection="1">
      <alignment horizontal="center" vertical="center"/>
    </xf>
    <xf numFmtId="0" fontId="5" fillId="12" borderId="14" xfId="4" applyFont="1" applyFill="1" applyBorder="1" applyAlignment="1" applyProtection="1">
      <alignment horizontal="left" vertical="center"/>
    </xf>
    <xf numFmtId="173" fontId="5" fillId="12" borderId="14" xfId="4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/>
    </xf>
    <xf numFmtId="173" fontId="3" fillId="8" borderId="2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 applyProtection="1">
      <alignment horizontal="center"/>
    </xf>
    <xf numFmtId="0" fontId="3" fillId="3" borderId="6" xfId="0" applyFont="1" applyFill="1" applyBorder="1" applyProtection="1"/>
    <xf numFmtId="166" fontId="5" fillId="0" borderId="8" xfId="0" applyNumberFormat="1" applyFont="1" applyFill="1" applyBorder="1" applyAlignment="1" applyProtection="1">
      <alignment horizontal="right"/>
      <protection locked="0"/>
    </xf>
    <xf numFmtId="0" fontId="5" fillId="10" borderId="6" xfId="0" applyFont="1" applyFill="1" applyBorder="1" applyAlignment="1" applyProtection="1">
      <alignment wrapText="1"/>
    </xf>
    <xf numFmtId="0" fontId="0" fillId="10" borderId="0" xfId="0" applyFill="1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72" fontId="5" fillId="13" borderId="14" xfId="1" applyNumberFormat="1" applyFont="1" applyFill="1" applyBorder="1" applyAlignment="1" applyProtection="1">
      <alignment horizontal="right" vertical="center"/>
      <protection locked="0"/>
    </xf>
    <xf numFmtId="166" fontId="5" fillId="5" borderId="8" xfId="1" applyNumberFormat="1" applyFont="1" applyFill="1" applyBorder="1" applyProtection="1"/>
    <xf numFmtId="10" fontId="5" fillId="5" borderId="5" xfId="1" applyNumberFormat="1" applyFont="1" applyFill="1" applyBorder="1" applyProtection="1"/>
    <xf numFmtId="166" fontId="3" fillId="5" borderId="6" xfId="2" applyNumberFormat="1" applyFont="1" applyFill="1" applyBorder="1" applyAlignment="1" applyProtection="1">
      <alignment horizontal="right"/>
    </xf>
    <xf numFmtId="166" fontId="3" fillId="5" borderId="8" xfId="1" applyNumberFormat="1" applyFont="1" applyFill="1" applyBorder="1" applyProtection="1"/>
    <xf numFmtId="166" fontId="5" fillId="5" borderId="6" xfId="2" applyNumberFormat="1" applyFont="1" applyFill="1" applyBorder="1" applyAlignment="1" applyProtection="1">
      <alignment horizontal="right"/>
    </xf>
    <xf numFmtId="166" fontId="5" fillId="5" borderId="8" xfId="2" applyNumberFormat="1" applyFont="1" applyFill="1" applyBorder="1" applyAlignment="1" applyProtection="1">
      <alignment horizontal="right"/>
    </xf>
    <xf numFmtId="166" fontId="5" fillId="5" borderId="8" xfId="0" applyNumberFormat="1" applyFont="1" applyFill="1" applyBorder="1" applyProtection="1"/>
    <xf numFmtId="10" fontId="5" fillId="5" borderId="5" xfId="0" applyNumberFormat="1" applyFont="1" applyFill="1" applyBorder="1" applyAlignment="1" applyProtection="1">
      <alignment horizontal="right"/>
      <protection locked="0"/>
    </xf>
    <xf numFmtId="166" fontId="3" fillId="5" borderId="8" xfId="0" applyNumberFormat="1" applyFont="1" applyFill="1" applyBorder="1" applyAlignment="1" applyProtection="1">
      <alignment horizontal="right"/>
      <protection locked="0"/>
    </xf>
    <xf numFmtId="166" fontId="3" fillId="5" borderId="8" xfId="2" applyNumberFormat="1" applyFont="1" applyFill="1" applyBorder="1" applyAlignment="1" applyProtection="1">
      <alignment horizontal="right"/>
    </xf>
    <xf numFmtId="169" fontId="14" fillId="0" borderId="14" xfId="0" applyNumberFormat="1" applyFont="1" applyFill="1" applyBorder="1" applyProtection="1"/>
    <xf numFmtId="0" fontId="5" fillId="10" borderId="12" xfId="0" applyFont="1" applyFill="1" applyBorder="1" applyAlignment="1" applyProtection="1">
      <alignment wrapText="1"/>
    </xf>
    <xf numFmtId="0" fontId="0" fillId="10" borderId="12" xfId="0" applyFill="1" applyBorder="1" applyAlignment="1" applyProtection="1">
      <alignment horizontal="center"/>
    </xf>
    <xf numFmtId="0" fontId="0" fillId="10" borderId="2" xfId="0" applyFill="1" applyBorder="1" applyAlignment="1" applyProtection="1">
      <alignment horizontal="center"/>
    </xf>
    <xf numFmtId="0" fontId="17" fillId="10" borderId="0" xfId="0" applyFont="1" applyFill="1" applyBorder="1" applyProtection="1">
      <protection locked="0"/>
    </xf>
    <xf numFmtId="0" fontId="5" fillId="10" borderId="0" xfId="0" applyFont="1" applyFill="1" applyBorder="1" applyAlignment="1" applyProtection="1">
      <alignment wrapText="1"/>
    </xf>
    <xf numFmtId="177" fontId="5" fillId="5" borderId="14" xfId="3" applyNumberFormat="1" applyFont="1" applyFill="1" applyBorder="1" applyAlignment="1" applyProtection="1">
      <alignment horizontal="center" vertical="center"/>
      <protection hidden="1"/>
    </xf>
    <xf numFmtId="166" fontId="5" fillId="10" borderId="0" xfId="1" applyNumberFormat="1" applyFont="1" applyFill="1" applyBorder="1" applyProtection="1"/>
    <xf numFmtId="0" fontId="0" fillId="10" borderId="0" xfId="0" applyFill="1" applyBorder="1"/>
    <xf numFmtId="166" fontId="5" fillId="10" borderId="2" xfId="1" applyNumberFormat="1" applyFont="1" applyFill="1" applyBorder="1" applyProtection="1"/>
    <xf numFmtId="0" fontId="2" fillId="10" borderId="3" xfId="0" applyFont="1" applyFill="1" applyBorder="1" applyProtection="1"/>
    <xf numFmtId="0" fontId="3" fillId="10" borderId="5" xfId="0" applyFont="1" applyFill="1" applyBorder="1" applyAlignment="1" applyProtection="1">
      <alignment horizontal="center" vertical="center"/>
    </xf>
    <xf numFmtId="0" fontId="5" fillId="10" borderId="6" xfId="0" applyFont="1" applyFill="1" applyBorder="1" applyProtection="1"/>
    <xf numFmtId="0" fontId="0" fillId="10" borderId="7" xfId="0" applyFill="1" applyBorder="1" applyProtection="1"/>
    <xf numFmtId="1" fontId="3" fillId="10" borderId="8" xfId="0" applyNumberFormat="1" applyFont="1" applyFill="1" applyBorder="1" applyAlignment="1" applyProtection="1">
      <alignment horizontal="center" vertical="center"/>
    </xf>
    <xf numFmtId="0" fontId="5" fillId="10" borderId="9" xfId="0" applyFont="1" applyFill="1" applyBorder="1" applyProtection="1"/>
    <xf numFmtId="0" fontId="0" fillId="10" borderId="10" xfId="0" applyFill="1" applyBorder="1" applyProtection="1"/>
    <xf numFmtId="1" fontId="3" fillId="10" borderId="11" xfId="0" applyNumberFormat="1" applyFont="1" applyFill="1" applyBorder="1" applyAlignment="1" applyProtection="1">
      <alignment horizontal="center" vertical="center"/>
    </xf>
    <xf numFmtId="166" fontId="5" fillId="10" borderId="5" xfId="1" applyNumberFormat="1" applyFont="1" applyFill="1" applyBorder="1" applyProtection="1"/>
    <xf numFmtId="166" fontId="3" fillId="10" borderId="8" xfId="1" applyNumberFormat="1" applyFont="1" applyFill="1" applyBorder="1" applyProtection="1"/>
    <xf numFmtId="166" fontId="5" fillId="10" borderId="8" xfId="1" applyNumberFormat="1" applyFont="1" applyFill="1" applyBorder="1" applyProtection="1"/>
    <xf numFmtId="166" fontId="5" fillId="10" borderId="11" xfId="1" applyNumberFormat="1" applyFont="1" applyFill="1" applyBorder="1" applyProtection="1"/>
    <xf numFmtId="166" fontId="5" fillId="10" borderId="12" xfId="1" applyNumberFormat="1" applyFont="1" applyFill="1" applyBorder="1" applyProtection="1"/>
    <xf numFmtId="1" fontId="3" fillId="10" borderId="9" xfId="0" applyNumberFormat="1" applyFont="1" applyFill="1" applyBorder="1" applyAlignment="1" applyProtection="1">
      <alignment horizontal="center" vertical="center"/>
    </xf>
    <xf numFmtId="0" fontId="0" fillId="10" borderId="6" xfId="0" applyFill="1" applyBorder="1" applyProtection="1"/>
    <xf numFmtId="10" fontId="5" fillId="10" borderId="8" xfId="1" applyNumberFormat="1" applyFont="1" applyFill="1" applyBorder="1" applyProtection="1"/>
    <xf numFmtId="168" fontId="12" fillId="6" borderId="1" xfId="0" applyNumberFormat="1" applyFont="1" applyFill="1" applyBorder="1" applyAlignment="1" applyProtection="1">
      <alignment horizontal="center" vertical="center"/>
    </xf>
    <xf numFmtId="166" fontId="3" fillId="10" borderId="8" xfId="0" applyNumberFormat="1" applyFont="1" applyFill="1" applyBorder="1" applyAlignment="1" applyProtection="1">
      <alignment horizontal="right"/>
    </xf>
    <xf numFmtId="166" fontId="3" fillId="10" borderId="8" xfId="0" applyNumberFormat="1" applyFont="1" applyFill="1" applyBorder="1" applyAlignment="1" applyProtection="1">
      <alignment horizontal="right"/>
      <protection locked="0"/>
    </xf>
    <xf numFmtId="166" fontId="5" fillId="10" borderId="8" xfId="0" applyNumberFormat="1" applyFont="1" applyFill="1" applyBorder="1" applyAlignment="1" applyProtection="1">
      <alignment horizontal="right"/>
    </xf>
    <xf numFmtId="166" fontId="5" fillId="10" borderId="8" xfId="0" applyNumberFormat="1" applyFont="1" applyFill="1" applyBorder="1" applyAlignment="1" applyProtection="1">
      <alignment horizontal="right"/>
      <protection locked="0"/>
    </xf>
    <xf numFmtId="178" fontId="5" fillId="10" borderId="11" xfId="0" applyNumberFormat="1" applyFont="1" applyFill="1" applyBorder="1" applyAlignment="1" applyProtection="1">
      <alignment horizontal="right"/>
    </xf>
    <xf numFmtId="178" fontId="5" fillId="10" borderId="11" xfId="0" applyNumberFormat="1" applyFont="1" applyFill="1" applyBorder="1" applyAlignment="1" applyProtection="1">
      <alignment horizontal="right"/>
      <protection locked="0"/>
    </xf>
    <xf numFmtId="178" fontId="5" fillId="10" borderId="11" xfId="1" applyNumberFormat="1" applyFont="1" applyFill="1" applyBorder="1" applyProtection="1"/>
    <xf numFmtId="166" fontId="5" fillId="10" borderId="11" xfId="0" applyNumberFormat="1" applyFont="1" applyFill="1" applyBorder="1" applyAlignment="1" applyProtection="1">
      <alignment horizontal="right"/>
      <protection locked="0"/>
    </xf>
    <xf numFmtId="166" fontId="3" fillId="10" borderId="6" xfId="0" applyNumberFormat="1" applyFont="1" applyFill="1" applyBorder="1" applyAlignment="1" applyProtection="1">
      <alignment horizontal="right"/>
    </xf>
    <xf numFmtId="166" fontId="3" fillId="10" borderId="6" xfId="0" applyNumberFormat="1" applyFont="1" applyFill="1" applyBorder="1" applyAlignment="1" applyProtection="1">
      <alignment horizontal="right"/>
      <protection locked="0"/>
    </xf>
    <xf numFmtId="166" fontId="5" fillId="10" borderId="6" xfId="0" applyNumberFormat="1" applyFont="1" applyFill="1" applyBorder="1" applyProtection="1"/>
    <xf numFmtId="166" fontId="5" fillId="10" borderId="8" xfId="0" applyNumberFormat="1" applyFont="1" applyFill="1" applyBorder="1" applyProtection="1"/>
    <xf numFmtId="166" fontId="5" fillId="10" borderId="6" xfId="0" applyNumberFormat="1" applyFont="1" applyFill="1" applyBorder="1" applyAlignment="1" applyProtection="1">
      <alignment horizontal="right"/>
    </xf>
    <xf numFmtId="166" fontId="5" fillId="10" borderId="6" xfId="0" applyNumberFormat="1" applyFont="1" applyFill="1" applyBorder="1" applyAlignment="1" applyProtection="1">
      <alignment horizontal="right"/>
      <protection locked="0"/>
    </xf>
    <xf numFmtId="166" fontId="5" fillId="10" borderId="9" xfId="0" applyNumberFormat="1" applyFont="1" applyFill="1" applyBorder="1" applyAlignment="1" applyProtection="1">
      <alignment horizontal="right"/>
    </xf>
    <xf numFmtId="166" fontId="5" fillId="10" borderId="9" xfId="0" applyNumberFormat="1" applyFont="1" applyFill="1" applyBorder="1" applyAlignment="1" applyProtection="1">
      <alignment horizontal="right"/>
      <protection locked="0"/>
    </xf>
    <xf numFmtId="0" fontId="17" fillId="10" borderId="0" xfId="0" applyFont="1" applyFill="1" applyAlignment="1" applyProtection="1">
      <alignment vertical="center"/>
      <protection locked="0"/>
    </xf>
    <xf numFmtId="0" fontId="0" fillId="10" borderId="0" xfId="0" applyFill="1" applyAlignment="1" applyProtection="1">
      <alignment vertical="center"/>
    </xf>
    <xf numFmtId="0" fontId="0" fillId="10" borderId="0" xfId="0" applyNumberFormat="1" applyFill="1" applyAlignment="1" applyProtection="1">
      <alignment horizontal="center" vertical="center"/>
    </xf>
    <xf numFmtId="167" fontId="0" fillId="10" borderId="0" xfId="0" applyNumberFormat="1" applyFill="1" applyAlignment="1" applyProtection="1">
      <alignment horizontal="center" vertical="center"/>
    </xf>
    <xf numFmtId="0" fontId="0" fillId="10" borderId="0" xfId="0" applyFill="1" applyAlignment="1" applyProtection="1">
      <alignment vertical="center"/>
      <protection locked="0"/>
    </xf>
    <xf numFmtId="0" fontId="0" fillId="10" borderId="0" xfId="0" applyFill="1" applyAlignment="1">
      <alignment vertical="center"/>
    </xf>
    <xf numFmtId="2" fontId="19" fillId="10" borderId="0" xfId="1" applyNumberFormat="1" applyFont="1" applyFill="1" applyAlignment="1" applyProtection="1">
      <alignment horizontal="center" vertical="center"/>
    </xf>
    <xf numFmtId="2" fontId="2" fillId="10" borderId="0" xfId="1" applyNumberFormat="1" applyFont="1" applyFill="1" applyAlignment="1" applyProtection="1">
      <alignment horizontal="left" vertical="center"/>
    </xf>
    <xf numFmtId="0" fontId="2" fillId="10" borderId="0" xfId="1" applyNumberFormat="1" applyFont="1" applyFill="1" applyAlignment="1" applyProtection="1">
      <alignment horizontal="center" vertical="center"/>
    </xf>
    <xf numFmtId="2" fontId="2" fillId="10" borderId="0" xfId="1" applyNumberFormat="1" applyFont="1" applyFill="1" applyAlignment="1" applyProtection="1">
      <alignment horizontal="left" vertical="center"/>
      <protection locked="0"/>
    </xf>
    <xf numFmtId="0" fontId="20" fillId="10" borderId="0" xfId="1" applyNumberFormat="1" applyFont="1" applyFill="1" applyAlignment="1" applyProtection="1">
      <alignment horizontal="center" vertical="center"/>
      <protection locked="0"/>
    </xf>
    <xf numFmtId="0" fontId="5" fillId="10" borderId="0" xfId="0" applyFont="1" applyFill="1" applyAlignment="1" applyProtection="1">
      <alignment vertical="center"/>
      <protection locked="0"/>
    </xf>
    <xf numFmtId="2" fontId="3" fillId="10" borderId="0" xfId="1" applyNumberFormat="1" applyFont="1" applyFill="1" applyAlignment="1" applyProtection="1">
      <alignment horizontal="left" vertical="center"/>
    </xf>
    <xf numFmtId="0" fontId="5" fillId="10" borderId="0" xfId="0" applyFont="1" applyFill="1" applyAlignment="1" applyProtection="1">
      <alignment vertical="center"/>
    </xf>
    <xf numFmtId="0" fontId="5" fillId="10" borderId="0" xfId="0" applyNumberFormat="1" applyFont="1" applyFill="1" applyAlignment="1" applyProtection="1">
      <alignment horizontal="center" vertical="center"/>
    </xf>
    <xf numFmtId="2" fontId="4" fillId="10" borderId="0" xfId="1" applyNumberFormat="1" applyFont="1" applyFill="1" applyAlignment="1" applyProtection="1">
      <alignment horizontal="left" vertical="center"/>
    </xf>
    <xf numFmtId="0" fontId="21" fillId="10" borderId="0" xfId="0" applyFont="1" applyFill="1" applyAlignment="1" applyProtection="1">
      <alignment vertical="center"/>
    </xf>
    <xf numFmtId="0" fontId="21" fillId="10" borderId="0" xfId="0" applyNumberFormat="1" applyFont="1" applyFill="1" applyAlignment="1" applyProtection="1">
      <alignment horizontal="center" vertical="center"/>
    </xf>
    <xf numFmtId="167" fontId="18" fillId="10" borderId="0" xfId="0" applyNumberFormat="1" applyFont="1" applyFill="1" applyAlignment="1" applyProtection="1">
      <alignment horizontal="center" vertical="center"/>
    </xf>
    <xf numFmtId="0" fontId="22" fillId="10" borderId="0" xfId="0" applyFont="1" applyFill="1" applyAlignment="1" applyProtection="1">
      <alignment horizontal="center" vertical="center"/>
      <protection locked="0"/>
    </xf>
    <xf numFmtId="2" fontId="22" fillId="10" borderId="0" xfId="1" applyNumberFormat="1" applyFont="1" applyFill="1" applyAlignment="1" applyProtection="1">
      <alignment horizontal="center" vertical="center"/>
      <protection locked="0"/>
    </xf>
    <xf numFmtId="0" fontId="0" fillId="10" borderId="2" xfId="0" applyFill="1" applyBorder="1" applyAlignment="1" applyProtection="1">
      <alignment vertical="center"/>
    </xf>
    <xf numFmtId="0" fontId="0" fillId="10" borderId="0" xfId="0" applyNumberFormat="1" applyFill="1" applyBorder="1" applyAlignment="1" applyProtection="1">
      <alignment horizontal="center" vertical="center"/>
    </xf>
    <xf numFmtId="0" fontId="14" fillId="10" borderId="3" xfId="0" applyFont="1" applyFill="1" applyBorder="1" applyAlignment="1" applyProtection="1">
      <alignment vertical="center"/>
    </xf>
    <xf numFmtId="0" fontId="0" fillId="10" borderId="4" xfId="0" applyFill="1" applyBorder="1" applyAlignment="1" applyProtection="1">
      <alignment vertical="center"/>
    </xf>
    <xf numFmtId="176" fontId="5" fillId="10" borderId="14" xfId="0" quotePrefix="1" applyNumberFormat="1" applyFont="1" applyFill="1" applyBorder="1" applyAlignment="1">
      <alignment horizontal="center" vertical="center"/>
    </xf>
    <xf numFmtId="2" fontId="31" fillId="10" borderId="0" xfId="1" applyNumberFormat="1" applyFont="1" applyFill="1" applyAlignment="1" applyProtection="1">
      <alignment horizontal="right" vertical="center"/>
      <protection locked="0"/>
    </xf>
    <xf numFmtId="0" fontId="31" fillId="10" borderId="0" xfId="0" applyFont="1" applyFill="1" applyAlignment="1" applyProtection="1">
      <alignment horizontal="left" vertical="center"/>
      <protection locked="0"/>
    </xf>
    <xf numFmtId="0" fontId="5" fillId="10" borderId="13" xfId="0" applyFont="1" applyFill="1" applyBorder="1" applyAlignment="1" applyProtection="1">
      <alignment vertical="center"/>
    </xf>
    <xf numFmtId="0" fontId="5" fillId="10" borderId="15" xfId="0" applyFont="1" applyFill="1" applyBorder="1" applyAlignment="1" applyProtection="1">
      <alignment horizontal="center" vertical="center"/>
    </xf>
    <xf numFmtId="0" fontId="0" fillId="10" borderId="14" xfId="0" applyNumberFormat="1" applyFill="1" applyBorder="1" applyAlignment="1" applyProtection="1">
      <alignment horizontal="center" vertical="center"/>
    </xf>
    <xf numFmtId="0" fontId="5" fillId="10" borderId="9" xfId="0" applyFont="1" applyFill="1" applyBorder="1" applyAlignment="1" applyProtection="1">
      <alignment vertical="center"/>
    </xf>
    <xf numFmtId="0" fontId="3" fillId="10" borderId="10" xfId="0" applyFont="1" applyFill="1" applyBorder="1" applyAlignment="1" applyProtection="1">
      <alignment vertical="center"/>
    </xf>
    <xf numFmtId="0" fontId="0" fillId="10" borderId="11" xfId="0" applyNumberFormat="1" applyFill="1" applyBorder="1" applyAlignment="1" applyProtection="1">
      <alignment horizontal="center" vertical="center"/>
    </xf>
    <xf numFmtId="0" fontId="31" fillId="10" borderId="0" xfId="0" quotePrefix="1" applyFont="1" applyFill="1" applyAlignment="1" applyProtection="1">
      <alignment horizontal="left" vertical="center"/>
      <protection locked="0"/>
    </xf>
    <xf numFmtId="0" fontId="3" fillId="10" borderId="13" xfId="0" applyFont="1" applyFill="1" applyBorder="1" applyAlignment="1" applyProtection="1">
      <alignment vertical="center"/>
    </xf>
    <xf numFmtId="0" fontId="5" fillId="10" borderId="15" xfId="0" applyFont="1" applyFill="1" applyBorder="1" applyAlignment="1" applyProtection="1">
      <alignment vertical="center"/>
    </xf>
    <xf numFmtId="3" fontId="5" fillId="10" borderId="0" xfId="1" applyNumberFormat="1" applyFont="1" applyFill="1" applyAlignment="1" applyProtection="1">
      <alignment horizontal="right" vertical="center"/>
      <protection locked="0"/>
    </xf>
    <xf numFmtId="0" fontId="5" fillId="10" borderId="10" xfId="0" applyFont="1" applyFill="1" applyBorder="1" applyAlignment="1" applyProtection="1">
      <alignment vertical="center"/>
    </xf>
    <xf numFmtId="176" fontId="5" fillId="10" borderId="11" xfId="0" quotePrefix="1" applyNumberFormat="1" applyFont="1" applyFill="1" applyBorder="1" applyAlignment="1">
      <alignment horizontal="center" vertical="center"/>
    </xf>
    <xf numFmtId="0" fontId="5" fillId="10" borderId="13" xfId="0" applyFont="1" applyFill="1" applyBorder="1" applyAlignment="1" applyProtection="1">
      <alignment horizontal="left" vertical="center" indent="1"/>
    </xf>
    <xf numFmtId="0" fontId="24" fillId="10" borderId="13" xfId="0" applyFont="1" applyFill="1" applyBorder="1" applyAlignment="1" applyProtection="1">
      <alignment vertical="center"/>
    </xf>
    <xf numFmtId="0" fontId="18" fillId="10" borderId="1" xfId="0" applyFont="1" applyFill="1" applyBorder="1" applyAlignment="1" applyProtection="1">
      <alignment vertical="center"/>
    </xf>
    <xf numFmtId="0" fontId="18" fillId="10" borderId="15" xfId="0" applyNumberFormat="1" applyFont="1" applyFill="1" applyBorder="1" applyAlignment="1" applyProtection="1">
      <alignment horizontal="center" vertical="center"/>
    </xf>
    <xf numFmtId="167" fontId="24" fillId="10" borderId="11" xfId="1" applyNumberFormat="1" applyFont="1" applyFill="1" applyBorder="1" applyAlignment="1" applyProtection="1">
      <alignment horizontal="center" vertical="center"/>
    </xf>
    <xf numFmtId="0" fontId="24" fillId="10" borderId="0" xfId="0" applyFont="1" applyFill="1" applyBorder="1" applyAlignment="1" applyProtection="1">
      <alignment vertical="center"/>
    </xf>
    <xf numFmtId="0" fontId="18" fillId="10" borderId="0" xfId="0" applyFont="1" applyFill="1" applyBorder="1" applyAlignment="1" applyProtection="1">
      <alignment vertical="center"/>
    </xf>
    <xf numFmtId="0" fontId="18" fillId="10" borderId="0" xfId="0" applyNumberFormat="1" applyFont="1" applyFill="1" applyBorder="1" applyAlignment="1" applyProtection="1">
      <alignment horizontal="center" vertical="center"/>
    </xf>
    <xf numFmtId="170" fontId="5" fillId="10" borderId="0" xfId="3" applyNumberFormat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vertical="center"/>
      <protection locked="0"/>
    </xf>
    <xf numFmtId="0" fontId="2" fillId="10" borderId="0" xfId="0" applyFont="1" applyFill="1" applyBorder="1" applyAlignment="1" applyProtection="1">
      <alignment vertical="center"/>
    </xf>
    <xf numFmtId="0" fontId="0" fillId="10" borderId="0" xfId="0" applyFill="1" applyBorder="1" applyAlignment="1" applyProtection="1">
      <alignment vertical="center"/>
    </xf>
    <xf numFmtId="0" fontId="5" fillId="10" borderId="3" xfId="0" applyFont="1" applyFill="1" applyBorder="1" applyAlignment="1" applyProtection="1">
      <alignment vertical="center"/>
    </xf>
    <xf numFmtId="177" fontId="5" fillId="10" borderId="14" xfId="3" applyNumberFormat="1" applyFont="1" applyFill="1" applyBorder="1" applyAlignment="1" applyProtection="1">
      <alignment horizontal="center" vertical="center"/>
      <protection hidden="1"/>
    </xf>
    <xf numFmtId="0" fontId="3" fillId="10" borderId="3" xfId="0" applyFont="1" applyFill="1" applyBorder="1" applyAlignment="1" applyProtection="1">
      <alignment vertical="center"/>
    </xf>
    <xf numFmtId="0" fontId="5" fillId="10" borderId="4" xfId="0" applyFont="1" applyFill="1" applyBorder="1" applyAlignment="1" applyProtection="1">
      <alignment vertical="center"/>
    </xf>
    <xf numFmtId="167" fontId="24" fillId="10" borderId="14" xfId="1" applyNumberFormat="1" applyFont="1" applyFill="1" applyBorder="1" applyAlignment="1" applyProtection="1">
      <alignment horizontal="center" vertical="center"/>
    </xf>
    <xf numFmtId="0" fontId="24" fillId="10" borderId="12" xfId="0" applyFont="1" applyFill="1" applyBorder="1" applyAlignment="1" applyProtection="1">
      <alignment vertical="center"/>
    </xf>
    <xf numFmtId="167" fontId="24" fillId="10" borderId="0" xfId="1" applyNumberFormat="1" applyFont="1" applyFill="1" applyBorder="1" applyAlignment="1" applyProtection="1">
      <alignment horizontal="center" vertical="center"/>
    </xf>
    <xf numFmtId="0" fontId="2" fillId="10" borderId="0" xfId="0" applyFont="1" applyFill="1" applyAlignment="1" applyProtection="1">
      <alignment vertical="center"/>
    </xf>
    <xf numFmtId="0" fontId="3" fillId="10" borderId="15" xfId="0" applyFont="1" applyFill="1" applyBorder="1" applyAlignment="1" applyProtection="1">
      <alignment vertical="center"/>
    </xf>
    <xf numFmtId="0" fontId="3" fillId="10" borderId="15" xfId="0" applyNumberFormat="1" applyFont="1" applyFill="1" applyBorder="1" applyAlignment="1" applyProtection="1">
      <alignment horizontal="center" vertical="center"/>
    </xf>
    <xf numFmtId="2" fontId="3" fillId="10" borderId="14" xfId="0" applyNumberFormat="1" applyFont="1" applyFill="1" applyBorder="1" applyAlignment="1" applyProtection="1">
      <alignment horizontal="center" vertical="center" wrapText="1"/>
    </xf>
    <xf numFmtId="2" fontId="3" fillId="10" borderId="14" xfId="0" applyNumberFormat="1" applyFont="1" applyFill="1" applyBorder="1" applyAlignment="1" applyProtection="1">
      <alignment horizontal="center" vertical="center" wrapText="1"/>
      <protection locked="0"/>
    </xf>
    <xf numFmtId="2" fontId="24" fillId="1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13" xfId="0" applyFill="1" applyBorder="1" applyAlignment="1" applyProtection="1">
      <alignment vertical="center"/>
    </xf>
    <xf numFmtId="0" fontId="0" fillId="10" borderId="15" xfId="0" applyFill="1" applyBorder="1" applyAlignment="1" applyProtection="1">
      <alignment vertical="center"/>
    </xf>
    <xf numFmtId="3" fontId="0" fillId="10" borderId="14" xfId="0" applyNumberFormat="1" applyFill="1" applyBorder="1" applyAlignment="1" applyProtection="1">
      <alignment horizontal="center" vertical="center"/>
      <protection locked="0"/>
    </xf>
    <xf numFmtId="0" fontId="24" fillId="10" borderId="14" xfId="0" applyFont="1" applyFill="1" applyBorder="1" applyAlignment="1" applyProtection="1">
      <alignment horizontal="center" vertical="center"/>
      <protection locked="0"/>
    </xf>
    <xf numFmtId="3" fontId="5" fillId="10" borderId="14" xfId="0" applyNumberFormat="1" applyFont="1" applyFill="1" applyBorder="1" applyAlignment="1" applyProtection="1">
      <alignment horizontal="center" vertical="center"/>
    </xf>
    <xf numFmtId="10" fontId="5" fillId="10" borderId="14" xfId="3" applyNumberFormat="1" applyFont="1" applyFill="1" applyBorder="1" applyAlignment="1" applyProtection="1">
      <alignment horizontal="center" vertical="center"/>
    </xf>
    <xf numFmtId="0" fontId="18" fillId="10" borderId="1" xfId="0" applyNumberFormat="1" applyFont="1" applyFill="1" applyBorder="1" applyAlignment="1" applyProtection="1">
      <alignment horizontal="center" vertical="center"/>
    </xf>
    <xf numFmtId="0" fontId="0" fillId="10" borderId="0" xfId="0" applyNumberFormat="1" applyFill="1" applyAlignment="1">
      <alignment horizontal="center" vertical="center"/>
    </xf>
    <xf numFmtId="3" fontId="0" fillId="14" borderId="14" xfId="0" applyNumberFormat="1" applyFill="1" applyBorder="1" applyAlignment="1" applyProtection="1">
      <alignment horizontal="center" vertical="center"/>
    </xf>
    <xf numFmtId="175" fontId="3" fillId="5" borderId="14" xfId="3" applyNumberFormat="1" applyFont="1" applyFill="1" applyBorder="1" applyAlignment="1" applyProtection="1">
      <alignment horizontal="center" vertical="center"/>
    </xf>
    <xf numFmtId="177" fontId="5" fillId="5" borderId="14" xfId="3" applyNumberFormat="1" applyFont="1" applyFill="1" applyBorder="1" applyAlignment="1" applyProtection="1">
      <alignment horizontal="center" vertical="center"/>
    </xf>
    <xf numFmtId="177" fontId="12" fillId="10" borderId="14" xfId="1" applyNumberFormat="1" applyFont="1" applyFill="1" applyBorder="1" applyAlignment="1" applyProtection="1">
      <alignment horizontal="center" vertical="center"/>
    </xf>
    <xf numFmtId="175" fontId="3" fillId="10" borderId="14" xfId="3" applyNumberFormat="1" applyFont="1" applyFill="1" applyBorder="1" applyAlignment="1" applyProtection="1">
      <alignment horizontal="center" vertical="center"/>
    </xf>
    <xf numFmtId="175" fontId="5" fillId="10" borderId="14" xfId="3" applyNumberFormat="1" applyFont="1" applyFill="1" applyBorder="1" applyAlignment="1" applyProtection="1">
      <alignment horizontal="center" vertical="center"/>
    </xf>
    <xf numFmtId="175" fontId="5" fillId="5" borderId="14" xfId="3" applyNumberFormat="1" applyFont="1" applyFill="1" applyBorder="1" applyAlignment="1" applyProtection="1">
      <alignment horizontal="center" vertical="center"/>
    </xf>
    <xf numFmtId="177" fontId="5" fillId="15" borderId="14" xfId="3" applyNumberFormat="1" applyFont="1" applyFill="1" applyBorder="1" applyAlignment="1" applyProtection="1">
      <alignment horizontal="center" vertical="center"/>
      <protection hidden="1"/>
    </xf>
    <xf numFmtId="179" fontId="5" fillId="10" borderId="0" xfId="1" applyNumberFormat="1" applyFont="1" applyFill="1" applyAlignment="1" applyProtection="1">
      <alignment horizontal="right" vertical="center"/>
      <protection locked="0"/>
    </xf>
    <xf numFmtId="10" fontId="23" fillId="10" borderId="14" xfId="1" applyNumberFormat="1" applyFont="1" applyFill="1" applyBorder="1" applyAlignment="1" applyProtection="1">
      <alignment horizontal="center" vertical="center"/>
    </xf>
    <xf numFmtId="175" fontId="14" fillId="10" borderId="14" xfId="0" applyNumberFormat="1" applyFont="1" applyFill="1" applyBorder="1" applyAlignment="1">
      <alignment horizontal="center" vertical="center"/>
    </xf>
    <xf numFmtId="168" fontId="5" fillId="0" borderId="14" xfId="1" applyNumberFormat="1" applyFont="1" applyFill="1" applyBorder="1" applyAlignment="1" applyProtection="1">
      <alignment horizontal="left" vertical="center"/>
      <protection locked="0"/>
    </xf>
    <xf numFmtId="0" fontId="0" fillId="0" borderId="0" xfId="0" quotePrefix="1" applyAlignment="1" applyProtection="1">
      <alignment vertical="center"/>
      <protection locked="0"/>
    </xf>
    <xf numFmtId="3" fontId="0" fillId="0" borderId="0" xfId="0" quotePrefix="1" applyNumberFormat="1" applyAlignment="1" applyProtection="1">
      <alignment vertical="center"/>
      <protection locked="0"/>
    </xf>
    <xf numFmtId="166" fontId="3" fillId="0" borderId="8" xfId="1" applyNumberFormat="1" applyFont="1" applyFill="1" applyBorder="1" applyProtection="1"/>
    <xf numFmtId="0" fontId="12" fillId="16" borderId="14" xfId="0" applyFont="1" applyFill="1" applyBorder="1" applyAlignment="1" applyProtection="1">
      <alignment horizontal="center"/>
    </xf>
    <xf numFmtId="0" fontId="12" fillId="16" borderId="14" xfId="0" applyFont="1" applyFill="1" applyBorder="1" applyAlignment="1" applyProtection="1">
      <alignment horizontal="left"/>
    </xf>
    <xf numFmtId="0" fontId="0" fillId="16" borderId="14" xfId="0" applyFont="1" applyFill="1" applyBorder="1" applyAlignment="1" applyProtection="1">
      <alignment horizontal="center"/>
    </xf>
    <xf numFmtId="166" fontId="5" fillId="16" borderId="14" xfId="0" applyNumberFormat="1" applyFont="1" applyFill="1" applyBorder="1" applyAlignment="1" applyProtection="1">
      <alignment horizontal="center"/>
    </xf>
    <xf numFmtId="166" fontId="5" fillId="16" borderId="14" xfId="2" applyNumberFormat="1" applyFont="1" applyFill="1" applyBorder="1" applyProtection="1">
      <alignment horizontal="right"/>
    </xf>
    <xf numFmtId="166" fontId="5" fillId="16" borderId="14" xfId="0" applyNumberFormat="1" applyFont="1" applyFill="1" applyBorder="1" applyAlignment="1" applyProtection="1">
      <alignment horizontal="right"/>
    </xf>
    <xf numFmtId="171" fontId="5" fillId="16" borderId="14" xfId="0" applyNumberFormat="1" applyFont="1" applyFill="1" applyBorder="1" applyAlignment="1" applyProtection="1">
      <alignment horizontal="center"/>
    </xf>
    <xf numFmtId="0" fontId="24" fillId="16" borderId="14" xfId="0" applyFont="1" applyFill="1" applyBorder="1" applyAlignment="1" applyProtection="1">
      <alignment horizontal="center"/>
    </xf>
    <xf numFmtId="0" fontId="5" fillId="16" borderId="14" xfId="4" applyFont="1" applyFill="1" applyBorder="1" applyAlignment="1" applyProtection="1">
      <alignment horizontal="center" vertical="center"/>
    </xf>
    <xf numFmtId="0" fontId="5" fillId="16" borderId="14" xfId="4" applyFont="1" applyFill="1" applyBorder="1" applyAlignment="1" applyProtection="1">
      <alignment horizontal="left" vertical="center"/>
    </xf>
    <xf numFmtId="173" fontId="5" fillId="16" borderId="14" xfId="4" applyNumberFormat="1" applyFont="1" applyFill="1" applyBorder="1" applyAlignment="1" applyProtection="1">
      <alignment horizontal="center" vertical="center"/>
    </xf>
    <xf numFmtId="3" fontId="5" fillId="16" borderId="14" xfId="1" applyNumberFormat="1" applyFont="1" applyFill="1" applyBorder="1" applyAlignment="1" applyProtection="1">
      <alignment horizontal="center" vertical="center"/>
      <protection locked="0"/>
    </xf>
    <xf numFmtId="3" fontId="5" fillId="16" borderId="14" xfId="1" applyNumberFormat="1" applyFont="1" applyFill="1" applyBorder="1" applyAlignment="1" applyProtection="1">
      <alignment horizontal="right" vertical="center"/>
      <protection locked="0"/>
    </xf>
    <xf numFmtId="0" fontId="12" fillId="16" borderId="14" xfId="0" applyFont="1" applyFill="1" applyBorder="1" applyAlignment="1" applyProtection="1">
      <alignment horizontal="center" vertical="center"/>
    </xf>
    <xf numFmtId="0" fontId="12" fillId="16" borderId="14" xfId="0" applyFont="1" applyFill="1" applyBorder="1" applyAlignment="1" applyProtection="1">
      <alignment horizontal="left" vertical="center"/>
    </xf>
    <xf numFmtId="0" fontId="0" fillId="16" borderId="14" xfId="0" applyFont="1" applyFill="1" applyBorder="1" applyAlignment="1" applyProtection="1">
      <alignment horizontal="center" vertical="center"/>
    </xf>
    <xf numFmtId="168" fontId="5" fillId="16" borderId="14" xfId="1" applyNumberFormat="1" applyFont="1" applyFill="1" applyBorder="1" applyAlignment="1" applyProtection="1">
      <alignment horizontal="right" vertical="center"/>
      <protection locked="0"/>
    </xf>
    <xf numFmtId="172" fontId="5" fillId="16" borderId="14" xfId="1" applyNumberFormat="1" applyFont="1" applyFill="1" applyBorder="1" applyAlignment="1" applyProtection="1">
      <alignment horizontal="right" vertical="center"/>
      <protection locked="0"/>
    </xf>
    <xf numFmtId="166" fontId="5" fillId="16" borderId="14" xfId="2" applyNumberFormat="1" applyFont="1" applyFill="1" applyBorder="1" applyAlignment="1" applyProtection="1">
      <alignment horizontal="right" vertical="center"/>
    </xf>
    <xf numFmtId="10" fontId="5" fillId="16" borderId="14" xfId="2" applyNumberFormat="1" applyFont="1" applyFill="1" applyBorder="1" applyAlignment="1" applyProtection="1">
      <alignment horizontal="right" vertical="center"/>
    </xf>
    <xf numFmtId="171" fontId="5" fillId="16" borderId="14" xfId="1" applyNumberFormat="1" applyFont="1" applyFill="1" applyBorder="1" applyAlignment="1" applyProtection="1">
      <alignment horizontal="right" vertical="center"/>
      <protection locked="0"/>
    </xf>
    <xf numFmtId="0" fontId="5" fillId="10" borderId="13" xfId="0" applyFont="1" applyFill="1" applyBorder="1" applyAlignment="1" applyProtection="1">
      <alignment vertical="center"/>
    </xf>
    <xf numFmtId="0" fontId="5" fillId="10" borderId="15" xfId="0" applyFont="1" applyFill="1" applyBorder="1" applyAlignment="1" applyProtection="1">
      <alignment vertical="center"/>
    </xf>
    <xf numFmtId="0" fontId="23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27" fillId="0" borderId="3" xfId="0" applyNumberFormat="1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27" fillId="0" borderId="13" xfId="0" applyNumberFormat="1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1" fontId="27" fillId="0" borderId="12" xfId="0" applyNumberFormat="1" applyFont="1" applyBorder="1" applyAlignment="1" applyProtection="1">
      <alignment horizontal="center" vertical="center" wrapText="1"/>
    </xf>
    <xf numFmtId="1" fontId="27" fillId="0" borderId="4" xfId="0" applyNumberFormat="1" applyFont="1" applyBorder="1" applyAlignment="1" applyProtection="1">
      <alignment horizontal="center" vertical="center" wrapText="1"/>
    </xf>
  </cellXfs>
  <cellStyles count="5">
    <cellStyle name="Comma" xfId="1" builtinId="3"/>
    <cellStyle name="Input1" xfId="2" xr:uid="{00000000-0005-0000-0000-000001000000}"/>
    <cellStyle name="Normal" xfId="0" builtinId="0"/>
    <cellStyle name="Normal_Consumption (0506)" xfId="4" xr:uid="{00000000-0005-0000-0000-000003000000}"/>
    <cellStyle name="Percent" xfId="3" builtinId="5"/>
  </cellStyles>
  <dxfs count="57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indexed="1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DCE7"/>
      <color rgb="FFFCEFCC"/>
      <color rgb="FFFFEBE1"/>
      <color rgb="FFFF0000"/>
      <color rgb="FF0000FF"/>
      <color rgb="FFCCFFFF"/>
      <color rgb="FFC8FFFF"/>
      <color rgb="FFFF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26"/>
  <sheetViews>
    <sheetView showGridLines="0" zoomScale="80" zoomScaleNormal="80" workbookViewId="0"/>
  </sheetViews>
  <sheetFormatPr defaultRowHeight="12.75" x14ac:dyDescent="0.2"/>
  <cols>
    <col min="1" max="1" width="4.140625" customWidth="1"/>
    <col min="2" max="2" width="5.7109375" customWidth="1"/>
    <col min="3" max="3" width="86.7109375" customWidth="1"/>
  </cols>
  <sheetData>
    <row r="1" spans="1:3" ht="31.5" customHeight="1" x14ac:dyDescent="0.2"/>
    <row r="2" spans="1:3" ht="33.75" customHeight="1" x14ac:dyDescent="0.2">
      <c r="A2" s="3" t="s">
        <v>0</v>
      </c>
      <c r="B2" s="4"/>
      <c r="C2" s="5"/>
    </row>
    <row r="3" spans="1:3" ht="15.75" x14ac:dyDescent="0.2">
      <c r="A3" s="1"/>
      <c r="B3" s="6"/>
      <c r="C3" s="2"/>
    </row>
    <row r="4" spans="1:3" ht="15.75" x14ac:dyDescent="0.2">
      <c r="A4" s="1"/>
      <c r="B4" s="1" t="s">
        <v>1</v>
      </c>
      <c r="C4" s="1"/>
    </row>
    <row r="5" spans="1:3" ht="15.75" x14ac:dyDescent="0.2">
      <c r="A5" s="1"/>
      <c r="B5" s="1"/>
      <c r="C5" s="1"/>
    </row>
    <row r="6" spans="1:3" ht="15.75" x14ac:dyDescent="0.2">
      <c r="A6" s="1"/>
      <c r="B6" s="7" t="s">
        <v>2</v>
      </c>
      <c r="C6" s="1"/>
    </row>
    <row r="7" spans="1:3" ht="15.75" x14ac:dyDescent="0.2">
      <c r="A7" s="1"/>
      <c r="B7" s="7" t="s">
        <v>147</v>
      </c>
      <c r="C7" s="1"/>
    </row>
    <row r="8" spans="1:3" ht="15.75" x14ac:dyDescent="0.2">
      <c r="A8" s="1"/>
      <c r="B8" s="7"/>
      <c r="C8" s="1"/>
    </row>
    <row r="9" spans="1:3" ht="15.75" x14ac:dyDescent="0.2">
      <c r="A9" s="1"/>
      <c r="B9" s="6" t="s">
        <v>3</v>
      </c>
      <c r="C9" s="8"/>
    </row>
    <row r="10" spans="1:3" ht="15.75" x14ac:dyDescent="0.2">
      <c r="A10" s="1"/>
      <c r="B10" s="9" t="s">
        <v>4</v>
      </c>
      <c r="C10" s="8" t="s">
        <v>161</v>
      </c>
    </row>
    <row r="11" spans="1:3" ht="15.75" x14ac:dyDescent="0.2">
      <c r="A11" s="1"/>
      <c r="B11" s="9" t="s">
        <v>5</v>
      </c>
      <c r="C11" s="8" t="s">
        <v>6</v>
      </c>
    </row>
    <row r="12" spans="1:3" ht="15.75" x14ac:dyDescent="0.2">
      <c r="A12" s="1"/>
      <c r="B12" s="9" t="s">
        <v>7</v>
      </c>
      <c r="C12" s="8" t="s">
        <v>8</v>
      </c>
    </row>
    <row r="13" spans="1:3" ht="15.75" x14ac:dyDescent="0.2">
      <c r="A13" s="1"/>
      <c r="B13" s="9" t="s">
        <v>133</v>
      </c>
      <c r="C13" s="8" t="s">
        <v>132</v>
      </c>
    </row>
    <row r="14" spans="1:3" ht="15.75" x14ac:dyDescent="0.2">
      <c r="A14" s="1"/>
      <c r="B14" s="12"/>
      <c r="C14" s="11"/>
    </row>
    <row r="15" spans="1:3" ht="15.75" x14ac:dyDescent="0.2">
      <c r="A15" s="1"/>
      <c r="B15" s="10"/>
      <c r="C15" s="11"/>
    </row>
    <row r="16" spans="1:3" ht="15.75" x14ac:dyDescent="0.2">
      <c r="A16" s="1"/>
      <c r="B16" s="1" t="s">
        <v>9</v>
      </c>
      <c r="C16" s="1"/>
    </row>
    <row r="17" spans="1:3" ht="15.75" x14ac:dyDescent="0.2">
      <c r="A17" s="1"/>
      <c r="B17" s="6" t="s">
        <v>10</v>
      </c>
      <c r="C17" s="13"/>
    </row>
    <row r="18" spans="1:3" ht="15.75" x14ac:dyDescent="0.2">
      <c r="A18" s="1"/>
      <c r="B18" s="305" t="s">
        <v>11</v>
      </c>
      <c r="C18" s="306"/>
    </row>
    <row r="19" spans="1:3" ht="15.75" x14ac:dyDescent="0.2">
      <c r="A19" s="1"/>
      <c r="B19" s="325" t="s">
        <v>12</v>
      </c>
      <c r="C19" s="14"/>
    </row>
    <row r="20" spans="1:3" ht="15.75" x14ac:dyDescent="0.2">
      <c r="A20" s="1"/>
      <c r="B20" s="15" t="s">
        <v>13</v>
      </c>
      <c r="C20" s="16"/>
    </row>
    <row r="21" spans="1:3" ht="15.75" x14ac:dyDescent="0.2">
      <c r="A21" s="1"/>
      <c r="B21" s="17" t="s">
        <v>14</v>
      </c>
      <c r="C21" s="18"/>
    </row>
    <row r="22" spans="1:3" ht="18" x14ac:dyDescent="0.2">
      <c r="A22" s="19"/>
      <c r="B22" s="10"/>
      <c r="C22" s="18"/>
    </row>
    <row r="23" spans="1:3" ht="15.75" x14ac:dyDescent="0.2">
      <c r="A23" s="1"/>
      <c r="B23" s="1" t="s">
        <v>15</v>
      </c>
      <c r="C23" s="1"/>
    </row>
    <row r="24" spans="1:3" ht="15.75" x14ac:dyDescent="0.2">
      <c r="A24" s="20"/>
      <c r="B24" s="21" t="s">
        <v>16</v>
      </c>
      <c r="C24" s="22"/>
    </row>
    <row r="25" spans="1:3" ht="15.75" x14ac:dyDescent="0.2">
      <c r="A25" s="20"/>
      <c r="B25" s="21" t="s">
        <v>17</v>
      </c>
      <c r="C25" s="22"/>
    </row>
    <row r="26" spans="1:3" ht="15.75" x14ac:dyDescent="0.2">
      <c r="A26" s="20"/>
      <c r="B26" s="21" t="s">
        <v>18</v>
      </c>
      <c r="C26" s="22"/>
    </row>
  </sheetData>
  <pageMargins left="0.31496062992125984" right="0.31496062992125984" top="0.55118110236220474" bottom="0.55118110236220474" header="0.11811023622047245" footer="0.11811023622047245"/>
  <pageSetup paperSize="9" scale="74" orientation="portrait" r:id="rId1"/>
  <headerFooter>
    <oddFooter xml:space="preserve">&amp;LPrinted: &amp;D &amp;T&amp;CPage &amp;P of &amp;N&amp;R&amp;A
&amp;Z&amp;F
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AF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25" customWidth="1"/>
    <col min="4" max="4" width="36.7109375" style="25" customWidth="1"/>
    <col min="5" max="5" width="16.7109375" style="45" customWidth="1"/>
    <col min="6" max="6" width="7.7109375" style="45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4.42578125" style="120" customWidth="1"/>
    <col min="26" max="26" width="12.85546875" style="237" customWidth="1"/>
    <col min="27" max="28" width="10.7109375" style="237" customWidth="1"/>
    <col min="29" max="29" width="13.5703125" style="238" customWidth="1"/>
    <col min="30" max="30" width="4.42578125" style="120" customWidth="1"/>
    <col min="31" max="31" width="12.42578125" style="33" customWidth="1"/>
    <col min="32" max="32" width="4.42578125" style="120" customWidth="1"/>
    <col min="33" max="16384" width="9.140625" style="33"/>
  </cols>
  <sheetData>
    <row r="1" spans="1:32" ht="18" x14ac:dyDescent="0.2">
      <c r="B1" s="140" t="s">
        <v>71</v>
      </c>
      <c r="G1" s="141"/>
      <c r="T1" s="141"/>
      <c r="U1" s="142"/>
      <c r="V1" s="142"/>
      <c r="W1" s="142"/>
      <c r="X1" s="142"/>
      <c r="Y1" s="141"/>
      <c r="AA1" s="253"/>
      <c r="AB1" s="254"/>
      <c r="AC1" s="255"/>
      <c r="AD1" s="141"/>
      <c r="AF1" s="141"/>
    </row>
    <row r="2" spans="1:32" ht="12.75" hidden="1" customHeight="1" x14ac:dyDescent="0.2">
      <c r="G2" s="256"/>
      <c r="T2" s="141"/>
      <c r="U2" s="142"/>
      <c r="V2" s="142"/>
      <c r="W2" s="142"/>
      <c r="X2" s="143"/>
      <c r="Y2" s="141"/>
      <c r="AD2" s="141"/>
      <c r="AF2" s="141"/>
    </row>
    <row r="3" spans="1:32" ht="12.75" hidden="1" customHeight="1" x14ac:dyDescent="0.2">
      <c r="G3" s="256"/>
      <c r="T3" s="141"/>
      <c r="U3" s="142"/>
      <c r="V3" s="142"/>
      <c r="W3" s="142"/>
      <c r="X3" s="143"/>
      <c r="Y3" s="141"/>
      <c r="AD3" s="141"/>
      <c r="AF3" s="141"/>
    </row>
    <row r="4" spans="1:32" ht="12.75" hidden="1" customHeight="1" x14ac:dyDescent="0.2">
      <c r="G4" s="256"/>
      <c r="T4" s="141"/>
      <c r="U4" s="142"/>
      <c r="V4" s="142"/>
      <c r="W4" s="142"/>
      <c r="X4" s="143"/>
      <c r="Y4" s="141"/>
      <c r="AD4" s="141"/>
      <c r="AF4" s="141"/>
    </row>
    <row r="5" spans="1:32" ht="12.75" hidden="1" customHeight="1" x14ac:dyDescent="0.2">
      <c r="G5" s="256"/>
      <c r="T5" s="141"/>
      <c r="U5" s="142"/>
      <c r="V5" s="142"/>
      <c r="W5" s="142"/>
      <c r="X5" s="143"/>
      <c r="Y5" s="141"/>
      <c r="AD5" s="141"/>
      <c r="AF5" s="141"/>
    </row>
    <row r="6" spans="1:32" s="23" customFormat="1" ht="12.75" hidden="1" customHeight="1" x14ac:dyDescent="0.2">
      <c r="A6" s="146"/>
      <c r="B6" s="146"/>
      <c r="C6" s="24"/>
      <c r="D6" s="24"/>
      <c r="E6" s="52"/>
      <c r="F6" s="52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146"/>
      <c r="U6" s="147"/>
      <c r="V6" s="142"/>
      <c r="W6" s="142"/>
      <c r="X6" s="143"/>
      <c r="Y6" s="146"/>
      <c r="Z6" s="239"/>
      <c r="AA6" s="237"/>
      <c r="AB6" s="237"/>
      <c r="AC6" s="238"/>
      <c r="AD6" s="146"/>
      <c r="AF6" s="146"/>
    </row>
    <row r="7" spans="1:32" ht="18" x14ac:dyDescent="0.25">
      <c r="C7" s="148" t="s">
        <v>34</v>
      </c>
      <c r="D7" s="103"/>
      <c r="G7" s="141"/>
      <c r="H7" s="149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  <c r="Y7" s="151"/>
      <c r="AA7" s="253"/>
      <c r="AB7" s="254"/>
      <c r="AC7" s="258"/>
      <c r="AD7" s="151"/>
      <c r="AF7" s="151"/>
    </row>
    <row r="8" spans="1:32" x14ac:dyDescent="0.2">
      <c r="C8" s="104"/>
      <c r="D8" s="103"/>
      <c r="T8" s="151"/>
      <c r="U8" s="259" t="s">
        <v>155</v>
      </c>
      <c r="V8" s="259" t="s">
        <v>153</v>
      </c>
      <c r="W8" s="259" t="s">
        <v>154</v>
      </c>
      <c r="X8" s="260" t="s">
        <v>53</v>
      </c>
      <c r="Y8" s="151"/>
      <c r="Z8" s="259" t="s">
        <v>155</v>
      </c>
      <c r="AA8" s="259" t="s">
        <v>153</v>
      </c>
      <c r="AB8" s="259" t="s">
        <v>154</v>
      </c>
      <c r="AC8" s="260" t="s">
        <v>53</v>
      </c>
      <c r="AD8" s="151"/>
      <c r="AF8" s="151"/>
    </row>
    <row r="9" spans="1:32" ht="18" x14ac:dyDescent="0.25">
      <c r="C9" s="26" t="s">
        <v>88</v>
      </c>
      <c r="D9" s="103"/>
      <c r="E9" s="105"/>
      <c r="F9" s="105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  <c r="T9" s="151"/>
      <c r="U9" s="231">
        <v>0</v>
      </c>
      <c r="V9" s="231">
        <v>88403.770716495594</v>
      </c>
      <c r="W9" s="231">
        <v>0</v>
      </c>
      <c r="X9" s="231">
        <v>88403.770716495594</v>
      </c>
      <c r="Y9" s="151"/>
      <c r="Z9" s="262" t="s">
        <v>92</v>
      </c>
      <c r="AA9" s="262">
        <v>-4.712771233204871E-2</v>
      </c>
      <c r="AB9" s="262" t="s">
        <v>92</v>
      </c>
      <c r="AC9" s="262">
        <v>-4.712771233204871E-2</v>
      </c>
      <c r="AD9" s="151"/>
      <c r="AF9" s="151"/>
    </row>
    <row r="10" spans="1:32" ht="15" x14ac:dyDescent="0.2">
      <c r="C10" s="103"/>
      <c r="D10" s="110"/>
      <c r="E10" s="111"/>
      <c r="F10" s="111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  <c r="T10" s="151"/>
      <c r="X10" s="24"/>
      <c r="Y10" s="151"/>
      <c r="AC10" s="255"/>
      <c r="AD10" s="151"/>
      <c r="AF10" s="151"/>
    </row>
    <row r="11" spans="1:32" ht="15" hidden="1" x14ac:dyDescent="0.2">
      <c r="C11" s="103"/>
      <c r="D11" s="110"/>
      <c r="E11" s="111"/>
      <c r="F11" s="111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  <c r="X11" s="24"/>
      <c r="Y11" s="151"/>
      <c r="AC11" s="255"/>
      <c r="AD11" s="151"/>
      <c r="AF11" s="151"/>
    </row>
    <row r="12" spans="1:32" ht="15" hidden="1" x14ac:dyDescent="0.2">
      <c r="C12" s="103"/>
      <c r="D12" s="110"/>
      <c r="E12" s="111"/>
      <c r="F12" s="111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  <c r="X12" s="24"/>
      <c r="Y12" s="151"/>
      <c r="AC12" s="255"/>
      <c r="AD12" s="151"/>
      <c r="AF12" s="151"/>
    </row>
    <row r="13" spans="1:32" ht="15" hidden="1" x14ac:dyDescent="0.2">
      <c r="C13" s="103"/>
      <c r="D13" s="110"/>
      <c r="E13" s="111"/>
      <c r="F13" s="111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  <c r="X13" s="24"/>
      <c r="Y13" s="151"/>
      <c r="AC13" s="255"/>
      <c r="AD13" s="151"/>
      <c r="AF13" s="151"/>
    </row>
    <row r="14" spans="1:32" ht="15" hidden="1" x14ac:dyDescent="0.2">
      <c r="C14" s="103"/>
      <c r="D14" s="110"/>
      <c r="E14" s="111"/>
      <c r="F14" s="111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  <c r="X14" s="24"/>
      <c r="Y14" s="151"/>
      <c r="AC14" s="255"/>
      <c r="AD14" s="151"/>
      <c r="AF14" s="151"/>
    </row>
    <row r="15" spans="1:32" ht="15" hidden="1" x14ac:dyDescent="0.2">
      <c r="C15" s="103"/>
      <c r="D15" s="110"/>
      <c r="E15" s="111"/>
      <c r="F15" s="111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  <c r="X15" s="24"/>
      <c r="Y15" s="151"/>
      <c r="AC15" s="255"/>
      <c r="AD15" s="151"/>
      <c r="AF15" s="151"/>
    </row>
    <row r="16" spans="1:32" ht="15" hidden="1" x14ac:dyDescent="0.2">
      <c r="C16" s="103"/>
      <c r="D16" s="110"/>
      <c r="E16" s="111"/>
      <c r="F16" s="111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  <c r="X16" s="24"/>
      <c r="Y16" s="151"/>
      <c r="AC16" s="255"/>
      <c r="AD16" s="151"/>
      <c r="AF16" s="151"/>
    </row>
    <row r="17" spans="1:32" s="126" customFormat="1" ht="15.75" x14ac:dyDescent="0.2">
      <c r="A17" s="158"/>
      <c r="B17" s="158"/>
      <c r="C17" s="123" t="s">
        <v>89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  <c r="T17" s="125"/>
      <c r="U17" s="263" t="s">
        <v>56</v>
      </c>
      <c r="V17" s="264"/>
      <c r="W17" s="265"/>
      <c r="X17" s="266"/>
      <c r="Y17" s="125"/>
      <c r="Z17" s="267" t="s">
        <v>146</v>
      </c>
      <c r="AA17" s="268"/>
      <c r="AB17" s="269"/>
      <c r="AC17" s="270"/>
      <c r="AD17" s="125"/>
    </row>
    <row r="18" spans="1:32" s="120" customFormat="1" ht="25.5" customHeight="1" x14ac:dyDescent="0.2">
      <c r="A18" s="141"/>
      <c r="B18" s="141"/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  <c r="T18" s="122"/>
      <c r="U18" s="271" t="s">
        <v>253</v>
      </c>
      <c r="V18" s="272"/>
      <c r="W18" s="274"/>
      <c r="X18" s="275"/>
      <c r="Y18" s="122"/>
      <c r="Z18" s="276" t="s">
        <v>254</v>
      </c>
      <c r="AA18" s="277"/>
      <c r="AB18" s="278"/>
      <c r="AC18" s="279"/>
      <c r="AD18" s="122"/>
    </row>
    <row r="19" spans="1:32" s="120" customFormat="1" ht="25.5" x14ac:dyDescent="0.2">
      <c r="A19" s="141"/>
      <c r="B19" s="141"/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4" t="s">
        <v>154</v>
      </c>
      <c r="X19" s="281" t="s">
        <v>53</v>
      </c>
      <c r="Y19" s="122"/>
      <c r="Z19" s="282" t="s">
        <v>62</v>
      </c>
      <c r="AA19" s="278" t="s">
        <v>153</v>
      </c>
      <c r="AB19" s="278" t="s">
        <v>154</v>
      </c>
      <c r="AC19" s="283" t="s">
        <v>53</v>
      </c>
      <c r="AD19" s="122"/>
      <c r="AE19" s="120" t="s">
        <v>139</v>
      </c>
    </row>
    <row r="20" spans="1:32" s="120" customFormat="1" ht="12.75" customHeight="1" x14ac:dyDescent="0.2">
      <c r="A20" s="141"/>
      <c r="B20" s="141"/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0</v>
      </c>
      <c r="V20" s="177">
        <v>39798.117827563015</v>
      </c>
      <c r="W20" s="177">
        <v>0</v>
      </c>
      <c r="X20" s="177">
        <v>39798.117827563015</v>
      </c>
      <c r="Y20" s="122"/>
      <c r="Z20" s="242" t="s">
        <v>92</v>
      </c>
      <c r="AA20" s="242">
        <v>-5.8085760033311229E-2</v>
      </c>
      <c r="AB20" s="242" t="s">
        <v>92</v>
      </c>
      <c r="AC20" s="242">
        <v>-5.8085760033311229E-2</v>
      </c>
      <c r="AD20" s="122"/>
      <c r="AE20" s="177">
        <v>21793.248996020116</v>
      </c>
      <c r="AF20" s="122"/>
    </row>
    <row r="21" spans="1:32" s="23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>
        <v>0</v>
      </c>
      <c r="H21" s="310" t="s">
        <v>92</v>
      </c>
      <c r="I21" s="310" t="s">
        <v>92</v>
      </c>
      <c r="J21" s="310" t="s">
        <v>92</v>
      </c>
      <c r="K21" s="310" t="s">
        <v>92</v>
      </c>
      <c r="L21" s="310">
        <v>0.43020000000000003</v>
      </c>
      <c r="M21" s="310" t="s">
        <v>92</v>
      </c>
      <c r="N21" s="310" t="s">
        <v>92</v>
      </c>
      <c r="O21" s="310" t="s">
        <v>92</v>
      </c>
      <c r="P21" s="310"/>
      <c r="Q21" s="310"/>
      <c r="R21" s="310"/>
      <c r="S21" s="310"/>
      <c r="T21" s="122"/>
      <c r="U21" s="129">
        <v>0</v>
      </c>
      <c r="V21" s="129">
        <v>20500.77799421109</v>
      </c>
      <c r="W21" s="129">
        <v>0</v>
      </c>
      <c r="X21" s="129">
        <v>20500.77799421109</v>
      </c>
      <c r="Y21" s="122"/>
      <c r="Z21" s="243" t="s">
        <v>92</v>
      </c>
      <c r="AA21" s="243">
        <v>-7.4042186827378398E-2</v>
      </c>
      <c r="AB21" s="243" t="s">
        <v>92</v>
      </c>
      <c r="AC21" s="243">
        <v>-7.4042186827378398E-2</v>
      </c>
      <c r="AD21" s="122"/>
      <c r="AE21" s="222">
        <v>20500.77799421109</v>
      </c>
      <c r="AF21" s="122"/>
    </row>
    <row r="22" spans="1:32" s="23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>
        <v>0</v>
      </c>
      <c r="H22" s="310" t="s">
        <v>92</v>
      </c>
      <c r="I22" s="310">
        <v>0.43020000000000003</v>
      </c>
      <c r="J22" s="310">
        <v>0.43020000000000003</v>
      </c>
      <c r="K22" s="310">
        <v>0.43020000000000003</v>
      </c>
      <c r="L22" s="310" t="s">
        <v>92</v>
      </c>
      <c r="M22" s="310" t="s">
        <v>92</v>
      </c>
      <c r="N22" s="310" t="s">
        <v>92</v>
      </c>
      <c r="O22" s="310" t="s">
        <v>92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  <c r="Y22" s="122"/>
      <c r="Z22" s="243" t="s">
        <v>92</v>
      </c>
      <c r="AA22" s="243" t="s">
        <v>92</v>
      </c>
      <c r="AB22" s="243" t="s">
        <v>92</v>
      </c>
      <c r="AC22" s="243" t="s">
        <v>92</v>
      </c>
      <c r="AD22" s="122"/>
      <c r="AE22" s="222">
        <v>0</v>
      </c>
      <c r="AF22" s="122"/>
    </row>
    <row r="23" spans="1:32" s="23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>
        <v>0</v>
      </c>
      <c r="H23" s="310" t="s">
        <v>92</v>
      </c>
      <c r="I23" s="310">
        <v>0.43020000000000003</v>
      </c>
      <c r="J23" s="310">
        <v>0.43020000000000003</v>
      </c>
      <c r="K23" s="310">
        <v>0.43020000000000003</v>
      </c>
      <c r="L23" s="310" t="s">
        <v>92</v>
      </c>
      <c r="M23" s="310" t="s">
        <v>92</v>
      </c>
      <c r="N23" s="310" t="s">
        <v>92</v>
      </c>
      <c r="O23" s="310" t="s">
        <v>92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  <c r="Y23" s="122"/>
      <c r="Z23" s="243" t="s">
        <v>92</v>
      </c>
      <c r="AA23" s="243" t="s">
        <v>92</v>
      </c>
      <c r="AB23" s="243" t="s">
        <v>92</v>
      </c>
      <c r="AC23" s="243" t="s">
        <v>92</v>
      </c>
      <c r="AD23" s="122"/>
      <c r="AE23" s="222">
        <v>0</v>
      </c>
      <c r="AF23" s="122"/>
    </row>
    <row r="24" spans="1:32" s="23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>
        <v>0</v>
      </c>
      <c r="H24" s="310">
        <v>0</v>
      </c>
      <c r="I24" s="310" t="s">
        <v>92</v>
      </c>
      <c r="J24" s="310" t="s">
        <v>92</v>
      </c>
      <c r="K24" s="310" t="s">
        <v>92</v>
      </c>
      <c r="L24" s="310" t="s">
        <v>92</v>
      </c>
      <c r="M24" s="310" t="s">
        <v>92</v>
      </c>
      <c r="N24" s="310" t="s">
        <v>92</v>
      </c>
      <c r="O24" s="310" t="s">
        <v>92</v>
      </c>
      <c r="P24" s="310"/>
      <c r="Q24" s="310"/>
      <c r="R24" s="310"/>
      <c r="S24" s="310"/>
      <c r="T24" s="122"/>
      <c r="U24" s="129">
        <v>0</v>
      </c>
      <c r="V24" s="129">
        <v>0</v>
      </c>
      <c r="W24" s="129">
        <v>0</v>
      </c>
      <c r="X24" s="129">
        <v>0</v>
      </c>
      <c r="Y24" s="122"/>
      <c r="Z24" s="243" t="s">
        <v>92</v>
      </c>
      <c r="AA24" s="243" t="s">
        <v>92</v>
      </c>
      <c r="AB24" s="243" t="s">
        <v>92</v>
      </c>
      <c r="AC24" s="243" t="s">
        <v>92</v>
      </c>
      <c r="AD24" s="122"/>
      <c r="AE24" s="222">
        <v>0</v>
      </c>
      <c r="AF24" s="122"/>
    </row>
    <row r="25" spans="1:32" s="23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>
        <v>0</v>
      </c>
      <c r="H25" s="310">
        <v>0</v>
      </c>
      <c r="I25" s="310" t="s">
        <v>92</v>
      </c>
      <c r="J25" s="310" t="s">
        <v>92</v>
      </c>
      <c r="K25" s="310" t="s">
        <v>92</v>
      </c>
      <c r="L25" s="310" t="s">
        <v>92</v>
      </c>
      <c r="M25" s="310" t="s">
        <v>92</v>
      </c>
      <c r="N25" s="310" t="s">
        <v>92</v>
      </c>
      <c r="O25" s="310" t="s">
        <v>92</v>
      </c>
      <c r="P25" s="310"/>
      <c r="Q25" s="310"/>
      <c r="R25" s="310"/>
      <c r="S25" s="310"/>
      <c r="T25" s="122"/>
      <c r="U25" s="129">
        <v>0</v>
      </c>
      <c r="V25" s="129">
        <v>0</v>
      </c>
      <c r="W25" s="129">
        <v>0</v>
      </c>
      <c r="X25" s="129">
        <v>0</v>
      </c>
      <c r="Y25" s="122"/>
      <c r="Z25" s="243" t="s">
        <v>92</v>
      </c>
      <c r="AA25" s="243" t="s">
        <v>92</v>
      </c>
      <c r="AB25" s="243" t="s">
        <v>92</v>
      </c>
      <c r="AC25" s="243" t="s">
        <v>92</v>
      </c>
      <c r="AD25" s="122"/>
      <c r="AE25" s="222">
        <v>0</v>
      </c>
      <c r="AF25" s="122"/>
    </row>
    <row r="26" spans="1:32" s="23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>
        <v>0</v>
      </c>
      <c r="H26" s="310">
        <v>0</v>
      </c>
      <c r="I26" s="310" t="s">
        <v>92</v>
      </c>
      <c r="J26" s="310" t="s">
        <v>92</v>
      </c>
      <c r="K26" s="310" t="s">
        <v>92</v>
      </c>
      <c r="L26" s="310">
        <v>0.43020000000000003</v>
      </c>
      <c r="M26" s="310" t="s">
        <v>92</v>
      </c>
      <c r="N26" s="310" t="s">
        <v>92</v>
      </c>
      <c r="O26" s="310" t="s">
        <v>92</v>
      </c>
      <c r="P26" s="310"/>
      <c r="Q26" s="310"/>
      <c r="R26" s="310"/>
      <c r="S26" s="310"/>
      <c r="T26" s="122"/>
      <c r="U26" s="129">
        <v>0</v>
      </c>
      <c r="V26" s="129">
        <v>164.12395676463001</v>
      </c>
      <c r="W26" s="129">
        <v>0</v>
      </c>
      <c r="X26" s="129">
        <v>164.12395676463001</v>
      </c>
      <c r="Y26" s="122"/>
      <c r="Z26" s="243" t="s">
        <v>92</v>
      </c>
      <c r="AA26" s="243">
        <v>-7.4042186827378509E-2</v>
      </c>
      <c r="AB26" s="243" t="s">
        <v>92</v>
      </c>
      <c r="AC26" s="243">
        <v>-7.4042186827378509E-2</v>
      </c>
      <c r="AD26" s="122"/>
      <c r="AE26" s="222">
        <v>164.12395676463001</v>
      </c>
      <c r="AF26" s="122"/>
    </row>
    <row r="27" spans="1:32" s="23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>
        <v>0</v>
      </c>
      <c r="H27" s="310">
        <v>0</v>
      </c>
      <c r="I27" s="310" t="s">
        <v>92</v>
      </c>
      <c r="J27" s="310" t="s">
        <v>92</v>
      </c>
      <c r="K27" s="310" t="s">
        <v>92</v>
      </c>
      <c r="L27" s="310">
        <v>0.43020000000000003</v>
      </c>
      <c r="M27" s="310" t="s">
        <v>92</v>
      </c>
      <c r="N27" s="310" t="s">
        <v>92</v>
      </c>
      <c r="O27" s="310" t="s">
        <v>92</v>
      </c>
      <c r="P27" s="310"/>
      <c r="Q27" s="310"/>
      <c r="R27" s="310"/>
      <c r="S27" s="310"/>
      <c r="T27" s="122"/>
      <c r="U27" s="129">
        <v>0</v>
      </c>
      <c r="V27" s="129">
        <v>60.731461399427999</v>
      </c>
      <c r="W27" s="129">
        <v>0</v>
      </c>
      <c r="X27" s="129">
        <v>60.731461399427999</v>
      </c>
      <c r="Y27" s="122"/>
      <c r="Z27" s="243" t="s">
        <v>92</v>
      </c>
      <c r="AA27" s="243">
        <v>-7.4042186827378398E-2</v>
      </c>
      <c r="AB27" s="243" t="s">
        <v>92</v>
      </c>
      <c r="AC27" s="243">
        <v>-7.4042186827378398E-2</v>
      </c>
      <c r="AD27" s="122"/>
      <c r="AE27" s="222">
        <v>60.731461399427999</v>
      </c>
      <c r="AF27" s="122"/>
    </row>
    <row r="28" spans="1:32" s="23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>
        <v>0</v>
      </c>
      <c r="H28" s="310" t="s">
        <v>92</v>
      </c>
      <c r="I28" s="310" t="s">
        <v>92</v>
      </c>
      <c r="J28" s="310" t="s">
        <v>92</v>
      </c>
      <c r="K28" s="310" t="s">
        <v>92</v>
      </c>
      <c r="L28" s="310">
        <v>1.1664000000000001</v>
      </c>
      <c r="M28" s="310">
        <v>1.1664000000000001</v>
      </c>
      <c r="N28" s="310" t="s">
        <v>92</v>
      </c>
      <c r="O28" s="310" t="s">
        <v>92</v>
      </c>
      <c r="P28" s="310"/>
      <c r="Q28" s="310"/>
      <c r="R28" s="310"/>
      <c r="S28" s="310"/>
      <c r="T28" s="122"/>
      <c r="U28" s="129">
        <v>0</v>
      </c>
      <c r="V28" s="129">
        <v>14515.741971460082</v>
      </c>
      <c r="W28" s="129">
        <v>0</v>
      </c>
      <c r="X28" s="129">
        <v>14515.741971460082</v>
      </c>
      <c r="Y28" s="122"/>
      <c r="Z28" s="243" t="s">
        <v>92</v>
      </c>
      <c r="AA28" s="243">
        <v>-3.8020618556700692E-2</v>
      </c>
      <c r="AB28" s="243" t="s">
        <v>92</v>
      </c>
      <c r="AC28" s="243">
        <v>-3.8020618556700692E-2</v>
      </c>
      <c r="AD28" s="122"/>
      <c r="AE28" s="223"/>
      <c r="AF28" s="122"/>
    </row>
    <row r="29" spans="1:32" s="23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>
        <v>0</v>
      </c>
      <c r="H29" s="310">
        <v>0</v>
      </c>
      <c r="I29" s="310" t="s">
        <v>92</v>
      </c>
      <c r="J29" s="310" t="s">
        <v>92</v>
      </c>
      <c r="K29" s="310" t="s">
        <v>92</v>
      </c>
      <c r="L29" s="310">
        <v>1.1664000000000001</v>
      </c>
      <c r="M29" s="310">
        <v>1.1664000000000001</v>
      </c>
      <c r="N29" s="310" t="s">
        <v>92</v>
      </c>
      <c r="O29" s="310" t="s">
        <v>92</v>
      </c>
      <c r="P29" s="310"/>
      <c r="Q29" s="310"/>
      <c r="R29" s="310"/>
      <c r="S29" s="310"/>
      <c r="T29" s="122"/>
      <c r="U29" s="129">
        <v>0</v>
      </c>
      <c r="V29" s="129">
        <v>9.7145132388480011</v>
      </c>
      <c r="W29" s="129">
        <v>0</v>
      </c>
      <c r="X29" s="129">
        <v>9.7145132388480011</v>
      </c>
      <c r="Y29" s="122"/>
      <c r="Z29" s="243" t="s">
        <v>92</v>
      </c>
      <c r="AA29" s="243">
        <v>-3.8020618556700914E-2</v>
      </c>
      <c r="AB29" s="243" t="s">
        <v>92</v>
      </c>
      <c r="AC29" s="243">
        <v>-3.8020618556700914E-2</v>
      </c>
      <c r="AD29" s="122"/>
      <c r="AE29" s="223"/>
      <c r="AF29" s="122"/>
    </row>
    <row r="30" spans="1:32" s="23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>
        <v>0</v>
      </c>
      <c r="H30" s="310">
        <v>0</v>
      </c>
      <c r="I30" s="310" t="s">
        <v>92</v>
      </c>
      <c r="J30" s="310" t="s">
        <v>92</v>
      </c>
      <c r="K30" s="310" t="s">
        <v>92</v>
      </c>
      <c r="L30" s="310">
        <v>1.1664000000000001</v>
      </c>
      <c r="M30" s="310">
        <v>1.1664000000000001</v>
      </c>
      <c r="N30" s="310" t="s">
        <v>92</v>
      </c>
      <c r="O30" s="310" t="s">
        <v>92</v>
      </c>
      <c r="P30" s="310"/>
      <c r="Q30" s="310"/>
      <c r="R30" s="310"/>
      <c r="S30" s="310"/>
      <c r="T30" s="122"/>
      <c r="U30" s="129">
        <v>0</v>
      </c>
      <c r="V30" s="129">
        <v>1.285743435264</v>
      </c>
      <c r="W30" s="129">
        <v>0</v>
      </c>
      <c r="X30" s="129">
        <v>1.285743435264</v>
      </c>
      <c r="Y30" s="122"/>
      <c r="Z30" s="243" t="s">
        <v>92</v>
      </c>
      <c r="AA30" s="243">
        <v>-3.8020618556700914E-2</v>
      </c>
      <c r="AB30" s="243" t="s">
        <v>92</v>
      </c>
      <c r="AC30" s="243">
        <v>-3.8020618556700914E-2</v>
      </c>
      <c r="AD30" s="122"/>
      <c r="AE30" s="223"/>
      <c r="AF30" s="122"/>
    </row>
    <row r="31" spans="1:32" s="23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>
        <v>0</v>
      </c>
      <c r="H31" s="310" t="s">
        <v>92</v>
      </c>
      <c r="I31" s="310">
        <v>1.1664000000000001</v>
      </c>
      <c r="J31" s="310">
        <v>1.1664000000000001</v>
      </c>
      <c r="K31" s="310">
        <v>1.1664000000000001</v>
      </c>
      <c r="L31" s="310" t="s">
        <v>92</v>
      </c>
      <c r="M31" s="310" t="s">
        <v>92</v>
      </c>
      <c r="N31" s="310" t="s">
        <v>92</v>
      </c>
      <c r="O31" s="310" t="s">
        <v>92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  <c r="Y31" s="122"/>
      <c r="Z31" s="243" t="s">
        <v>92</v>
      </c>
      <c r="AA31" s="243" t="s">
        <v>92</v>
      </c>
      <c r="AB31" s="243" t="s">
        <v>92</v>
      </c>
      <c r="AC31" s="243" t="s">
        <v>92</v>
      </c>
      <c r="AD31" s="122"/>
      <c r="AE31" s="223"/>
      <c r="AF31" s="122"/>
    </row>
    <row r="32" spans="1:32" s="23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>
        <v>0</v>
      </c>
      <c r="H32" s="310" t="s">
        <v>92</v>
      </c>
      <c r="I32" s="310">
        <v>1.1664000000000001</v>
      </c>
      <c r="J32" s="310">
        <v>1.1664000000000001</v>
      </c>
      <c r="K32" s="310">
        <v>1.1664000000000001</v>
      </c>
      <c r="L32" s="310" t="s">
        <v>92</v>
      </c>
      <c r="M32" s="310" t="s">
        <v>92</v>
      </c>
      <c r="N32" s="310" t="s">
        <v>92</v>
      </c>
      <c r="O32" s="310" t="s">
        <v>92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  <c r="Y32" s="122"/>
      <c r="Z32" s="243" t="s">
        <v>92</v>
      </c>
      <c r="AA32" s="243" t="s">
        <v>92</v>
      </c>
      <c r="AB32" s="243" t="s">
        <v>92</v>
      </c>
      <c r="AC32" s="243" t="s">
        <v>92</v>
      </c>
      <c r="AD32" s="122"/>
      <c r="AE32" s="223"/>
      <c r="AF32" s="122"/>
    </row>
    <row r="33" spans="1:32" s="23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 t="s">
        <v>92</v>
      </c>
      <c r="H33" s="310" t="s">
        <v>92</v>
      </c>
      <c r="I33" s="310">
        <v>0.43020000000000003</v>
      </c>
      <c r="J33" s="310">
        <v>0.43020000000000003</v>
      </c>
      <c r="K33" s="310">
        <v>0.43020000000000003</v>
      </c>
      <c r="L33" s="310" t="s">
        <v>92</v>
      </c>
      <c r="M33" s="310" t="s">
        <v>92</v>
      </c>
      <c r="N33" s="310" t="s">
        <v>92</v>
      </c>
      <c r="O33" s="310" t="s">
        <v>92</v>
      </c>
      <c r="P33" s="310"/>
      <c r="Q33" s="310"/>
      <c r="R33" s="310"/>
      <c r="S33" s="310"/>
      <c r="T33" s="122"/>
      <c r="U33" s="129">
        <v>0</v>
      </c>
      <c r="V33" s="129">
        <v>8.6302032798060004</v>
      </c>
      <c r="W33" s="129">
        <v>0</v>
      </c>
      <c r="X33" s="129">
        <v>8.6302032798060004</v>
      </c>
      <c r="Y33" s="122"/>
      <c r="Z33" s="243" t="s">
        <v>92</v>
      </c>
      <c r="AA33" s="243">
        <v>-7.4042186827378287E-2</v>
      </c>
      <c r="AB33" s="243" t="s">
        <v>92</v>
      </c>
      <c r="AC33" s="243">
        <v>-7.4042186827378287E-2</v>
      </c>
      <c r="AD33" s="122"/>
      <c r="AE33" s="222">
        <v>8.6302032798060004</v>
      </c>
      <c r="AF33" s="122"/>
    </row>
    <row r="34" spans="1:32" s="23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 t="s">
        <v>92</v>
      </c>
      <c r="H34" s="310" t="s">
        <v>92</v>
      </c>
      <c r="I34" s="310" t="s">
        <v>92</v>
      </c>
      <c r="J34" s="310" t="s">
        <v>92</v>
      </c>
      <c r="K34" s="310" t="s">
        <v>92</v>
      </c>
      <c r="L34" s="310">
        <v>0.43020000000000003</v>
      </c>
      <c r="M34" s="310" t="s">
        <v>92</v>
      </c>
      <c r="N34" s="310">
        <v>0</v>
      </c>
      <c r="O34" s="310">
        <v>0</v>
      </c>
      <c r="P34" s="310"/>
      <c r="Q34" s="310"/>
      <c r="R34" s="310"/>
      <c r="S34" s="310"/>
      <c r="T34" s="122"/>
      <c r="U34" s="129">
        <v>0</v>
      </c>
      <c r="V34" s="129">
        <v>11.872915134498001</v>
      </c>
      <c r="W34" s="129">
        <v>0</v>
      </c>
      <c r="X34" s="129">
        <v>11.872915134498001</v>
      </c>
      <c r="Y34" s="122"/>
      <c r="Z34" s="243" t="s">
        <v>92</v>
      </c>
      <c r="AA34" s="243">
        <v>-7.4042186827378287E-2</v>
      </c>
      <c r="AB34" s="243" t="s">
        <v>92</v>
      </c>
      <c r="AC34" s="243">
        <v>-7.4042186827378287E-2</v>
      </c>
      <c r="AD34" s="122"/>
      <c r="AE34" s="222">
        <v>11.872915134498001</v>
      </c>
      <c r="AF34" s="122"/>
    </row>
    <row r="35" spans="1:32" s="23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 t="s">
        <v>92</v>
      </c>
      <c r="H35" s="310" t="s">
        <v>92</v>
      </c>
      <c r="I35" s="310" t="s">
        <v>92</v>
      </c>
      <c r="J35" s="310" t="s">
        <v>92</v>
      </c>
      <c r="K35" s="310" t="s">
        <v>92</v>
      </c>
      <c r="L35" s="310">
        <v>0.43020000000000003</v>
      </c>
      <c r="M35" s="310" t="s">
        <v>92</v>
      </c>
      <c r="N35" s="310">
        <v>0</v>
      </c>
      <c r="O35" s="310">
        <v>0</v>
      </c>
      <c r="P35" s="310"/>
      <c r="Q35" s="310"/>
      <c r="R35" s="310"/>
      <c r="S35" s="310"/>
      <c r="T35" s="122"/>
      <c r="U35" s="129">
        <v>0</v>
      </c>
      <c r="V35" s="129">
        <v>1047.112465230666</v>
      </c>
      <c r="W35" s="129">
        <v>0</v>
      </c>
      <c r="X35" s="129">
        <v>1047.112465230666</v>
      </c>
      <c r="Y35" s="122"/>
      <c r="Z35" s="243" t="s">
        <v>92</v>
      </c>
      <c r="AA35" s="243">
        <v>-7.4042186827378509E-2</v>
      </c>
      <c r="AB35" s="243" t="s">
        <v>92</v>
      </c>
      <c r="AC35" s="243">
        <v>-7.4042186827378509E-2</v>
      </c>
      <c r="AD35" s="122"/>
      <c r="AE35" s="222">
        <v>1047.112465230666</v>
      </c>
      <c r="AF35" s="122"/>
    </row>
    <row r="36" spans="1:32" s="23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 t="s">
        <v>92</v>
      </c>
      <c r="H36" s="310" t="s">
        <v>92</v>
      </c>
      <c r="I36" s="310">
        <v>1.1664000000000001</v>
      </c>
      <c r="J36" s="310">
        <v>1.1664000000000001</v>
      </c>
      <c r="K36" s="310">
        <v>1.1664000000000001</v>
      </c>
      <c r="L36" s="310" t="s">
        <v>92</v>
      </c>
      <c r="M36" s="310" t="s">
        <v>92</v>
      </c>
      <c r="N36" s="310" t="s">
        <v>92</v>
      </c>
      <c r="O36" s="310" t="s">
        <v>92</v>
      </c>
      <c r="P36" s="310"/>
      <c r="Q36" s="310"/>
      <c r="R36" s="310"/>
      <c r="S36" s="310"/>
      <c r="T36" s="122"/>
      <c r="U36" s="129">
        <v>0</v>
      </c>
      <c r="V36" s="129">
        <v>77.565810368016002</v>
      </c>
      <c r="W36" s="129">
        <v>0</v>
      </c>
      <c r="X36" s="129">
        <v>77.565810368016002</v>
      </c>
      <c r="Y36" s="122"/>
      <c r="Z36" s="243" t="s">
        <v>92</v>
      </c>
      <c r="AA36" s="243">
        <v>-3.8020618556700803E-2</v>
      </c>
      <c r="AB36" s="243" t="s">
        <v>92</v>
      </c>
      <c r="AC36" s="243">
        <v>-3.8020618556700803E-2</v>
      </c>
      <c r="AD36" s="122"/>
      <c r="AE36" s="223"/>
      <c r="AF36" s="122"/>
    </row>
    <row r="37" spans="1:32" s="23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 t="s">
        <v>92</v>
      </c>
      <c r="H37" s="310" t="s">
        <v>92</v>
      </c>
      <c r="I37" s="310" t="s">
        <v>92</v>
      </c>
      <c r="J37" s="310" t="s">
        <v>92</v>
      </c>
      <c r="K37" s="310" t="s">
        <v>92</v>
      </c>
      <c r="L37" s="310">
        <v>1.1664000000000001</v>
      </c>
      <c r="M37" s="310" t="s">
        <v>92</v>
      </c>
      <c r="N37" s="310">
        <v>0</v>
      </c>
      <c r="O37" s="310">
        <v>0</v>
      </c>
      <c r="P37" s="310"/>
      <c r="Q37" s="310"/>
      <c r="R37" s="310"/>
      <c r="S37" s="310"/>
      <c r="T37" s="122"/>
      <c r="U37" s="129">
        <v>0</v>
      </c>
      <c r="V37" s="129">
        <v>1138.5157880129761</v>
      </c>
      <c r="W37" s="129">
        <v>0</v>
      </c>
      <c r="X37" s="129">
        <v>1138.5157880129761</v>
      </c>
      <c r="Y37" s="122"/>
      <c r="Z37" s="243" t="s">
        <v>92</v>
      </c>
      <c r="AA37" s="243">
        <v>-3.8020618556700914E-2</v>
      </c>
      <c r="AB37" s="243" t="s">
        <v>92</v>
      </c>
      <c r="AC37" s="243">
        <v>-3.8020618556700914E-2</v>
      </c>
      <c r="AD37" s="122"/>
      <c r="AE37" s="222"/>
      <c r="AF37" s="122"/>
    </row>
    <row r="38" spans="1:32" s="23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 t="s">
        <v>92</v>
      </c>
      <c r="H38" s="310" t="s">
        <v>92</v>
      </c>
      <c r="I38" s="310" t="s">
        <v>92</v>
      </c>
      <c r="J38" s="310" t="s">
        <v>92</v>
      </c>
      <c r="K38" s="310" t="s">
        <v>92</v>
      </c>
      <c r="L38" s="310">
        <v>1.1664000000000001</v>
      </c>
      <c r="M38" s="310" t="s">
        <v>92</v>
      </c>
      <c r="N38" s="310">
        <v>0</v>
      </c>
      <c r="O38" s="310">
        <v>0</v>
      </c>
      <c r="P38" s="310"/>
      <c r="Q38" s="310"/>
      <c r="R38" s="310"/>
      <c r="S38" s="310"/>
      <c r="T38" s="122"/>
      <c r="U38" s="129">
        <v>0</v>
      </c>
      <c r="V38" s="129">
        <v>2262.0450050277123</v>
      </c>
      <c r="W38" s="129">
        <v>0</v>
      </c>
      <c r="X38" s="129">
        <v>2262.0450050277123</v>
      </c>
      <c r="Y38" s="122"/>
      <c r="Z38" s="243" t="s">
        <v>92</v>
      </c>
      <c r="AA38" s="243">
        <v>-3.8020618556701025E-2</v>
      </c>
      <c r="AB38" s="243" t="s">
        <v>92</v>
      </c>
      <c r="AC38" s="243">
        <v>-3.8020618556701025E-2</v>
      </c>
      <c r="AD38" s="122"/>
      <c r="AE38" s="222"/>
      <c r="AF38" s="122"/>
    </row>
    <row r="39" spans="1:32" s="23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09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  <c r="Y39" s="122"/>
      <c r="Z39" s="243" t="s">
        <v>92</v>
      </c>
      <c r="AA39" s="243" t="s">
        <v>92</v>
      </c>
      <c r="AB39" s="243" t="s">
        <v>92</v>
      </c>
      <c r="AC39" s="243" t="s">
        <v>92</v>
      </c>
      <c r="AD39" s="122"/>
      <c r="AE39" s="223"/>
      <c r="AF39" s="122"/>
    </row>
    <row r="40" spans="1:32" s="23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09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  <c r="Y40" s="122"/>
      <c r="Z40" s="243" t="s">
        <v>92</v>
      </c>
      <c r="AA40" s="243" t="s">
        <v>92</v>
      </c>
      <c r="AB40" s="243" t="s">
        <v>92</v>
      </c>
      <c r="AC40" s="243" t="s">
        <v>92</v>
      </c>
      <c r="AD40" s="122"/>
      <c r="AE40" s="223"/>
      <c r="AF40" s="122"/>
    </row>
    <row r="41" spans="1:32" s="23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09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  <c r="Y41" s="122"/>
      <c r="Z41" s="243" t="s">
        <v>92</v>
      </c>
      <c r="AA41" s="243" t="s">
        <v>92</v>
      </c>
      <c r="AB41" s="243" t="s">
        <v>92</v>
      </c>
      <c r="AC41" s="243" t="s">
        <v>92</v>
      </c>
      <c r="AD41" s="122"/>
      <c r="AE41" s="223"/>
      <c r="AF41" s="122"/>
    </row>
    <row r="42" spans="1:32" s="23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09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  <c r="Y42" s="122"/>
      <c r="Z42" s="243" t="s">
        <v>92</v>
      </c>
      <c r="AA42" s="243" t="s">
        <v>92</v>
      </c>
      <c r="AB42" s="243" t="s">
        <v>92</v>
      </c>
      <c r="AC42" s="243" t="s">
        <v>92</v>
      </c>
      <c r="AD42" s="122"/>
      <c r="AE42" s="223"/>
      <c r="AF42" s="122"/>
    </row>
    <row r="43" spans="1:32" s="23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09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  <c r="Y43" s="122"/>
      <c r="Z43" s="243" t="s">
        <v>92</v>
      </c>
      <c r="AA43" s="243" t="s">
        <v>92</v>
      </c>
      <c r="AB43" s="243" t="s">
        <v>92</v>
      </c>
      <c r="AC43" s="243" t="s">
        <v>92</v>
      </c>
      <c r="AD43" s="122"/>
      <c r="AE43" s="223"/>
      <c r="AF43" s="122"/>
    </row>
    <row r="44" spans="1:32" s="23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09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  <c r="Y44" s="122"/>
      <c r="Z44" s="243" t="s">
        <v>92</v>
      </c>
      <c r="AA44" s="243" t="s">
        <v>92</v>
      </c>
      <c r="AB44" s="243" t="s">
        <v>92</v>
      </c>
      <c r="AC44" s="243" t="s">
        <v>92</v>
      </c>
      <c r="AD44" s="122"/>
      <c r="AE44" s="223"/>
      <c r="AF44" s="122"/>
    </row>
    <row r="45" spans="1:32" s="120" customFormat="1" x14ac:dyDescent="0.2">
      <c r="A45" s="141"/>
      <c r="B45" s="141"/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0</v>
      </c>
      <c r="V45" s="177">
        <v>30316.667023096281</v>
      </c>
      <c r="W45" s="177">
        <v>0</v>
      </c>
      <c r="X45" s="177">
        <v>30316.667023096281</v>
      </c>
      <c r="Y45" s="122"/>
      <c r="Z45" s="242" t="s">
        <v>92</v>
      </c>
      <c r="AA45" s="242">
        <v>-3.8039494943410856E-2</v>
      </c>
      <c r="AB45" s="242" t="s">
        <v>92</v>
      </c>
      <c r="AC45" s="242">
        <v>-3.8039494943410856E-2</v>
      </c>
      <c r="AD45" s="122"/>
      <c r="AE45" s="177">
        <v>0</v>
      </c>
      <c r="AF45" s="122"/>
    </row>
    <row r="46" spans="1:32" s="23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>
        <v>0</v>
      </c>
      <c r="H46" s="310" t="s">
        <v>92</v>
      </c>
      <c r="I46" s="310">
        <v>0.78900000000000003</v>
      </c>
      <c r="J46" s="310">
        <v>0.78900000000000003</v>
      </c>
      <c r="K46" s="310">
        <v>0.78900000000000003</v>
      </c>
      <c r="L46" s="310" t="s">
        <v>92</v>
      </c>
      <c r="M46" s="310" t="s">
        <v>92</v>
      </c>
      <c r="N46" s="310">
        <v>0</v>
      </c>
      <c r="O46" s="310">
        <v>0</v>
      </c>
      <c r="P46" s="310"/>
      <c r="Q46" s="310"/>
      <c r="R46" s="310"/>
      <c r="S46" s="310"/>
      <c r="T46" s="122"/>
      <c r="U46" s="129">
        <v>0</v>
      </c>
      <c r="V46" s="129">
        <v>30310.23350067512</v>
      </c>
      <c r="W46" s="129">
        <v>0</v>
      </c>
      <c r="X46" s="129">
        <v>30310.23350067512</v>
      </c>
      <c r="Y46" s="122"/>
      <c r="Z46" s="243" t="s">
        <v>92</v>
      </c>
      <c r="AA46" s="243">
        <v>-3.8039502560351268E-2</v>
      </c>
      <c r="AB46" s="243" t="s">
        <v>92</v>
      </c>
      <c r="AC46" s="243">
        <v>-3.8039502560351268E-2</v>
      </c>
      <c r="AD46" s="122"/>
      <c r="AE46" s="223"/>
      <c r="AF46" s="122"/>
    </row>
    <row r="47" spans="1:32" s="23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>
        <v>0</v>
      </c>
      <c r="H47" s="310" t="s">
        <v>92</v>
      </c>
      <c r="I47" s="310">
        <v>0.79990000000000006</v>
      </c>
      <c r="J47" s="310">
        <v>0.79990000000000006</v>
      </c>
      <c r="K47" s="310">
        <v>0.79990000000000006</v>
      </c>
      <c r="L47" s="310" t="s">
        <v>92</v>
      </c>
      <c r="M47" s="310" t="s">
        <v>92</v>
      </c>
      <c r="N47" s="310" t="s">
        <v>92</v>
      </c>
      <c r="O47" s="310" t="s">
        <v>92</v>
      </c>
      <c r="P47" s="310"/>
      <c r="Q47" s="310"/>
      <c r="R47" s="310"/>
      <c r="S47" s="310"/>
      <c r="T47" s="122"/>
      <c r="U47" s="129">
        <v>0</v>
      </c>
      <c r="V47" s="129">
        <v>6.4335224211610011</v>
      </c>
      <c r="W47" s="129">
        <v>0</v>
      </c>
      <c r="X47" s="129">
        <v>6.4335224211610011</v>
      </c>
      <c r="Y47" s="122"/>
      <c r="Z47" s="243" t="s">
        <v>92</v>
      </c>
      <c r="AA47" s="243">
        <v>-3.800360793746238E-2</v>
      </c>
      <c r="AB47" s="243" t="s">
        <v>92</v>
      </c>
      <c r="AC47" s="243">
        <v>-3.800360793746238E-2</v>
      </c>
      <c r="AD47" s="122"/>
      <c r="AE47" s="223"/>
      <c r="AF47" s="122"/>
    </row>
    <row r="48" spans="1:32" s="23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  <c r="Y48" s="122"/>
      <c r="Z48" s="243" t="s">
        <v>92</v>
      </c>
      <c r="AA48" s="243" t="s">
        <v>92</v>
      </c>
      <c r="AB48" s="243" t="s">
        <v>92</v>
      </c>
      <c r="AC48" s="243" t="s">
        <v>92</v>
      </c>
      <c r="AD48" s="122"/>
      <c r="AE48" s="223"/>
      <c r="AF48" s="122"/>
    </row>
    <row r="49" spans="1:32" s="23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  <c r="Y49" s="122"/>
      <c r="Z49" s="243" t="s">
        <v>92</v>
      </c>
      <c r="AA49" s="243" t="s">
        <v>92</v>
      </c>
      <c r="AB49" s="243" t="s">
        <v>92</v>
      </c>
      <c r="AC49" s="243" t="s">
        <v>92</v>
      </c>
      <c r="AD49" s="122"/>
      <c r="AE49" s="223"/>
      <c r="AF49" s="122"/>
    </row>
    <row r="50" spans="1:32" s="23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  <c r="Y50" s="122"/>
      <c r="Z50" s="243" t="s">
        <v>92</v>
      </c>
      <c r="AA50" s="243" t="s">
        <v>92</v>
      </c>
      <c r="AB50" s="243" t="s">
        <v>92</v>
      </c>
      <c r="AC50" s="243" t="s">
        <v>92</v>
      </c>
      <c r="AD50" s="122"/>
      <c r="AE50" s="223"/>
      <c r="AF50" s="122"/>
    </row>
    <row r="51" spans="1:32" s="23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  <c r="Y51" s="122"/>
      <c r="Z51" s="243" t="s">
        <v>92</v>
      </c>
      <c r="AA51" s="243" t="s">
        <v>92</v>
      </c>
      <c r="AB51" s="243" t="s">
        <v>92</v>
      </c>
      <c r="AC51" s="243" t="s">
        <v>92</v>
      </c>
      <c r="AD51" s="122"/>
      <c r="AE51" s="223"/>
      <c r="AF51" s="122"/>
    </row>
    <row r="52" spans="1:32" s="120" customFormat="1" x14ac:dyDescent="0.2">
      <c r="A52" s="141"/>
      <c r="B52" s="141"/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0</v>
      </c>
      <c r="V52" s="177">
        <v>8179.6719026595274</v>
      </c>
      <c r="W52" s="177">
        <v>0</v>
      </c>
      <c r="X52" s="177">
        <v>8179.6719026595274</v>
      </c>
      <c r="Y52" s="122"/>
      <c r="Z52" s="242" t="s">
        <v>92</v>
      </c>
      <c r="AA52" s="242">
        <v>-3.7933797806512293E-2</v>
      </c>
      <c r="AB52" s="242" t="s">
        <v>92</v>
      </c>
      <c r="AC52" s="242">
        <v>-3.7933797806512293E-2</v>
      </c>
      <c r="AD52" s="122"/>
      <c r="AE52" s="177">
        <v>0</v>
      </c>
      <c r="AF52" s="122"/>
    </row>
    <row r="53" spans="1:32" s="23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>
        <v>0</v>
      </c>
      <c r="H53" s="310" t="s">
        <v>92</v>
      </c>
      <c r="I53" s="310">
        <v>0.56830000000000003</v>
      </c>
      <c r="J53" s="310">
        <v>0.56830000000000003</v>
      </c>
      <c r="K53" s="310">
        <v>0.56830000000000003</v>
      </c>
      <c r="L53" s="310" t="s">
        <v>92</v>
      </c>
      <c r="M53" s="310" t="s">
        <v>92</v>
      </c>
      <c r="N53" s="310">
        <v>0</v>
      </c>
      <c r="O53" s="310">
        <v>0</v>
      </c>
      <c r="P53" s="310"/>
      <c r="Q53" s="310"/>
      <c r="R53" s="310"/>
      <c r="S53" s="310"/>
      <c r="T53" s="122"/>
      <c r="U53" s="129">
        <v>0</v>
      </c>
      <c r="V53" s="129">
        <v>6893.8735740429702</v>
      </c>
      <c r="W53" s="129">
        <v>0</v>
      </c>
      <c r="X53" s="129">
        <v>6893.8735740429702</v>
      </c>
      <c r="Y53" s="122"/>
      <c r="Z53" s="243" t="s">
        <v>92</v>
      </c>
      <c r="AA53" s="243">
        <v>-3.7921110546808801E-2</v>
      </c>
      <c r="AB53" s="243" t="s">
        <v>92</v>
      </c>
      <c r="AC53" s="243">
        <v>-3.7921110546808801E-2</v>
      </c>
      <c r="AD53" s="122"/>
      <c r="AE53" s="223"/>
      <c r="AF53" s="122"/>
    </row>
    <row r="54" spans="1:32" s="23" customFormat="1" x14ac:dyDescent="0.2">
      <c r="A54" s="146"/>
      <c r="B54" s="146"/>
      <c r="C54" s="497"/>
      <c r="D54" s="498"/>
      <c r="E54" s="499"/>
      <c r="F54" s="499"/>
      <c r="G54" s="500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  <c r="Y54" s="122"/>
      <c r="Z54" s="503"/>
      <c r="AA54" s="503"/>
      <c r="AB54" s="503"/>
      <c r="AC54" s="503"/>
      <c r="AD54" s="122"/>
      <c r="AE54" s="223"/>
      <c r="AF54" s="122"/>
    </row>
    <row r="55" spans="1:32" s="23" customFormat="1" x14ac:dyDescent="0.2">
      <c r="A55" s="146"/>
      <c r="B55" s="146"/>
      <c r="C55" s="497"/>
      <c r="D55" s="498"/>
      <c r="E55" s="499"/>
      <c r="F55" s="499"/>
      <c r="G55" s="500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  <c r="Y55" s="122"/>
      <c r="Z55" s="503"/>
      <c r="AA55" s="503"/>
      <c r="AB55" s="503"/>
      <c r="AC55" s="503"/>
      <c r="AD55" s="122"/>
      <c r="AE55" s="223"/>
      <c r="AF55" s="122"/>
    </row>
    <row r="56" spans="1:32" s="23" customFormat="1" x14ac:dyDescent="0.2">
      <c r="A56" s="146"/>
      <c r="B56" s="146"/>
      <c r="C56" s="497"/>
      <c r="D56" s="498"/>
      <c r="E56" s="499"/>
      <c r="F56" s="499"/>
      <c r="G56" s="500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  <c r="Y56" s="122"/>
      <c r="Z56" s="503"/>
      <c r="AA56" s="503"/>
      <c r="AB56" s="503"/>
      <c r="AC56" s="503"/>
      <c r="AD56" s="122"/>
      <c r="AE56" s="223"/>
      <c r="AF56" s="122"/>
    </row>
    <row r="57" spans="1:32" s="85" customFormat="1" x14ac:dyDescent="0.2">
      <c r="A57" s="159"/>
      <c r="B57" s="159"/>
      <c r="C57" s="497"/>
      <c r="D57" s="498"/>
      <c r="E57" s="499"/>
      <c r="F57" s="499"/>
      <c r="G57" s="500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  <c r="Y57" s="122"/>
      <c r="Z57" s="503"/>
      <c r="AA57" s="503"/>
      <c r="AB57" s="503"/>
      <c r="AC57" s="503"/>
      <c r="AD57" s="122"/>
      <c r="AE57" s="224"/>
      <c r="AF57" s="122"/>
    </row>
    <row r="58" spans="1:32" s="23" customFormat="1" x14ac:dyDescent="0.2">
      <c r="A58" s="146"/>
      <c r="B58" s="146"/>
      <c r="C58" s="497"/>
      <c r="D58" s="498"/>
      <c r="E58" s="499"/>
      <c r="F58" s="499"/>
      <c r="G58" s="500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  <c r="Y58" s="122"/>
      <c r="Z58" s="503"/>
      <c r="AA58" s="503"/>
      <c r="AB58" s="503"/>
      <c r="AC58" s="503"/>
      <c r="AD58" s="122"/>
      <c r="AE58" s="223"/>
      <c r="AF58" s="122"/>
    </row>
    <row r="59" spans="1:32" s="23" customFormat="1" x14ac:dyDescent="0.2">
      <c r="A59" s="146"/>
      <c r="B59" s="146"/>
      <c r="C59" s="497"/>
      <c r="D59" s="498"/>
      <c r="E59" s="499"/>
      <c r="F59" s="499"/>
      <c r="G59" s="500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  <c r="Y59" s="122"/>
      <c r="Z59" s="503"/>
      <c r="AA59" s="503"/>
      <c r="AB59" s="503"/>
      <c r="AC59" s="503"/>
      <c r="AD59" s="122"/>
      <c r="AE59" s="223"/>
      <c r="AF59" s="122"/>
    </row>
    <row r="60" spans="1:32" s="23" customFormat="1" x14ac:dyDescent="0.2">
      <c r="A60" s="146"/>
      <c r="B60" s="146"/>
      <c r="C60" s="497"/>
      <c r="D60" s="498"/>
      <c r="E60" s="499"/>
      <c r="F60" s="499"/>
      <c r="G60" s="500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  <c r="Y60" s="122"/>
      <c r="Z60" s="503"/>
      <c r="AA60" s="503"/>
      <c r="AB60" s="503"/>
      <c r="AC60" s="503"/>
      <c r="AD60" s="122"/>
      <c r="AE60" s="223"/>
      <c r="AF60" s="122"/>
    </row>
    <row r="61" spans="1:32" s="23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  <c r="Y61" s="122"/>
      <c r="Z61" s="243" t="s">
        <v>92</v>
      </c>
      <c r="AA61" s="243" t="s">
        <v>92</v>
      </c>
      <c r="AB61" s="243" t="s">
        <v>92</v>
      </c>
      <c r="AC61" s="243" t="s">
        <v>92</v>
      </c>
      <c r="AD61" s="122"/>
      <c r="AE61" s="223"/>
      <c r="AF61" s="122"/>
    </row>
    <row r="62" spans="1:32" s="23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  <c r="Y62" s="122"/>
      <c r="Z62" s="243" t="s">
        <v>92</v>
      </c>
      <c r="AA62" s="243" t="s">
        <v>92</v>
      </c>
      <c r="AB62" s="243" t="s">
        <v>92</v>
      </c>
      <c r="AC62" s="243" t="s">
        <v>92</v>
      </c>
      <c r="AD62" s="122"/>
      <c r="AE62" s="223"/>
      <c r="AF62" s="122"/>
    </row>
    <row r="63" spans="1:32" s="23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  <c r="Y63" s="122"/>
      <c r="Z63" s="243" t="s">
        <v>92</v>
      </c>
      <c r="AA63" s="243" t="s">
        <v>92</v>
      </c>
      <c r="AB63" s="243" t="s">
        <v>92</v>
      </c>
      <c r="AC63" s="243" t="s">
        <v>92</v>
      </c>
      <c r="AD63" s="122"/>
      <c r="AE63" s="223"/>
      <c r="AF63" s="122"/>
    </row>
    <row r="64" spans="1:32" s="23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  <c r="Y64" s="122"/>
      <c r="Z64" s="243" t="s">
        <v>92</v>
      </c>
      <c r="AA64" s="243" t="s">
        <v>92</v>
      </c>
      <c r="AB64" s="243" t="s">
        <v>92</v>
      </c>
      <c r="AC64" s="243" t="s">
        <v>92</v>
      </c>
      <c r="AD64" s="122"/>
      <c r="AE64" s="223"/>
      <c r="AF64" s="122"/>
    </row>
    <row r="65" spans="1:32" s="23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  <c r="Y65" s="122"/>
      <c r="Z65" s="243" t="s">
        <v>92</v>
      </c>
      <c r="AA65" s="243" t="s">
        <v>92</v>
      </c>
      <c r="AB65" s="243" t="s">
        <v>92</v>
      </c>
      <c r="AC65" s="243" t="s">
        <v>92</v>
      </c>
      <c r="AD65" s="122"/>
      <c r="AE65" s="223"/>
      <c r="AF65" s="122"/>
    </row>
    <row r="66" spans="1:32" s="23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  <c r="Y66" s="122"/>
      <c r="Z66" s="243" t="s">
        <v>92</v>
      </c>
      <c r="AA66" s="243" t="s">
        <v>92</v>
      </c>
      <c r="AB66" s="243" t="s">
        <v>92</v>
      </c>
      <c r="AC66" s="243" t="s">
        <v>92</v>
      </c>
      <c r="AD66" s="122"/>
      <c r="AE66" s="223"/>
      <c r="AF66" s="122"/>
    </row>
    <row r="67" spans="1:32" s="23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  <c r="Y67" s="122"/>
      <c r="Z67" s="243" t="s">
        <v>92</v>
      </c>
      <c r="AA67" s="243" t="s">
        <v>92</v>
      </c>
      <c r="AB67" s="243" t="s">
        <v>92</v>
      </c>
      <c r="AC67" s="243" t="s">
        <v>92</v>
      </c>
      <c r="AD67" s="122"/>
      <c r="AE67" s="223"/>
      <c r="AF67" s="122"/>
    </row>
    <row r="68" spans="1:32" s="23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  <c r="Y68" s="122"/>
      <c r="Z68" s="243" t="s">
        <v>92</v>
      </c>
      <c r="AA68" s="243" t="s">
        <v>92</v>
      </c>
      <c r="AB68" s="243" t="s">
        <v>92</v>
      </c>
      <c r="AC68" s="243" t="s">
        <v>92</v>
      </c>
      <c r="AD68" s="122"/>
      <c r="AE68" s="223"/>
      <c r="AF68" s="122"/>
    </row>
    <row r="69" spans="1:32" s="23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  <c r="Y69" s="122"/>
      <c r="Z69" s="243" t="s">
        <v>92</v>
      </c>
      <c r="AA69" s="243" t="s">
        <v>92</v>
      </c>
      <c r="AB69" s="243" t="s">
        <v>92</v>
      </c>
      <c r="AC69" s="243" t="s">
        <v>92</v>
      </c>
      <c r="AD69" s="122"/>
      <c r="AE69" s="223"/>
      <c r="AF69" s="122"/>
    </row>
    <row r="70" spans="1:32" s="23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  <c r="Y70" s="122"/>
      <c r="Z70" s="243" t="s">
        <v>92</v>
      </c>
      <c r="AA70" s="243" t="s">
        <v>92</v>
      </c>
      <c r="AB70" s="243" t="s">
        <v>92</v>
      </c>
      <c r="AC70" s="243" t="s">
        <v>92</v>
      </c>
      <c r="AD70" s="122"/>
      <c r="AE70" s="223"/>
      <c r="AF70" s="122"/>
    </row>
    <row r="71" spans="1:32" s="120" customFormat="1" x14ac:dyDescent="0.2">
      <c r="A71" s="141"/>
      <c r="B71" s="141"/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0</v>
      </c>
      <c r="V71" s="177">
        <v>8445.8055469149331</v>
      </c>
      <c r="W71" s="177">
        <v>0</v>
      </c>
      <c r="X71" s="177">
        <v>8445.8055469149331</v>
      </c>
      <c r="Y71" s="122"/>
      <c r="Z71" s="242" t="s">
        <v>92</v>
      </c>
      <c r="AA71" s="242">
        <v>-3.7708875406817666E-2</v>
      </c>
      <c r="AB71" s="242" t="s">
        <v>92</v>
      </c>
      <c r="AC71" s="242">
        <v>-3.7708875406817666E-2</v>
      </c>
      <c r="AD71" s="122"/>
      <c r="AE71" s="177">
        <v>0</v>
      </c>
      <c r="AF71" s="122"/>
    </row>
    <row r="72" spans="1:32" s="23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>
        <v>0</v>
      </c>
      <c r="H72" s="310" t="s">
        <v>92</v>
      </c>
      <c r="I72" s="310">
        <v>0.42599999999999999</v>
      </c>
      <c r="J72" s="310">
        <v>0.42599999999999999</v>
      </c>
      <c r="K72" s="310">
        <v>0.42599999999999999</v>
      </c>
      <c r="L72" s="310" t="s">
        <v>92</v>
      </c>
      <c r="M72" s="310" t="s">
        <v>92</v>
      </c>
      <c r="N72" s="310">
        <v>0</v>
      </c>
      <c r="O72" s="310">
        <v>0</v>
      </c>
      <c r="P72" s="310"/>
      <c r="Q72" s="310"/>
      <c r="R72" s="310"/>
      <c r="S72" s="310"/>
      <c r="T72" s="122"/>
      <c r="U72" s="129">
        <v>0</v>
      </c>
      <c r="V72" s="129">
        <v>4315.0599516187203</v>
      </c>
      <c r="W72" s="129">
        <v>0</v>
      </c>
      <c r="X72" s="129">
        <v>4315.0599516187203</v>
      </c>
      <c r="Y72" s="122"/>
      <c r="Z72" s="243" t="s">
        <v>92</v>
      </c>
      <c r="AA72" s="243">
        <v>-3.7723063022362613E-2</v>
      </c>
      <c r="AB72" s="243" t="s">
        <v>92</v>
      </c>
      <c r="AC72" s="243">
        <v>-3.7723063022362613E-2</v>
      </c>
      <c r="AD72" s="122"/>
      <c r="AE72" s="223"/>
      <c r="AF72" s="122"/>
    </row>
    <row r="73" spans="1:32" s="23" customFormat="1" x14ac:dyDescent="0.2">
      <c r="A73" s="146"/>
      <c r="B73" s="146"/>
      <c r="C73" s="497"/>
      <c r="D73" s="498"/>
      <c r="E73" s="499"/>
      <c r="F73" s="499"/>
      <c r="G73" s="500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  <c r="Y73" s="122"/>
      <c r="Z73" s="503"/>
      <c r="AA73" s="503"/>
      <c r="AB73" s="503"/>
      <c r="AC73" s="503"/>
      <c r="AD73" s="122"/>
      <c r="AE73" s="223"/>
      <c r="AF73" s="122"/>
    </row>
    <row r="74" spans="1:32" s="23" customFormat="1" x14ac:dyDescent="0.2">
      <c r="A74" s="146"/>
      <c r="B74" s="146"/>
      <c r="C74" s="497"/>
      <c r="D74" s="498"/>
      <c r="E74" s="499"/>
      <c r="F74" s="499"/>
      <c r="G74" s="500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  <c r="Y74" s="122"/>
      <c r="Z74" s="503"/>
      <c r="AA74" s="503"/>
      <c r="AB74" s="503"/>
      <c r="AC74" s="503"/>
      <c r="AD74" s="122"/>
      <c r="AE74" s="223"/>
      <c r="AF74" s="122"/>
    </row>
    <row r="75" spans="1:32" s="23" customFormat="1" x14ac:dyDescent="0.2">
      <c r="A75" s="146"/>
      <c r="B75" s="146"/>
      <c r="C75" s="497"/>
      <c r="D75" s="498"/>
      <c r="E75" s="499"/>
      <c r="F75" s="499"/>
      <c r="G75" s="500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  <c r="Y75" s="122"/>
      <c r="Z75" s="503"/>
      <c r="AA75" s="503"/>
      <c r="AB75" s="503"/>
      <c r="AC75" s="503"/>
      <c r="AD75" s="122"/>
      <c r="AE75" s="223"/>
      <c r="AF75" s="122"/>
    </row>
    <row r="76" spans="1:32" s="23" customFormat="1" x14ac:dyDescent="0.2">
      <c r="A76" s="146"/>
      <c r="B76" s="146"/>
      <c r="C76" s="497"/>
      <c r="D76" s="498"/>
      <c r="E76" s="499"/>
      <c r="F76" s="499"/>
      <c r="G76" s="500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  <c r="Y76" s="122"/>
      <c r="Z76" s="503"/>
      <c r="AA76" s="503"/>
      <c r="AB76" s="503"/>
      <c r="AC76" s="503"/>
      <c r="AD76" s="122"/>
      <c r="AE76" s="223"/>
      <c r="AF76" s="122"/>
    </row>
    <row r="77" spans="1:32" s="23" customFormat="1" x14ac:dyDescent="0.2">
      <c r="A77" s="146"/>
      <c r="B77" s="146"/>
      <c r="C77" s="497"/>
      <c r="D77" s="498"/>
      <c r="E77" s="499"/>
      <c r="F77" s="499"/>
      <c r="G77" s="500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  <c r="Y77" s="122"/>
      <c r="Z77" s="503"/>
      <c r="AA77" s="503"/>
      <c r="AB77" s="503"/>
      <c r="AC77" s="503"/>
      <c r="AD77" s="122"/>
      <c r="AE77" s="223"/>
      <c r="AF77" s="122"/>
    </row>
    <row r="78" spans="1:32" s="23" customFormat="1" x14ac:dyDescent="0.2">
      <c r="A78" s="146"/>
      <c r="B78" s="146"/>
      <c r="C78" s="497"/>
      <c r="D78" s="498"/>
      <c r="E78" s="499"/>
      <c r="F78" s="499"/>
      <c r="G78" s="500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  <c r="Y78" s="122"/>
      <c r="Z78" s="503"/>
      <c r="AA78" s="503"/>
      <c r="AB78" s="503"/>
      <c r="AC78" s="503"/>
      <c r="AD78" s="122"/>
      <c r="AE78" s="223"/>
      <c r="AF78" s="122"/>
    </row>
    <row r="79" spans="1:32" s="23" customFormat="1" x14ac:dyDescent="0.2">
      <c r="A79" s="146"/>
      <c r="B79" s="146"/>
      <c r="C79" s="497"/>
      <c r="D79" s="498"/>
      <c r="E79" s="499"/>
      <c r="F79" s="499"/>
      <c r="G79" s="500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  <c r="Y79" s="122"/>
      <c r="Z79" s="503"/>
      <c r="AA79" s="503"/>
      <c r="AB79" s="503"/>
      <c r="AC79" s="503"/>
      <c r="AD79" s="122"/>
      <c r="AE79" s="223"/>
      <c r="AF79" s="122"/>
    </row>
    <row r="80" spans="1:32" s="23" customFormat="1" x14ac:dyDescent="0.2">
      <c r="A80" s="146"/>
      <c r="B80" s="146"/>
      <c r="C80" s="497"/>
      <c r="D80" s="498"/>
      <c r="E80" s="499"/>
      <c r="F80" s="499"/>
      <c r="G80" s="500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  <c r="Y80" s="122"/>
      <c r="Z80" s="503"/>
      <c r="AA80" s="503"/>
      <c r="AB80" s="503"/>
      <c r="AC80" s="503"/>
      <c r="AD80" s="122"/>
      <c r="AE80" s="223"/>
      <c r="AF80" s="122"/>
    </row>
    <row r="81" spans="1:32" s="23" customFormat="1" x14ac:dyDescent="0.2">
      <c r="A81" s="146"/>
      <c r="B81" s="146"/>
      <c r="C81" s="497"/>
      <c r="D81" s="498"/>
      <c r="E81" s="499"/>
      <c r="F81" s="499"/>
      <c r="G81" s="500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  <c r="Y81" s="122"/>
      <c r="Z81" s="503"/>
      <c r="AA81" s="503"/>
      <c r="AB81" s="503"/>
      <c r="AC81" s="503"/>
      <c r="AD81" s="122"/>
      <c r="AE81" s="223"/>
      <c r="AF81" s="122"/>
    </row>
    <row r="82" spans="1:32" s="23" customFormat="1" x14ac:dyDescent="0.2">
      <c r="A82" s="146"/>
      <c r="B82" s="146"/>
      <c r="C82" s="497"/>
      <c r="D82" s="498"/>
      <c r="E82" s="499"/>
      <c r="F82" s="499"/>
      <c r="G82" s="500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  <c r="Y82" s="122"/>
      <c r="Z82" s="503"/>
      <c r="AA82" s="503"/>
      <c r="AB82" s="503"/>
      <c r="AC82" s="503"/>
      <c r="AD82" s="122"/>
      <c r="AE82" s="223"/>
      <c r="AF82" s="122"/>
    </row>
    <row r="83" spans="1:32" s="23" customFormat="1" x14ac:dyDescent="0.2">
      <c r="A83" s="146"/>
      <c r="B83" s="146"/>
      <c r="C83" s="497"/>
      <c r="D83" s="498"/>
      <c r="E83" s="499"/>
      <c r="F83" s="499"/>
      <c r="G83" s="500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  <c r="Y83" s="122"/>
      <c r="Z83" s="503"/>
      <c r="AA83" s="503"/>
      <c r="AB83" s="503"/>
      <c r="AC83" s="503"/>
      <c r="AD83" s="122"/>
      <c r="AE83" s="223"/>
      <c r="AF83" s="122"/>
    </row>
    <row r="84" spans="1:32" s="23" customFormat="1" x14ac:dyDescent="0.2">
      <c r="A84" s="146"/>
      <c r="B84" s="146"/>
      <c r="C84" s="497"/>
      <c r="D84" s="498"/>
      <c r="E84" s="499"/>
      <c r="F84" s="499"/>
      <c r="G84" s="500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  <c r="Y84" s="122"/>
      <c r="Z84" s="503"/>
      <c r="AA84" s="503"/>
      <c r="AB84" s="503"/>
      <c r="AC84" s="503"/>
      <c r="AD84" s="122"/>
      <c r="AE84" s="223"/>
      <c r="AF84" s="122"/>
    </row>
    <row r="85" spans="1:32" s="23" customFormat="1" x14ac:dyDescent="0.2">
      <c r="A85" s="146"/>
      <c r="B85" s="146"/>
      <c r="C85" s="497"/>
      <c r="D85" s="498"/>
      <c r="E85" s="499"/>
      <c r="F85" s="499"/>
      <c r="G85" s="500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  <c r="Y85" s="122"/>
      <c r="Z85" s="503"/>
      <c r="AA85" s="503"/>
      <c r="AB85" s="503"/>
      <c r="AC85" s="503"/>
      <c r="AD85" s="122"/>
      <c r="AE85" s="223"/>
      <c r="AF85" s="122"/>
    </row>
    <row r="86" spans="1:32" s="23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  <c r="Y86" s="122"/>
      <c r="Z86" s="243" t="s">
        <v>92</v>
      </c>
      <c r="AA86" s="243" t="s">
        <v>92</v>
      </c>
      <c r="AB86" s="243" t="s">
        <v>92</v>
      </c>
      <c r="AC86" s="243" t="s">
        <v>92</v>
      </c>
      <c r="AD86" s="122"/>
      <c r="AE86" s="223"/>
      <c r="AF86" s="122"/>
    </row>
    <row r="87" spans="1:32" s="23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  <c r="Y87" s="122"/>
      <c r="Z87" s="243" t="s">
        <v>92</v>
      </c>
      <c r="AA87" s="243" t="s">
        <v>92</v>
      </c>
      <c r="AB87" s="243" t="s">
        <v>92</v>
      </c>
      <c r="AC87" s="243" t="s">
        <v>92</v>
      </c>
      <c r="AD87" s="122"/>
      <c r="AE87" s="223"/>
      <c r="AF87" s="122"/>
    </row>
    <row r="88" spans="1:32" s="23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  <c r="Y88" s="122"/>
      <c r="Z88" s="243" t="s">
        <v>92</v>
      </c>
      <c r="AA88" s="243" t="s">
        <v>92</v>
      </c>
      <c r="AB88" s="243" t="s">
        <v>92</v>
      </c>
      <c r="AC88" s="243" t="s">
        <v>92</v>
      </c>
      <c r="AD88" s="122"/>
      <c r="AE88" s="223"/>
      <c r="AF88" s="122"/>
    </row>
    <row r="89" spans="1:32" s="23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  <c r="Y89" s="122"/>
      <c r="Z89" s="243" t="s">
        <v>92</v>
      </c>
      <c r="AA89" s="243" t="s">
        <v>92</v>
      </c>
      <c r="AB89" s="243" t="s">
        <v>92</v>
      </c>
      <c r="AC89" s="243" t="s">
        <v>92</v>
      </c>
      <c r="AD89" s="122"/>
      <c r="AE89" s="223"/>
      <c r="AF89" s="122"/>
    </row>
    <row r="90" spans="1:32" s="23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  <c r="Y90" s="122"/>
      <c r="Z90" s="243" t="s">
        <v>92</v>
      </c>
      <c r="AA90" s="243" t="s">
        <v>92</v>
      </c>
      <c r="AB90" s="243" t="s">
        <v>92</v>
      </c>
      <c r="AC90" s="243" t="s">
        <v>92</v>
      </c>
      <c r="AD90" s="122"/>
      <c r="AE90" s="223"/>
      <c r="AF90" s="122"/>
    </row>
    <row r="91" spans="1:32" s="23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  <c r="Y91" s="122"/>
      <c r="Z91" s="243" t="s">
        <v>92</v>
      </c>
      <c r="AA91" s="243" t="s">
        <v>92</v>
      </c>
      <c r="AB91" s="243" t="s">
        <v>92</v>
      </c>
      <c r="AC91" s="243" t="s">
        <v>92</v>
      </c>
      <c r="AD91" s="122"/>
      <c r="AE91" s="223"/>
      <c r="AF91" s="122"/>
    </row>
    <row r="92" spans="1:32" s="23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  <c r="Y92" s="122"/>
      <c r="Z92" s="243" t="s">
        <v>92</v>
      </c>
      <c r="AA92" s="243" t="s">
        <v>92</v>
      </c>
      <c r="AB92" s="243" t="s">
        <v>92</v>
      </c>
      <c r="AC92" s="243" t="s">
        <v>92</v>
      </c>
      <c r="AD92" s="122"/>
      <c r="AE92" s="223"/>
      <c r="AF92" s="122"/>
    </row>
    <row r="93" spans="1:32" s="23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  <c r="Y93" s="122"/>
      <c r="Z93" s="243" t="s">
        <v>92</v>
      </c>
      <c r="AA93" s="243" t="s">
        <v>92</v>
      </c>
      <c r="AB93" s="243" t="s">
        <v>92</v>
      </c>
      <c r="AC93" s="243" t="s">
        <v>92</v>
      </c>
      <c r="AD93" s="122"/>
      <c r="AE93" s="223"/>
      <c r="AF93" s="122"/>
    </row>
    <row r="94" spans="1:32" s="23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  <c r="Y94" s="122"/>
      <c r="Z94" s="243" t="s">
        <v>92</v>
      </c>
      <c r="AA94" s="243" t="s">
        <v>92</v>
      </c>
      <c r="AB94" s="243" t="s">
        <v>92</v>
      </c>
      <c r="AC94" s="243" t="s">
        <v>92</v>
      </c>
      <c r="AD94" s="122"/>
      <c r="AE94" s="223"/>
      <c r="AF94" s="122"/>
    </row>
    <row r="95" spans="1:32" s="23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  <c r="Y95" s="122"/>
      <c r="Z95" s="243" t="s">
        <v>92</v>
      </c>
      <c r="AA95" s="243" t="s">
        <v>92</v>
      </c>
      <c r="AB95" s="243" t="s">
        <v>92</v>
      </c>
      <c r="AC95" s="243" t="s">
        <v>92</v>
      </c>
      <c r="AD95" s="122"/>
      <c r="AE95" s="223"/>
      <c r="AF95" s="122"/>
    </row>
    <row r="96" spans="1:32" s="120" customFormat="1" x14ac:dyDescent="0.2">
      <c r="A96" s="141"/>
      <c r="B96" s="141"/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0</v>
      </c>
      <c r="V96" s="177">
        <v>0</v>
      </c>
      <c r="W96" s="177">
        <v>0</v>
      </c>
      <c r="X96" s="177">
        <v>0</v>
      </c>
      <c r="Y96" s="122"/>
      <c r="Z96" s="242" t="s">
        <v>92</v>
      </c>
      <c r="AA96" s="242" t="s">
        <v>92</v>
      </c>
      <c r="AB96" s="242" t="s">
        <v>92</v>
      </c>
      <c r="AC96" s="242" t="s">
        <v>92</v>
      </c>
      <c r="AD96" s="122"/>
      <c r="AE96" s="177">
        <v>0</v>
      </c>
      <c r="AF96" s="122"/>
    </row>
    <row r="97" spans="1:32" s="23" customFormat="1" x14ac:dyDescent="0.2">
      <c r="A97" s="146"/>
      <c r="B97" s="146"/>
      <c r="C97" s="497"/>
      <c r="D97" s="498"/>
      <c r="E97" s="499"/>
      <c r="F97" s="499"/>
      <c r="G97" s="500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  <c r="Y97" s="122"/>
      <c r="Z97" s="503"/>
      <c r="AA97" s="503"/>
      <c r="AB97" s="503"/>
      <c r="AC97" s="503"/>
      <c r="AD97" s="122"/>
      <c r="AE97" s="223"/>
      <c r="AF97" s="122"/>
    </row>
    <row r="98" spans="1:32" s="23" customFormat="1" x14ac:dyDescent="0.2">
      <c r="A98" s="146"/>
      <c r="B98" s="146"/>
      <c r="C98" s="497"/>
      <c r="D98" s="498"/>
      <c r="E98" s="499"/>
      <c r="F98" s="499"/>
      <c r="G98" s="500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  <c r="Y98" s="122"/>
      <c r="Z98" s="503"/>
      <c r="AA98" s="503"/>
      <c r="AB98" s="503"/>
      <c r="AC98" s="503"/>
      <c r="AD98" s="122"/>
      <c r="AE98" s="223"/>
      <c r="AF98" s="122"/>
    </row>
    <row r="99" spans="1:32" s="23" customFormat="1" x14ac:dyDescent="0.2">
      <c r="A99" s="146"/>
      <c r="B99" s="146"/>
      <c r="C99" s="497"/>
      <c r="D99" s="498"/>
      <c r="E99" s="499"/>
      <c r="F99" s="499"/>
      <c r="G99" s="500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  <c r="Y99" s="122"/>
      <c r="Z99" s="503"/>
      <c r="AA99" s="503"/>
      <c r="AB99" s="503"/>
      <c r="AC99" s="503"/>
      <c r="AD99" s="122"/>
      <c r="AE99" s="223"/>
      <c r="AF99" s="122"/>
    </row>
    <row r="100" spans="1:32" s="85" customFormat="1" x14ac:dyDescent="0.2">
      <c r="A100" s="159"/>
      <c r="B100" s="159"/>
      <c r="C100" s="497"/>
      <c r="D100" s="498"/>
      <c r="E100" s="499"/>
      <c r="F100" s="499"/>
      <c r="G100" s="500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  <c r="Y100" s="122"/>
      <c r="Z100" s="503"/>
      <c r="AA100" s="503"/>
      <c r="AB100" s="503"/>
      <c r="AC100" s="503"/>
      <c r="AD100" s="122"/>
      <c r="AE100" s="224"/>
      <c r="AF100" s="122"/>
    </row>
    <row r="101" spans="1:32" s="23" customFormat="1" x14ac:dyDescent="0.2">
      <c r="A101" s="146"/>
      <c r="B101" s="146"/>
      <c r="C101" s="497"/>
      <c r="D101" s="498"/>
      <c r="E101" s="499"/>
      <c r="F101" s="499"/>
      <c r="G101" s="500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  <c r="Y101" s="122"/>
      <c r="Z101" s="503"/>
      <c r="AA101" s="503"/>
      <c r="AB101" s="503"/>
      <c r="AC101" s="503"/>
      <c r="AD101" s="122"/>
      <c r="AE101" s="223"/>
      <c r="AF101" s="122"/>
    </row>
    <row r="102" spans="1:32" s="23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  <c r="Y102" s="122"/>
      <c r="Z102" s="243" t="s">
        <v>92</v>
      </c>
      <c r="AA102" s="243" t="s">
        <v>92</v>
      </c>
      <c r="AB102" s="243" t="s">
        <v>92</v>
      </c>
      <c r="AC102" s="243" t="s">
        <v>92</v>
      </c>
      <c r="AD102" s="122"/>
      <c r="AE102" s="223"/>
      <c r="AF102" s="122"/>
    </row>
    <row r="103" spans="1:32" s="23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  <c r="Y103" s="122"/>
      <c r="Z103" s="243" t="s">
        <v>92</v>
      </c>
      <c r="AA103" s="243" t="s">
        <v>92</v>
      </c>
      <c r="AB103" s="243" t="s">
        <v>92</v>
      </c>
      <c r="AC103" s="243" t="s">
        <v>92</v>
      </c>
      <c r="AD103" s="122"/>
      <c r="AE103" s="223"/>
      <c r="AF103" s="122"/>
    </row>
    <row r="104" spans="1:32" s="23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  <c r="Y104" s="122"/>
      <c r="Z104" s="243" t="s">
        <v>92</v>
      </c>
      <c r="AA104" s="243" t="s">
        <v>92</v>
      </c>
      <c r="AB104" s="243" t="s">
        <v>92</v>
      </c>
      <c r="AC104" s="243" t="s">
        <v>92</v>
      </c>
      <c r="AD104" s="122"/>
      <c r="AE104" s="223"/>
      <c r="AF104" s="122"/>
    </row>
    <row r="105" spans="1:32" s="120" customFormat="1" x14ac:dyDescent="0.2">
      <c r="A105" s="141"/>
      <c r="B105" s="141"/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1663.5084162618241</v>
      </c>
      <c r="W105" s="177">
        <v>0</v>
      </c>
      <c r="X105" s="177">
        <v>1663.5084162618241</v>
      </c>
      <c r="Y105" s="122"/>
      <c r="Z105" s="242" t="s">
        <v>92</v>
      </c>
      <c r="AA105" s="242">
        <v>-3.8020618556701025E-2</v>
      </c>
      <c r="AB105" s="242" t="s">
        <v>92</v>
      </c>
      <c r="AC105" s="242">
        <v>-3.8020618556701025E-2</v>
      </c>
      <c r="AD105" s="122"/>
      <c r="AE105" s="177">
        <v>0</v>
      </c>
      <c r="AF105" s="122"/>
    </row>
    <row r="106" spans="1:32" s="23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>
        <v>0</v>
      </c>
      <c r="H106" s="310">
        <v>1.1664000000000001</v>
      </c>
      <c r="I106" s="310" t="s">
        <v>92</v>
      </c>
      <c r="J106" s="310" t="s">
        <v>92</v>
      </c>
      <c r="K106" s="310" t="s">
        <v>92</v>
      </c>
      <c r="L106" s="310" t="s">
        <v>92</v>
      </c>
      <c r="M106" s="310" t="s">
        <v>92</v>
      </c>
      <c r="N106" s="310" t="s">
        <v>92</v>
      </c>
      <c r="O106" s="310" t="s">
        <v>92</v>
      </c>
      <c r="P106" s="310"/>
      <c r="Q106" s="310"/>
      <c r="R106" s="310"/>
      <c r="S106" s="310"/>
      <c r="T106" s="122"/>
      <c r="U106" s="129">
        <v>0</v>
      </c>
      <c r="V106" s="129">
        <v>1251.8327359563841</v>
      </c>
      <c r="W106" s="129">
        <v>0</v>
      </c>
      <c r="X106" s="129">
        <v>1251.8327359563841</v>
      </c>
      <c r="Y106" s="122"/>
      <c r="Z106" s="243" t="s">
        <v>92</v>
      </c>
      <c r="AA106" s="243">
        <v>-3.8020618556700914E-2</v>
      </c>
      <c r="AB106" s="243" t="s">
        <v>92</v>
      </c>
      <c r="AC106" s="243">
        <v>-3.8020618556700914E-2</v>
      </c>
      <c r="AD106" s="122"/>
      <c r="AE106" s="223"/>
      <c r="AF106" s="122"/>
    </row>
    <row r="107" spans="1:32" s="23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>
        <v>0</v>
      </c>
      <c r="H107" s="310">
        <v>1.1664000000000001</v>
      </c>
      <c r="I107" s="310" t="s">
        <v>92</v>
      </c>
      <c r="J107" s="310" t="s">
        <v>92</v>
      </c>
      <c r="K107" s="310" t="s">
        <v>92</v>
      </c>
      <c r="L107" s="310" t="s">
        <v>92</v>
      </c>
      <c r="M107" s="310" t="s">
        <v>92</v>
      </c>
      <c r="N107" s="310" t="s">
        <v>92</v>
      </c>
      <c r="O107" s="310" t="s">
        <v>92</v>
      </c>
      <c r="P107" s="310"/>
      <c r="Q107" s="310"/>
      <c r="R107" s="310"/>
      <c r="S107" s="310"/>
      <c r="T107" s="122"/>
      <c r="U107" s="129">
        <v>0</v>
      </c>
      <c r="V107" s="129">
        <v>40.982329818720011</v>
      </c>
      <c r="W107" s="129">
        <v>0</v>
      </c>
      <c r="X107" s="129">
        <v>40.982329818720011</v>
      </c>
      <c r="Y107" s="122"/>
      <c r="Z107" s="243" t="s">
        <v>92</v>
      </c>
      <c r="AA107" s="243">
        <v>-3.8020618556700692E-2</v>
      </c>
      <c r="AB107" s="243" t="s">
        <v>92</v>
      </c>
      <c r="AC107" s="243">
        <v>-3.8020618556700692E-2</v>
      </c>
      <c r="AD107" s="122"/>
      <c r="AE107" s="223"/>
      <c r="AF107" s="122"/>
    </row>
    <row r="108" spans="1:32" s="23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>
        <v>0</v>
      </c>
      <c r="H108" s="310">
        <v>0</v>
      </c>
      <c r="I108" s="310" t="s">
        <v>92</v>
      </c>
      <c r="J108" s="310" t="s">
        <v>92</v>
      </c>
      <c r="K108" s="310" t="s">
        <v>92</v>
      </c>
      <c r="L108" s="310">
        <v>1.1664000000000001</v>
      </c>
      <c r="M108" s="310" t="s">
        <v>92</v>
      </c>
      <c r="N108" s="310" t="s">
        <v>92</v>
      </c>
      <c r="O108" s="310" t="s">
        <v>92</v>
      </c>
      <c r="P108" s="310"/>
      <c r="Q108" s="310"/>
      <c r="R108" s="310"/>
      <c r="S108" s="310"/>
      <c r="T108" s="128"/>
      <c r="U108" s="129">
        <v>0</v>
      </c>
      <c r="V108" s="129">
        <v>303.77200401158404</v>
      </c>
      <c r="W108" s="129">
        <v>0</v>
      </c>
      <c r="X108" s="129">
        <v>303.77200401158404</v>
      </c>
      <c r="Y108" s="128"/>
      <c r="Z108" s="243" t="s">
        <v>92</v>
      </c>
      <c r="AA108" s="243">
        <v>-3.8020618556701025E-2</v>
      </c>
      <c r="AB108" s="243" t="s">
        <v>92</v>
      </c>
      <c r="AC108" s="243">
        <v>-3.8020618556701025E-2</v>
      </c>
      <c r="AD108" s="128"/>
      <c r="AE108" s="223"/>
      <c r="AF108" s="128"/>
    </row>
    <row r="109" spans="1:32" s="23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>
        <v>0</v>
      </c>
      <c r="H109" s="310">
        <v>1.1664000000000001</v>
      </c>
      <c r="I109" s="310" t="s">
        <v>92</v>
      </c>
      <c r="J109" s="310" t="s">
        <v>92</v>
      </c>
      <c r="K109" s="310" t="s">
        <v>92</v>
      </c>
      <c r="L109" s="310" t="s">
        <v>92</v>
      </c>
      <c r="M109" s="310" t="s">
        <v>92</v>
      </c>
      <c r="N109" s="310" t="s">
        <v>92</v>
      </c>
      <c r="O109" s="310" t="s">
        <v>92</v>
      </c>
      <c r="P109" s="310"/>
      <c r="Q109" s="310"/>
      <c r="R109" s="310"/>
      <c r="S109" s="310"/>
      <c r="T109" s="128"/>
      <c r="U109" s="129">
        <v>0</v>
      </c>
      <c r="V109" s="129">
        <v>66.921346475136005</v>
      </c>
      <c r="W109" s="129">
        <v>0</v>
      </c>
      <c r="X109" s="129">
        <v>66.921346475136005</v>
      </c>
      <c r="Y109" s="128"/>
      <c r="Z109" s="243" t="s">
        <v>92</v>
      </c>
      <c r="AA109" s="243">
        <v>-3.8020618556700914E-2</v>
      </c>
      <c r="AB109" s="243" t="s">
        <v>92</v>
      </c>
      <c r="AC109" s="243">
        <v>-3.8020618556700914E-2</v>
      </c>
      <c r="AD109" s="128"/>
      <c r="AE109" s="223"/>
      <c r="AF109" s="128"/>
    </row>
    <row r="110" spans="1:32" s="23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304">
        <v>0</v>
      </c>
      <c r="V110" s="304">
        <v>0</v>
      </c>
      <c r="W110" s="129">
        <v>0</v>
      </c>
      <c r="X110" s="304">
        <v>0</v>
      </c>
      <c r="Y110" s="128"/>
      <c r="Z110" s="243" t="s">
        <v>92</v>
      </c>
      <c r="AA110" s="243" t="s">
        <v>92</v>
      </c>
      <c r="AB110" s="243" t="s">
        <v>92</v>
      </c>
      <c r="AC110" s="243" t="s">
        <v>92</v>
      </c>
      <c r="AD110" s="128"/>
      <c r="AE110" s="223"/>
      <c r="AF110" s="128"/>
    </row>
    <row r="111" spans="1:32" s="23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304">
        <v>0</v>
      </c>
      <c r="V111" s="304">
        <v>0</v>
      </c>
      <c r="W111" s="129">
        <v>0</v>
      </c>
      <c r="X111" s="304">
        <v>0</v>
      </c>
      <c r="Y111" s="128"/>
      <c r="Z111" s="243" t="s">
        <v>92</v>
      </c>
      <c r="AA111" s="243" t="s">
        <v>92</v>
      </c>
      <c r="AB111" s="243" t="s">
        <v>92</v>
      </c>
      <c r="AC111" s="243" t="s">
        <v>92</v>
      </c>
      <c r="AD111" s="128"/>
      <c r="AE111" s="223"/>
      <c r="AF111" s="128"/>
    </row>
    <row r="112" spans="1:32" s="23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304">
        <v>0</v>
      </c>
      <c r="V112" s="304">
        <v>0</v>
      </c>
      <c r="W112" s="129">
        <v>0</v>
      </c>
      <c r="X112" s="304">
        <v>0</v>
      </c>
      <c r="Y112" s="128"/>
      <c r="Z112" s="243" t="s">
        <v>92</v>
      </c>
      <c r="AA112" s="243" t="s">
        <v>92</v>
      </c>
      <c r="AB112" s="243" t="s">
        <v>92</v>
      </c>
      <c r="AC112" s="243" t="s">
        <v>92</v>
      </c>
      <c r="AD112" s="128"/>
      <c r="AE112" s="223"/>
      <c r="AF112" s="128"/>
    </row>
    <row r="113" spans="1:32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  <c r="U113" s="169"/>
      <c r="V113" s="169"/>
      <c r="W113" s="169"/>
      <c r="X113" s="169"/>
      <c r="Y113" s="128"/>
      <c r="Z113" s="244"/>
      <c r="AA113" s="244"/>
      <c r="AB113" s="244"/>
      <c r="AC113" s="244"/>
      <c r="AD113" s="128"/>
      <c r="AE113" s="225"/>
      <c r="AF113" s="128"/>
    </row>
    <row r="114" spans="1:32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0</v>
      </c>
      <c r="V114" s="174">
        <v>88403.770716495594</v>
      </c>
      <c r="W114" s="174">
        <v>0</v>
      </c>
      <c r="X114" s="174">
        <v>88403.770716495594</v>
      </c>
      <c r="Y114" s="128"/>
      <c r="Z114" s="245" t="s">
        <v>92</v>
      </c>
      <c r="AA114" s="245">
        <v>-4.712771233204871E-2</v>
      </c>
      <c r="AB114" s="245" t="s">
        <v>92</v>
      </c>
      <c r="AC114" s="245">
        <v>-4.712771233204871E-2</v>
      </c>
      <c r="AD114" s="128"/>
      <c r="AE114" s="174">
        <v>21793.248996020116</v>
      </c>
      <c r="AF114" s="128"/>
    </row>
    <row r="115" spans="1:32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76"/>
      <c r="V115" s="176"/>
      <c r="W115" s="176"/>
      <c r="X115" s="176"/>
      <c r="Y115" s="120"/>
      <c r="Z115" s="246"/>
      <c r="AA115" s="246"/>
      <c r="AB115" s="246"/>
      <c r="AC115" s="246"/>
      <c r="AE115" s="226">
        <v>0.2465194506907343</v>
      </c>
    </row>
    <row r="116" spans="1:32" s="120" customFormat="1" x14ac:dyDescent="0.2">
      <c r="A116" s="141"/>
      <c r="B116" s="141"/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33"/>
      <c r="V116" s="133"/>
      <c r="W116" s="133"/>
      <c r="X116" s="133"/>
      <c r="Z116" s="247"/>
      <c r="AA116" s="247"/>
      <c r="AB116" s="247"/>
      <c r="AC116" s="247"/>
    </row>
    <row r="117" spans="1:32" s="120" customFormat="1" x14ac:dyDescent="0.2">
      <c r="A117" s="141"/>
      <c r="B117" s="141"/>
      <c r="C117" s="194">
        <v>1</v>
      </c>
      <c r="D117" s="480" t="s">
        <v>267</v>
      </c>
      <c r="E117" s="173"/>
      <c r="F117" s="173"/>
      <c r="G117" s="186">
        <v>0</v>
      </c>
      <c r="H117" s="187">
        <v>0</v>
      </c>
      <c r="I117" s="187">
        <v>4.7898000000000005</v>
      </c>
      <c r="J117" s="187">
        <v>4.7898000000000005</v>
      </c>
      <c r="K117" s="187">
        <v>4.7898000000000005</v>
      </c>
      <c r="L117" s="187">
        <v>7.9830000000000014</v>
      </c>
      <c r="M117" s="187">
        <v>3.4992000000000001</v>
      </c>
      <c r="N117" s="187">
        <v>0</v>
      </c>
      <c r="O117" s="187">
        <v>0</v>
      </c>
      <c r="P117" s="187">
        <v>0</v>
      </c>
      <c r="Q117" s="187">
        <v>0</v>
      </c>
      <c r="R117" s="187">
        <v>0</v>
      </c>
      <c r="S117" s="187">
        <v>0</v>
      </c>
      <c r="U117" s="181">
        <v>0</v>
      </c>
      <c r="V117" s="181">
        <v>39798.117827563015</v>
      </c>
      <c r="W117" s="181">
        <v>0</v>
      </c>
      <c r="X117" s="181">
        <v>39798.117827563015</v>
      </c>
      <c r="Z117" s="243" t="s">
        <v>92</v>
      </c>
      <c r="AA117" s="243">
        <v>-5.8085760033311229E-2</v>
      </c>
      <c r="AB117" s="243" t="s">
        <v>92</v>
      </c>
      <c r="AC117" s="243">
        <v>-5.8085760033311229E-2</v>
      </c>
    </row>
    <row r="118" spans="1:32" s="120" customFormat="1" x14ac:dyDescent="0.2">
      <c r="A118" s="141"/>
      <c r="B118" s="141"/>
      <c r="C118" s="194">
        <v>2</v>
      </c>
      <c r="D118" s="480" t="s">
        <v>268</v>
      </c>
      <c r="E118" s="173"/>
      <c r="F118" s="173"/>
      <c r="G118" s="186">
        <v>0</v>
      </c>
      <c r="H118" s="187">
        <v>0</v>
      </c>
      <c r="I118" s="187">
        <v>1.5889000000000002</v>
      </c>
      <c r="J118" s="187">
        <v>1.5889000000000002</v>
      </c>
      <c r="K118" s="187">
        <v>1.5889000000000002</v>
      </c>
      <c r="L118" s="187">
        <v>0</v>
      </c>
      <c r="M118" s="187">
        <v>0</v>
      </c>
      <c r="N118" s="187">
        <v>0</v>
      </c>
      <c r="O118" s="187">
        <v>0</v>
      </c>
      <c r="P118" s="187">
        <v>0</v>
      </c>
      <c r="Q118" s="187">
        <v>0</v>
      </c>
      <c r="R118" s="187">
        <v>0</v>
      </c>
      <c r="S118" s="187">
        <v>0</v>
      </c>
      <c r="U118" s="181">
        <v>0</v>
      </c>
      <c r="V118" s="181">
        <v>30316.667023096281</v>
      </c>
      <c r="W118" s="181">
        <v>0</v>
      </c>
      <c r="X118" s="181">
        <v>30316.667023096281</v>
      </c>
      <c r="Z118" s="243" t="s">
        <v>92</v>
      </c>
      <c r="AA118" s="243">
        <v>-3.8039494943410856E-2</v>
      </c>
      <c r="AB118" s="243" t="s">
        <v>92</v>
      </c>
      <c r="AC118" s="243">
        <v>-3.8039494943410856E-2</v>
      </c>
    </row>
    <row r="119" spans="1:32" s="120" customFormat="1" x14ac:dyDescent="0.2">
      <c r="A119" s="141"/>
      <c r="B119" s="141"/>
      <c r="C119" s="194">
        <v>3</v>
      </c>
      <c r="D119" s="480" t="s">
        <v>269</v>
      </c>
      <c r="E119" s="173"/>
      <c r="F119" s="173"/>
      <c r="G119" s="186">
        <v>0</v>
      </c>
      <c r="H119" s="187">
        <v>0</v>
      </c>
      <c r="I119" s="187">
        <v>3.0433000000000003</v>
      </c>
      <c r="J119" s="187">
        <v>3.0433000000000003</v>
      </c>
      <c r="K119" s="187">
        <v>3.0433000000000003</v>
      </c>
      <c r="L119" s="187">
        <v>0</v>
      </c>
      <c r="M119" s="187">
        <v>0</v>
      </c>
      <c r="N119" s="187">
        <v>0</v>
      </c>
      <c r="O119" s="187">
        <v>0</v>
      </c>
      <c r="P119" s="187">
        <v>0</v>
      </c>
      <c r="Q119" s="187">
        <v>0</v>
      </c>
      <c r="R119" s="187">
        <v>0</v>
      </c>
      <c r="S119" s="187">
        <v>0</v>
      </c>
      <c r="U119" s="181">
        <v>0</v>
      </c>
      <c r="V119" s="181">
        <v>8179.6719026595274</v>
      </c>
      <c r="W119" s="181">
        <v>0</v>
      </c>
      <c r="X119" s="181">
        <v>8179.6719026595274</v>
      </c>
      <c r="Z119" s="243" t="s">
        <v>92</v>
      </c>
      <c r="AA119" s="243">
        <v>-3.7933797806512293E-2</v>
      </c>
      <c r="AB119" s="243" t="s">
        <v>92</v>
      </c>
      <c r="AC119" s="243">
        <v>-3.7933797806512293E-2</v>
      </c>
    </row>
    <row r="120" spans="1:32" s="120" customFormat="1" x14ac:dyDescent="0.2">
      <c r="A120" s="141"/>
      <c r="B120" s="141"/>
      <c r="C120" s="194">
        <v>4</v>
      </c>
      <c r="D120" s="480" t="s">
        <v>270</v>
      </c>
      <c r="E120" s="173"/>
      <c r="F120" s="173"/>
      <c r="G120" s="186">
        <v>0</v>
      </c>
      <c r="H120" s="187">
        <v>0</v>
      </c>
      <c r="I120" s="187">
        <v>4.5312000000000001</v>
      </c>
      <c r="J120" s="187">
        <v>4.5312000000000001</v>
      </c>
      <c r="K120" s="187">
        <v>4.5312000000000001</v>
      </c>
      <c r="L120" s="187">
        <v>0</v>
      </c>
      <c r="M120" s="187">
        <v>0</v>
      </c>
      <c r="N120" s="187">
        <v>0</v>
      </c>
      <c r="O120" s="187">
        <v>0</v>
      </c>
      <c r="P120" s="187">
        <v>0</v>
      </c>
      <c r="Q120" s="187">
        <v>0</v>
      </c>
      <c r="R120" s="187">
        <v>0</v>
      </c>
      <c r="S120" s="187">
        <v>0</v>
      </c>
      <c r="U120" s="181">
        <v>0</v>
      </c>
      <c r="V120" s="181">
        <v>8445.8055469149331</v>
      </c>
      <c r="W120" s="181">
        <v>0</v>
      </c>
      <c r="X120" s="181">
        <v>8445.8055469149331</v>
      </c>
      <c r="Z120" s="243" t="s">
        <v>92</v>
      </c>
      <c r="AA120" s="243">
        <v>-3.7708875406817666E-2</v>
      </c>
      <c r="AB120" s="243" t="s">
        <v>92</v>
      </c>
      <c r="AC120" s="243">
        <v>-3.7708875406817666E-2</v>
      </c>
    </row>
    <row r="121" spans="1:32" s="120" customFormat="1" x14ac:dyDescent="0.2">
      <c r="A121" s="141"/>
      <c r="B121" s="141"/>
      <c r="C121" s="194">
        <v>5</v>
      </c>
      <c r="D121" s="480" t="s">
        <v>271</v>
      </c>
      <c r="E121" s="173"/>
      <c r="F121" s="173"/>
      <c r="G121" s="186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0</v>
      </c>
      <c r="N121" s="187">
        <v>0</v>
      </c>
      <c r="O121" s="187">
        <v>0</v>
      </c>
      <c r="P121" s="187">
        <v>0</v>
      </c>
      <c r="Q121" s="187">
        <v>0</v>
      </c>
      <c r="R121" s="187">
        <v>0</v>
      </c>
      <c r="S121" s="187">
        <v>0</v>
      </c>
      <c r="U121" s="181">
        <v>0</v>
      </c>
      <c r="V121" s="181">
        <v>0</v>
      </c>
      <c r="W121" s="181">
        <v>0</v>
      </c>
      <c r="X121" s="181">
        <v>0</v>
      </c>
      <c r="Z121" s="243" t="s">
        <v>92</v>
      </c>
      <c r="AA121" s="243" t="s">
        <v>92</v>
      </c>
      <c r="AB121" s="243" t="s">
        <v>92</v>
      </c>
      <c r="AC121" s="243" t="s">
        <v>92</v>
      </c>
    </row>
    <row r="122" spans="1:32" s="120" customFormat="1" x14ac:dyDescent="0.2">
      <c r="A122" s="141"/>
      <c r="B122" s="141"/>
      <c r="C122" s="194">
        <v>6</v>
      </c>
      <c r="D122" s="480" t="s">
        <v>272</v>
      </c>
      <c r="E122" s="173"/>
      <c r="F122" s="173"/>
      <c r="G122" s="186">
        <v>0</v>
      </c>
      <c r="H122" s="187">
        <v>3.4992000000000001</v>
      </c>
      <c r="I122" s="187">
        <v>0</v>
      </c>
      <c r="J122" s="187">
        <v>0</v>
      </c>
      <c r="K122" s="187">
        <v>0</v>
      </c>
      <c r="L122" s="187">
        <v>1.1664000000000001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1663.5084162618241</v>
      </c>
      <c r="W122" s="181">
        <v>0</v>
      </c>
      <c r="X122" s="181">
        <v>1663.5084162618241</v>
      </c>
      <c r="Z122" s="243" t="s">
        <v>92</v>
      </c>
      <c r="AA122" s="243">
        <v>-3.8020618556701025E-2</v>
      </c>
      <c r="AB122" s="243" t="s">
        <v>92</v>
      </c>
      <c r="AC122" s="243">
        <v>-3.8020618556701025E-2</v>
      </c>
    </row>
    <row r="123" spans="1:32" s="120" customFormat="1" x14ac:dyDescent="0.2">
      <c r="A123" s="141"/>
      <c r="B123" s="141"/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  <c r="Z123" s="206"/>
      <c r="AA123" s="206"/>
      <c r="AB123" s="206"/>
      <c r="AC123" s="206"/>
    </row>
    <row r="124" spans="1:32" s="120" customFormat="1" ht="13.5" thickBot="1" x14ac:dyDescent="0.25">
      <c r="A124" s="141"/>
      <c r="B124" s="141"/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  <c r="Z124" s="250"/>
      <c r="AA124" s="250"/>
      <c r="AB124" s="250"/>
      <c r="AC124" s="250"/>
    </row>
    <row r="125" spans="1:32" s="120" customFormat="1" ht="13.5" thickBot="1" x14ac:dyDescent="0.25">
      <c r="A125" s="141"/>
      <c r="B125" s="141"/>
      <c r="C125" s="171"/>
      <c r="D125" s="171" t="s">
        <v>127</v>
      </c>
      <c r="E125" s="173"/>
      <c r="F125" s="173"/>
      <c r="G125" s="208">
        <v>0</v>
      </c>
      <c r="H125" s="216">
        <v>3.4992000000000001</v>
      </c>
      <c r="I125" s="216">
        <v>13.953200000000001</v>
      </c>
      <c r="J125" s="216">
        <v>13.953200000000001</v>
      </c>
      <c r="K125" s="216">
        <v>13.953200000000001</v>
      </c>
      <c r="L125" s="216">
        <v>9.1494000000000018</v>
      </c>
      <c r="M125" s="216">
        <v>3.4992000000000001</v>
      </c>
      <c r="N125" s="216">
        <v>0</v>
      </c>
      <c r="O125" s="216">
        <v>0</v>
      </c>
      <c r="P125" s="216">
        <v>0</v>
      </c>
      <c r="Q125" s="216">
        <v>0</v>
      </c>
      <c r="R125" s="216">
        <v>0</v>
      </c>
      <c r="S125" s="216">
        <v>0</v>
      </c>
      <c r="U125" s="209">
        <v>0</v>
      </c>
      <c r="V125" s="209">
        <v>88403.770716495594</v>
      </c>
      <c r="W125" s="209">
        <v>0</v>
      </c>
      <c r="X125" s="209">
        <v>88403.770716495594</v>
      </c>
      <c r="Z125" s="250"/>
      <c r="AA125" s="250"/>
      <c r="AB125" s="250"/>
      <c r="AC125" s="250"/>
    </row>
    <row r="126" spans="1:32" s="120" customFormat="1" ht="13.5" thickBot="1" x14ac:dyDescent="0.25">
      <c r="A126" s="141"/>
      <c r="B126" s="141"/>
      <c r="C126" s="171"/>
      <c r="D126" s="171" t="s">
        <v>128</v>
      </c>
      <c r="E126" s="173"/>
      <c r="F126" s="173"/>
      <c r="G126" s="208">
        <v>0</v>
      </c>
      <c r="H126" s="217"/>
      <c r="I126" s="218"/>
      <c r="J126" s="218"/>
      <c r="K126" s="218"/>
      <c r="L126" s="218"/>
      <c r="M126" s="219">
        <v>58.007400000000004</v>
      </c>
      <c r="N126" s="218"/>
      <c r="O126" s="219">
        <v>0</v>
      </c>
      <c r="P126" s="217"/>
      <c r="Q126" s="218"/>
      <c r="R126" s="218"/>
      <c r="S126" s="219">
        <v>0</v>
      </c>
      <c r="U126" s="208">
        <v>0</v>
      </c>
      <c r="V126" s="211"/>
      <c r="W126" s="211"/>
      <c r="X126" s="208">
        <v>88403.770716495594</v>
      </c>
      <c r="Z126" s="250"/>
      <c r="AA126" s="250"/>
      <c r="AB126" s="250"/>
      <c r="AC126" s="250"/>
    </row>
    <row r="127" spans="1:32" s="120" customFormat="1" ht="13.5" thickBot="1" x14ac:dyDescent="0.25">
      <c r="A127" s="141"/>
      <c r="B127" s="141"/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334">
        <v>58.007400000000004</v>
      </c>
      <c r="P127" s="214"/>
      <c r="Q127" s="214"/>
      <c r="R127" s="214"/>
      <c r="S127" s="215"/>
      <c r="U127" s="213"/>
      <c r="V127" s="214"/>
      <c r="W127" s="214"/>
      <c r="X127" s="215">
        <v>0</v>
      </c>
      <c r="Y127" s="481" t="s">
        <v>92</v>
      </c>
      <c r="Z127" s="250"/>
      <c r="AA127" s="250"/>
      <c r="AB127" s="250"/>
      <c r="AC127" s="250"/>
    </row>
  </sheetData>
  <mergeCells count="12">
    <mergeCell ref="P18:S18"/>
    <mergeCell ref="H17:K17"/>
    <mergeCell ref="L17:M17"/>
    <mergeCell ref="N17:O17"/>
    <mergeCell ref="P17:S17"/>
    <mergeCell ref="L18:M18"/>
    <mergeCell ref="N18:O18"/>
    <mergeCell ref="C18:C19"/>
    <mergeCell ref="D18:D19"/>
    <mergeCell ref="E18:E19"/>
    <mergeCell ref="F18:F19"/>
    <mergeCell ref="H18:K18"/>
  </mergeCells>
  <conditionalFormatting sqref="G21:K21 G108:K108 G26:K30 G22:M25 G46:O51 G102:O104 G106:M107 G109:M112 G31:M44 N106:O112 N21:O44 G53:S53 G86:O95 G61:O70 L21:M33 G72:S72">
    <cfRule type="cellIs" dxfId="289" priority="141" operator="equal">
      <formula>""</formula>
    </cfRule>
    <cfRule type="expression" dxfId="288" priority="142">
      <formula>$B$1=""</formula>
    </cfRule>
  </conditionalFormatting>
  <conditionalFormatting sqref="P21:S32 P46:S47 P106:S109 P112:S112 P104:S104 P44:S44">
    <cfRule type="cellIs" dxfId="287" priority="137" operator="equal">
      <formula>""</formula>
    </cfRule>
    <cfRule type="expression" dxfId="286" priority="138">
      <formula>$B$1=""</formula>
    </cfRule>
  </conditionalFormatting>
  <conditionalFormatting sqref="P110:S111">
    <cfRule type="cellIs" dxfId="285" priority="131" operator="equal">
      <formula>""</formula>
    </cfRule>
    <cfRule type="expression" dxfId="284" priority="132">
      <formula>$B$1=""</formula>
    </cfRule>
  </conditionalFormatting>
  <conditionalFormatting sqref="P102:S103">
    <cfRule type="cellIs" dxfId="283" priority="113" operator="equal">
      <formula>""</formula>
    </cfRule>
    <cfRule type="expression" dxfId="282" priority="114">
      <formula>$B$1=""</formula>
    </cfRule>
  </conditionalFormatting>
  <conditionalFormatting sqref="P86:S95">
    <cfRule type="cellIs" dxfId="281" priority="107" operator="equal">
      <formula>""</formula>
    </cfRule>
    <cfRule type="expression" dxfId="280" priority="108">
      <formula>$B$1=""</formula>
    </cfRule>
  </conditionalFormatting>
  <conditionalFormatting sqref="P61:S70">
    <cfRule type="cellIs" dxfId="279" priority="101" operator="equal">
      <formula>""</formula>
    </cfRule>
    <cfRule type="expression" dxfId="278" priority="102">
      <formula>$B$1=""</formula>
    </cfRule>
  </conditionalFormatting>
  <conditionalFormatting sqref="P48:S51">
    <cfRule type="cellIs" dxfId="277" priority="95" operator="equal">
      <formula>""</formula>
    </cfRule>
    <cfRule type="expression" dxfId="276" priority="96">
      <formula>$B$1=""</formula>
    </cfRule>
  </conditionalFormatting>
  <conditionalFormatting sqref="P33:S43">
    <cfRule type="cellIs" dxfId="275" priority="89" operator="equal">
      <formula>""</formula>
    </cfRule>
    <cfRule type="expression" dxfId="274" priority="90">
      <formula>$B$1=""</formula>
    </cfRule>
  </conditionalFormatting>
  <conditionalFormatting sqref="L21:M21">
    <cfRule type="expression" dxfId="273" priority="84">
      <formula>$B$1=""</formula>
    </cfRule>
    <cfRule type="cellIs" dxfId="272" priority="85" operator="equal">
      <formula>""</formula>
    </cfRule>
  </conditionalFormatting>
  <conditionalFormatting sqref="L21:M21">
    <cfRule type="cellIs" dxfId="271" priority="86" operator="equal">
      <formula>0</formula>
    </cfRule>
    <cfRule type="expression" dxfId="270" priority="87" stopIfTrue="1">
      <formula>$B$1=""</formula>
    </cfRule>
    <cfRule type="cellIs" dxfId="269" priority="88" operator="equal">
      <formula>""</formula>
    </cfRule>
  </conditionalFormatting>
  <conditionalFormatting sqref="L26:M26">
    <cfRule type="expression" dxfId="268" priority="79">
      <formula>$B$1=""</formula>
    </cfRule>
    <cfRule type="cellIs" dxfId="267" priority="80" operator="equal">
      <formula>""</formula>
    </cfRule>
  </conditionalFormatting>
  <conditionalFormatting sqref="L26:M26">
    <cfRule type="cellIs" dxfId="266" priority="81" operator="equal">
      <formula>0</formula>
    </cfRule>
    <cfRule type="expression" dxfId="265" priority="82" stopIfTrue="1">
      <formula>$B$1=""</formula>
    </cfRule>
    <cfRule type="cellIs" dxfId="264" priority="83" operator="equal">
      <formula>""</formula>
    </cfRule>
  </conditionalFormatting>
  <conditionalFormatting sqref="L27:M27">
    <cfRule type="expression" dxfId="263" priority="74">
      <formula>$B$1=""</formula>
    </cfRule>
    <cfRule type="cellIs" dxfId="262" priority="75" operator="equal">
      <formula>""</formula>
    </cfRule>
  </conditionalFormatting>
  <conditionalFormatting sqref="L27:M27">
    <cfRule type="cellIs" dxfId="261" priority="76" operator="equal">
      <formula>0</formula>
    </cfRule>
    <cfRule type="expression" dxfId="260" priority="77" stopIfTrue="1">
      <formula>$B$1=""</formula>
    </cfRule>
    <cfRule type="cellIs" dxfId="259" priority="78" operator="equal">
      <formula>""</formula>
    </cfRule>
  </conditionalFormatting>
  <conditionalFormatting sqref="L28">
    <cfRule type="expression" dxfId="258" priority="49">
      <formula>$B$1=""</formula>
    </cfRule>
    <cfRule type="cellIs" dxfId="257" priority="50" operator="equal">
      <formula>""</formula>
    </cfRule>
  </conditionalFormatting>
  <conditionalFormatting sqref="L28">
    <cfRule type="cellIs" dxfId="256" priority="51" operator="equal">
      <formula>0</formula>
    </cfRule>
    <cfRule type="expression" dxfId="255" priority="52" stopIfTrue="1">
      <formula>$B$1=""</formula>
    </cfRule>
    <cfRule type="cellIs" dxfId="254" priority="53" operator="equal">
      <formula>""</formula>
    </cfRule>
  </conditionalFormatting>
  <conditionalFormatting sqref="M28">
    <cfRule type="expression" dxfId="253" priority="44">
      <formula>$B$1=""</formula>
    </cfRule>
    <cfRule type="cellIs" dxfId="252" priority="45" operator="equal">
      <formula>""</formula>
    </cfRule>
  </conditionalFormatting>
  <conditionalFormatting sqref="M28">
    <cfRule type="cellIs" dxfId="251" priority="46" operator="equal">
      <formula>0</formula>
    </cfRule>
    <cfRule type="expression" dxfId="250" priority="47" stopIfTrue="1">
      <formula>$B$1=""</formula>
    </cfRule>
    <cfRule type="cellIs" dxfId="249" priority="48" operator="equal">
      <formula>""</formula>
    </cfRule>
  </conditionalFormatting>
  <conditionalFormatting sqref="L29">
    <cfRule type="expression" dxfId="248" priority="34">
      <formula>$B$1=""</formula>
    </cfRule>
    <cfRule type="cellIs" dxfId="247" priority="35" operator="equal">
      <formula>""</formula>
    </cfRule>
  </conditionalFormatting>
  <conditionalFormatting sqref="L29">
    <cfRule type="cellIs" dxfId="246" priority="36" operator="equal">
      <formula>0</formula>
    </cfRule>
    <cfRule type="expression" dxfId="245" priority="37" stopIfTrue="1">
      <formula>$B$1=""</formula>
    </cfRule>
    <cfRule type="cellIs" dxfId="244" priority="38" operator="equal">
      <formula>""</formula>
    </cfRule>
  </conditionalFormatting>
  <conditionalFormatting sqref="M29">
    <cfRule type="expression" dxfId="243" priority="29">
      <formula>$B$1=""</formula>
    </cfRule>
    <cfRule type="cellIs" dxfId="242" priority="30" operator="equal">
      <formula>""</formula>
    </cfRule>
  </conditionalFormatting>
  <conditionalFormatting sqref="M29">
    <cfRule type="cellIs" dxfId="241" priority="31" operator="equal">
      <formula>0</formula>
    </cfRule>
    <cfRule type="expression" dxfId="240" priority="32" stopIfTrue="1">
      <formula>$B$1=""</formula>
    </cfRule>
    <cfRule type="cellIs" dxfId="239" priority="33" operator="equal">
      <formula>""</formula>
    </cfRule>
  </conditionalFormatting>
  <conditionalFormatting sqref="L30">
    <cfRule type="expression" dxfId="238" priority="19">
      <formula>$B$1=""</formula>
    </cfRule>
    <cfRule type="cellIs" dxfId="237" priority="20" operator="equal">
      <formula>""</formula>
    </cfRule>
  </conditionalFormatting>
  <conditionalFormatting sqref="L30">
    <cfRule type="cellIs" dxfId="236" priority="21" operator="equal">
      <formula>0</formula>
    </cfRule>
    <cfRule type="expression" dxfId="235" priority="22" stopIfTrue="1">
      <formula>$B$1=""</formula>
    </cfRule>
    <cfRule type="cellIs" dxfId="234" priority="23" operator="equal">
      <formula>""</formula>
    </cfRule>
  </conditionalFormatting>
  <conditionalFormatting sqref="M30">
    <cfRule type="expression" dxfId="233" priority="14">
      <formula>$B$1=""</formula>
    </cfRule>
    <cfRule type="cellIs" dxfId="232" priority="15" operator="equal">
      <formula>""</formula>
    </cfRule>
  </conditionalFormatting>
  <conditionalFormatting sqref="M30">
    <cfRule type="cellIs" dxfId="231" priority="16" operator="equal">
      <formula>0</formula>
    </cfRule>
    <cfRule type="expression" dxfId="230" priority="17" stopIfTrue="1">
      <formula>$B$1=""</formula>
    </cfRule>
    <cfRule type="cellIs" dxfId="229" priority="18" operator="equal">
      <formula>""</formula>
    </cfRule>
  </conditionalFormatting>
  <conditionalFormatting sqref="L108:M108">
    <cfRule type="cellIs" dxfId="228" priority="10" operator="equal">
      <formula>""</formula>
    </cfRule>
    <cfRule type="expression" dxfId="227" priority="11">
      <formula>$B$1=""</formula>
    </cfRule>
  </conditionalFormatting>
  <conditionalFormatting sqref="D117">
    <cfRule type="cellIs" dxfId="226" priority="8" operator="equal">
      <formula>""</formula>
    </cfRule>
  </conditionalFormatting>
  <conditionalFormatting sqref="D118:D122">
    <cfRule type="cellIs" dxfId="225" priority="7" operator="equal">
      <formula>""</formula>
    </cfRule>
  </conditionalFormatting>
  <conditionalFormatting sqref="D117:D122">
    <cfRule type="expression" dxfId="224" priority="9">
      <formula>$B$1=""</formula>
    </cfRule>
  </conditionalFormatting>
  <conditionalFormatting sqref="P54:S60">
    <cfRule type="cellIs" dxfId="223" priority="5" operator="equal">
      <formula>""</formula>
    </cfRule>
    <cfRule type="expression" dxfId="222" priority="6">
      <formula>$B$1=""</formula>
    </cfRule>
  </conditionalFormatting>
  <conditionalFormatting sqref="P73:S85">
    <cfRule type="cellIs" dxfId="221" priority="3" operator="equal">
      <formula>""</formula>
    </cfRule>
    <cfRule type="expression" dxfId="220" priority="4">
      <formula>$B$1=""</formula>
    </cfRule>
  </conditionalFormatting>
  <conditionalFormatting sqref="P97:S101">
    <cfRule type="cellIs" dxfId="219" priority="1" operator="equal">
      <formula>""</formula>
    </cfRule>
    <cfRule type="expression" dxfId="218" priority="2">
      <formula>$B$1=""</formula>
    </cfRule>
  </conditionalFormatting>
  <pageMargins left="0.31496062992125984" right="0.31496062992125984" top="0.55118110236220474" bottom="0.55118110236220474" header="0.11811023622047245" footer="0.11811023622047245"/>
  <pageSetup paperSize="8" scale="63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AD128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25" customWidth="1"/>
    <col min="4" max="4" width="36.7109375" style="25" customWidth="1"/>
    <col min="5" max="5" width="16.7109375" style="45" customWidth="1"/>
    <col min="6" max="6" width="7.7109375" style="45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4.42578125" style="120" customWidth="1"/>
    <col min="26" max="26" width="12.85546875" style="233" customWidth="1"/>
    <col min="27" max="28" width="10.7109375" style="233" customWidth="1"/>
    <col min="29" max="29" width="13.5703125" style="249" customWidth="1"/>
    <col min="30" max="30" width="4.42578125" style="120" customWidth="1"/>
    <col min="31" max="16384" width="9.140625" style="33"/>
  </cols>
  <sheetData>
    <row r="1" spans="1:30" ht="18" x14ac:dyDescent="0.25">
      <c r="B1" s="140" t="s">
        <v>71</v>
      </c>
      <c r="G1" s="141"/>
      <c r="T1" s="141"/>
      <c r="U1" s="142"/>
      <c r="V1" s="142"/>
      <c r="W1" s="142"/>
      <c r="X1" s="142"/>
      <c r="Y1" s="141"/>
      <c r="AA1" s="234"/>
      <c r="AB1" s="235"/>
      <c r="AC1" s="236"/>
      <c r="AD1" s="141"/>
    </row>
    <row r="2" spans="1:30" ht="12.75" hidden="1" customHeight="1" x14ac:dyDescent="0.2">
      <c r="G2" s="256"/>
      <c r="T2" s="141"/>
      <c r="U2" s="142"/>
      <c r="V2" s="142"/>
      <c r="W2" s="142"/>
      <c r="X2" s="143"/>
      <c r="Y2" s="141"/>
      <c r="Z2" s="237"/>
      <c r="AA2" s="237"/>
      <c r="AB2" s="237"/>
      <c r="AC2" s="238"/>
      <c r="AD2" s="141"/>
    </row>
    <row r="3" spans="1:30" ht="12.75" hidden="1" customHeight="1" x14ac:dyDescent="0.2">
      <c r="G3" s="256"/>
      <c r="T3" s="141"/>
      <c r="U3" s="142"/>
      <c r="V3" s="142"/>
      <c r="W3" s="142"/>
      <c r="X3" s="143"/>
      <c r="Y3" s="141"/>
      <c r="Z3" s="237"/>
      <c r="AA3" s="237"/>
      <c r="AB3" s="237"/>
      <c r="AC3" s="238"/>
      <c r="AD3" s="141"/>
    </row>
    <row r="4" spans="1:30" ht="12.75" hidden="1" customHeight="1" x14ac:dyDescent="0.2">
      <c r="G4" s="256"/>
      <c r="T4" s="141"/>
      <c r="U4" s="142"/>
      <c r="V4" s="142"/>
      <c r="W4" s="142"/>
      <c r="X4" s="143"/>
      <c r="Y4" s="141"/>
      <c r="Z4" s="237"/>
      <c r="AA4" s="237"/>
      <c r="AB4" s="237"/>
      <c r="AC4" s="238"/>
      <c r="AD4" s="141"/>
    </row>
    <row r="5" spans="1:30" ht="12.75" hidden="1" customHeight="1" x14ac:dyDescent="0.2">
      <c r="G5" s="256"/>
      <c r="T5" s="141"/>
      <c r="U5" s="142"/>
      <c r="V5" s="142"/>
      <c r="W5" s="142"/>
      <c r="X5" s="143"/>
      <c r="Y5" s="141"/>
      <c r="Z5" s="237"/>
      <c r="AA5" s="237"/>
      <c r="AB5" s="237"/>
      <c r="AC5" s="238"/>
      <c r="AD5" s="141"/>
    </row>
    <row r="6" spans="1:30" s="23" customFormat="1" ht="12.75" hidden="1" customHeight="1" x14ac:dyDescent="0.2">
      <c r="A6" s="146"/>
      <c r="B6" s="146"/>
      <c r="C6" s="24"/>
      <c r="D6" s="24"/>
      <c r="E6" s="52"/>
      <c r="F6" s="52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146"/>
      <c r="U6" s="147"/>
      <c r="V6" s="142"/>
      <c r="W6" s="142"/>
      <c r="X6" s="143"/>
      <c r="Y6" s="146"/>
      <c r="Z6" s="239"/>
      <c r="AA6" s="237"/>
      <c r="AB6" s="237"/>
      <c r="AC6" s="238"/>
      <c r="AD6" s="146"/>
    </row>
    <row r="7" spans="1:30" ht="18" x14ac:dyDescent="0.25">
      <c r="C7" s="148" t="s">
        <v>34</v>
      </c>
      <c r="D7" s="103"/>
      <c r="G7" s="141"/>
      <c r="H7" s="149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  <c r="Y7" s="151"/>
      <c r="AA7" s="234"/>
      <c r="AB7" s="235"/>
      <c r="AC7" s="240"/>
      <c r="AD7" s="151"/>
    </row>
    <row r="8" spans="1:30" x14ac:dyDescent="0.2">
      <c r="C8" s="104"/>
      <c r="D8" s="103"/>
      <c r="T8" s="151"/>
      <c r="U8" s="259" t="s">
        <v>155</v>
      </c>
      <c r="V8" s="259" t="s">
        <v>153</v>
      </c>
      <c r="W8" s="259" t="s">
        <v>154</v>
      </c>
      <c r="X8" s="260" t="s">
        <v>53</v>
      </c>
      <c r="Y8" s="151"/>
      <c r="Z8" s="259" t="s">
        <v>155</v>
      </c>
      <c r="AA8" s="259" t="s">
        <v>153</v>
      </c>
      <c r="AB8" s="259" t="s">
        <v>154</v>
      </c>
      <c r="AC8" s="260" t="s">
        <v>53</v>
      </c>
      <c r="AD8" s="151"/>
    </row>
    <row r="9" spans="1:30" ht="18" x14ac:dyDescent="0.25">
      <c r="C9" s="26" t="s">
        <v>300</v>
      </c>
      <c r="D9" s="103"/>
      <c r="E9" s="105"/>
      <c r="F9" s="105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  <c r="T9" s="151"/>
      <c r="U9" s="231">
        <v>0</v>
      </c>
      <c r="V9" s="231">
        <v>0</v>
      </c>
      <c r="W9" s="231">
        <v>0</v>
      </c>
      <c r="X9" s="231">
        <v>0</v>
      </c>
      <c r="Y9" s="151"/>
      <c r="Z9" s="241" t="s">
        <v>92</v>
      </c>
      <c r="AA9" s="241" t="s">
        <v>92</v>
      </c>
      <c r="AB9" s="241" t="s">
        <v>92</v>
      </c>
      <c r="AC9" s="241" t="s">
        <v>92</v>
      </c>
      <c r="AD9" s="151"/>
    </row>
    <row r="10" spans="1:30" ht="15" x14ac:dyDescent="0.2">
      <c r="C10" s="103"/>
      <c r="D10" s="110"/>
      <c r="E10" s="111"/>
      <c r="F10" s="111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  <c r="T10" s="151"/>
      <c r="X10" s="24"/>
      <c r="Y10" s="151"/>
      <c r="AC10" s="236"/>
      <c r="AD10" s="151"/>
    </row>
    <row r="11" spans="1:30" ht="15" hidden="1" x14ac:dyDescent="0.2">
      <c r="C11" s="103"/>
      <c r="D11" s="110"/>
      <c r="E11" s="111"/>
      <c r="F11" s="111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  <c r="X11" s="24"/>
      <c r="Y11" s="151"/>
      <c r="AC11" s="236"/>
      <c r="AD11" s="151"/>
    </row>
    <row r="12" spans="1:30" ht="15" hidden="1" x14ac:dyDescent="0.2">
      <c r="C12" s="103"/>
      <c r="D12" s="110"/>
      <c r="E12" s="111"/>
      <c r="F12" s="111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  <c r="X12" s="24"/>
      <c r="Y12" s="151"/>
      <c r="AC12" s="236"/>
      <c r="AD12" s="151"/>
    </row>
    <row r="13" spans="1:30" ht="15" hidden="1" x14ac:dyDescent="0.2">
      <c r="C13" s="103"/>
      <c r="D13" s="110"/>
      <c r="E13" s="111"/>
      <c r="F13" s="111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  <c r="X13" s="24"/>
      <c r="Y13" s="151"/>
      <c r="AC13" s="236"/>
      <c r="AD13" s="151"/>
    </row>
    <row r="14" spans="1:30" ht="15" hidden="1" x14ac:dyDescent="0.2">
      <c r="C14" s="103"/>
      <c r="D14" s="110"/>
      <c r="E14" s="111"/>
      <c r="F14" s="111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  <c r="X14" s="24"/>
      <c r="Y14" s="151"/>
      <c r="AC14" s="236"/>
      <c r="AD14" s="151"/>
    </row>
    <row r="15" spans="1:30" ht="15" hidden="1" x14ac:dyDescent="0.2">
      <c r="C15" s="103"/>
      <c r="D15" s="110"/>
      <c r="E15" s="111"/>
      <c r="F15" s="111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  <c r="X15" s="24"/>
      <c r="Y15" s="151"/>
      <c r="AC15" s="236"/>
      <c r="AD15" s="151"/>
    </row>
    <row r="16" spans="1:30" ht="15" hidden="1" x14ac:dyDescent="0.2">
      <c r="C16" s="103"/>
      <c r="D16" s="110"/>
      <c r="E16" s="111"/>
      <c r="F16" s="111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  <c r="X16" s="24"/>
      <c r="Y16" s="151"/>
      <c r="AC16" s="236"/>
      <c r="AD16" s="151"/>
    </row>
    <row r="17" spans="1:30" s="126" customFormat="1" ht="15.75" x14ac:dyDescent="0.2">
      <c r="A17" s="158"/>
      <c r="B17" s="158"/>
      <c r="C17" s="123" t="s">
        <v>93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  <c r="T17" s="125"/>
      <c r="U17" s="263" t="s">
        <v>56</v>
      </c>
      <c r="V17" s="264"/>
      <c r="W17" s="265"/>
      <c r="X17" s="266"/>
      <c r="Y17" s="125"/>
      <c r="Z17" s="267" t="s">
        <v>146</v>
      </c>
      <c r="AA17" s="268"/>
      <c r="AB17" s="269"/>
      <c r="AC17" s="270"/>
      <c r="AD17" s="125"/>
    </row>
    <row r="18" spans="1:30" s="120" customFormat="1" ht="25.5" customHeight="1" x14ac:dyDescent="0.2">
      <c r="A18" s="141"/>
      <c r="B18" s="141"/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  <c r="T18" s="122"/>
      <c r="U18" s="271" t="s">
        <v>255</v>
      </c>
      <c r="V18" s="272"/>
      <c r="W18" s="274"/>
      <c r="X18" s="275"/>
      <c r="Y18" s="122"/>
      <c r="Z18" s="276" t="s">
        <v>258</v>
      </c>
      <c r="AA18" s="277"/>
      <c r="AB18" s="278"/>
      <c r="AC18" s="279"/>
      <c r="AD18" s="122"/>
    </row>
    <row r="19" spans="1:30" s="120" customFormat="1" ht="25.5" x14ac:dyDescent="0.2">
      <c r="A19" s="141"/>
      <c r="B19" s="141"/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4" t="s">
        <v>154</v>
      </c>
      <c r="X19" s="281" t="s">
        <v>53</v>
      </c>
      <c r="Y19" s="122"/>
      <c r="Z19" s="282" t="s">
        <v>155</v>
      </c>
      <c r="AA19" s="278" t="s">
        <v>153</v>
      </c>
      <c r="AB19" s="278" t="s">
        <v>154</v>
      </c>
      <c r="AC19" s="283" t="s">
        <v>53</v>
      </c>
      <c r="AD19" s="122"/>
    </row>
    <row r="20" spans="1:30" s="120" customFormat="1" x14ac:dyDescent="0.2">
      <c r="A20" s="141"/>
      <c r="B20" s="141"/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0</v>
      </c>
      <c r="V20" s="177">
        <v>0</v>
      </c>
      <c r="W20" s="177">
        <v>0</v>
      </c>
      <c r="X20" s="177">
        <v>0</v>
      </c>
      <c r="Y20" s="122"/>
      <c r="Z20" s="242" t="s">
        <v>92</v>
      </c>
      <c r="AA20" s="242" t="s">
        <v>92</v>
      </c>
      <c r="AB20" s="242" t="s">
        <v>92</v>
      </c>
      <c r="AC20" s="242" t="s">
        <v>92</v>
      </c>
      <c r="AD20" s="122"/>
    </row>
    <row r="21" spans="1:30" s="23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>
        <v>0</v>
      </c>
      <c r="H21" s="310" t="s">
        <v>92</v>
      </c>
      <c r="I21" s="310" t="s">
        <v>92</v>
      </c>
      <c r="J21" s="310" t="s">
        <v>92</v>
      </c>
      <c r="K21" s="310" t="s">
        <v>92</v>
      </c>
      <c r="L21" s="310">
        <v>0</v>
      </c>
      <c r="M21" s="310" t="s">
        <v>92</v>
      </c>
      <c r="N21" s="310" t="s">
        <v>92</v>
      </c>
      <c r="O21" s="310" t="s">
        <v>92</v>
      </c>
      <c r="P21" s="310"/>
      <c r="Q21" s="310"/>
      <c r="R21" s="310"/>
      <c r="S21" s="310"/>
      <c r="T21" s="122"/>
      <c r="U21" s="129">
        <v>0</v>
      </c>
      <c r="V21" s="129">
        <v>0</v>
      </c>
      <c r="W21" s="129">
        <v>0</v>
      </c>
      <c r="X21" s="129">
        <v>0</v>
      </c>
      <c r="Y21" s="122"/>
      <c r="Z21" s="243" t="s">
        <v>92</v>
      </c>
      <c r="AA21" s="243" t="s">
        <v>92</v>
      </c>
      <c r="AB21" s="243" t="s">
        <v>92</v>
      </c>
      <c r="AC21" s="243" t="s">
        <v>92</v>
      </c>
      <c r="AD21" s="122"/>
    </row>
    <row r="22" spans="1:30" s="23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>
        <v>0</v>
      </c>
      <c r="H22" s="310" t="s">
        <v>92</v>
      </c>
      <c r="I22" s="310">
        <v>0</v>
      </c>
      <c r="J22" s="310">
        <v>0</v>
      </c>
      <c r="K22" s="310">
        <v>0</v>
      </c>
      <c r="L22" s="310" t="s">
        <v>92</v>
      </c>
      <c r="M22" s="310" t="s">
        <v>92</v>
      </c>
      <c r="N22" s="310" t="s">
        <v>92</v>
      </c>
      <c r="O22" s="310" t="s">
        <v>92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  <c r="Y22" s="122"/>
      <c r="Z22" s="243" t="s">
        <v>92</v>
      </c>
      <c r="AA22" s="243" t="s">
        <v>92</v>
      </c>
      <c r="AB22" s="243" t="s">
        <v>92</v>
      </c>
      <c r="AC22" s="243" t="s">
        <v>92</v>
      </c>
      <c r="AD22" s="122"/>
    </row>
    <row r="23" spans="1:30" s="23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>
        <v>0</v>
      </c>
      <c r="H23" s="310" t="s">
        <v>92</v>
      </c>
      <c r="I23" s="310">
        <v>0</v>
      </c>
      <c r="J23" s="310">
        <v>0</v>
      </c>
      <c r="K23" s="310">
        <v>0</v>
      </c>
      <c r="L23" s="310" t="s">
        <v>92</v>
      </c>
      <c r="M23" s="310" t="s">
        <v>92</v>
      </c>
      <c r="N23" s="310" t="s">
        <v>92</v>
      </c>
      <c r="O23" s="310" t="s">
        <v>92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  <c r="Y23" s="122"/>
      <c r="Z23" s="243" t="s">
        <v>92</v>
      </c>
      <c r="AA23" s="243" t="s">
        <v>92</v>
      </c>
      <c r="AB23" s="243" t="s">
        <v>92</v>
      </c>
      <c r="AC23" s="243" t="s">
        <v>92</v>
      </c>
      <c r="AD23" s="122"/>
    </row>
    <row r="24" spans="1:30" s="23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>
        <v>0</v>
      </c>
      <c r="H24" s="310">
        <v>0</v>
      </c>
      <c r="I24" s="310" t="s">
        <v>92</v>
      </c>
      <c r="J24" s="310" t="s">
        <v>92</v>
      </c>
      <c r="K24" s="310" t="s">
        <v>92</v>
      </c>
      <c r="L24" s="310" t="s">
        <v>92</v>
      </c>
      <c r="M24" s="310" t="s">
        <v>92</v>
      </c>
      <c r="N24" s="310" t="s">
        <v>92</v>
      </c>
      <c r="O24" s="310" t="s">
        <v>92</v>
      </c>
      <c r="P24" s="310"/>
      <c r="Q24" s="310"/>
      <c r="R24" s="310"/>
      <c r="S24" s="310"/>
      <c r="T24" s="122"/>
      <c r="U24" s="129">
        <v>0</v>
      </c>
      <c r="V24" s="129">
        <v>0</v>
      </c>
      <c r="W24" s="129">
        <v>0</v>
      </c>
      <c r="X24" s="129">
        <v>0</v>
      </c>
      <c r="Y24" s="122"/>
      <c r="Z24" s="243" t="s">
        <v>92</v>
      </c>
      <c r="AA24" s="243" t="s">
        <v>92</v>
      </c>
      <c r="AB24" s="243" t="s">
        <v>92</v>
      </c>
      <c r="AC24" s="243" t="s">
        <v>92</v>
      </c>
      <c r="AD24" s="122"/>
    </row>
    <row r="25" spans="1:30" s="23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>
        <v>0</v>
      </c>
      <c r="H25" s="310">
        <v>0</v>
      </c>
      <c r="I25" s="310" t="s">
        <v>92</v>
      </c>
      <c r="J25" s="310" t="s">
        <v>92</v>
      </c>
      <c r="K25" s="310" t="s">
        <v>92</v>
      </c>
      <c r="L25" s="310" t="s">
        <v>92</v>
      </c>
      <c r="M25" s="310" t="s">
        <v>92</v>
      </c>
      <c r="N25" s="310" t="s">
        <v>92</v>
      </c>
      <c r="O25" s="310" t="s">
        <v>92</v>
      </c>
      <c r="P25" s="310"/>
      <c r="Q25" s="310"/>
      <c r="R25" s="310"/>
      <c r="S25" s="310"/>
      <c r="T25" s="122"/>
      <c r="U25" s="129">
        <v>0</v>
      </c>
      <c r="V25" s="129">
        <v>0</v>
      </c>
      <c r="W25" s="129">
        <v>0</v>
      </c>
      <c r="X25" s="129">
        <v>0</v>
      </c>
      <c r="Y25" s="122"/>
      <c r="Z25" s="243" t="s">
        <v>92</v>
      </c>
      <c r="AA25" s="243" t="s">
        <v>92</v>
      </c>
      <c r="AB25" s="243" t="s">
        <v>92</v>
      </c>
      <c r="AC25" s="243" t="s">
        <v>92</v>
      </c>
      <c r="AD25" s="122"/>
    </row>
    <row r="26" spans="1:30" s="23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>
        <v>0</v>
      </c>
      <c r="H26" s="310">
        <v>0</v>
      </c>
      <c r="I26" s="310" t="s">
        <v>92</v>
      </c>
      <c r="J26" s="310" t="s">
        <v>92</v>
      </c>
      <c r="K26" s="310" t="s">
        <v>92</v>
      </c>
      <c r="L26" s="310">
        <v>0</v>
      </c>
      <c r="M26" s="310" t="s">
        <v>92</v>
      </c>
      <c r="N26" s="310" t="s">
        <v>92</v>
      </c>
      <c r="O26" s="310" t="s">
        <v>92</v>
      </c>
      <c r="P26" s="310"/>
      <c r="Q26" s="310"/>
      <c r="R26" s="310"/>
      <c r="S26" s="310"/>
      <c r="T26" s="122"/>
      <c r="U26" s="129">
        <v>0</v>
      </c>
      <c r="V26" s="129">
        <v>0</v>
      </c>
      <c r="W26" s="129">
        <v>0</v>
      </c>
      <c r="X26" s="129">
        <v>0</v>
      </c>
      <c r="Y26" s="122"/>
      <c r="Z26" s="243" t="s">
        <v>92</v>
      </c>
      <c r="AA26" s="243" t="s">
        <v>92</v>
      </c>
      <c r="AB26" s="243" t="s">
        <v>92</v>
      </c>
      <c r="AC26" s="243" t="s">
        <v>92</v>
      </c>
      <c r="AD26" s="122"/>
    </row>
    <row r="27" spans="1:30" s="23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>
        <v>0</v>
      </c>
      <c r="H27" s="310">
        <v>0</v>
      </c>
      <c r="I27" s="310" t="s">
        <v>92</v>
      </c>
      <c r="J27" s="310" t="s">
        <v>92</v>
      </c>
      <c r="K27" s="310" t="s">
        <v>92</v>
      </c>
      <c r="L27" s="310">
        <v>0</v>
      </c>
      <c r="M27" s="310" t="s">
        <v>92</v>
      </c>
      <c r="N27" s="310" t="s">
        <v>92</v>
      </c>
      <c r="O27" s="310" t="s">
        <v>92</v>
      </c>
      <c r="P27" s="310"/>
      <c r="Q27" s="310"/>
      <c r="R27" s="310"/>
      <c r="S27" s="310"/>
      <c r="T27" s="122"/>
      <c r="U27" s="129">
        <v>0</v>
      </c>
      <c r="V27" s="129">
        <v>0</v>
      </c>
      <c r="W27" s="129">
        <v>0</v>
      </c>
      <c r="X27" s="129">
        <v>0</v>
      </c>
      <c r="Y27" s="122"/>
      <c r="Z27" s="243" t="s">
        <v>92</v>
      </c>
      <c r="AA27" s="243" t="s">
        <v>92</v>
      </c>
      <c r="AB27" s="243" t="s">
        <v>92</v>
      </c>
      <c r="AC27" s="243" t="s">
        <v>92</v>
      </c>
      <c r="AD27" s="122"/>
    </row>
    <row r="28" spans="1:30" s="23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>
        <v>0</v>
      </c>
      <c r="H28" s="310" t="s">
        <v>92</v>
      </c>
      <c r="I28" s="310" t="s">
        <v>92</v>
      </c>
      <c r="J28" s="310" t="s">
        <v>92</v>
      </c>
      <c r="K28" s="310" t="s">
        <v>92</v>
      </c>
      <c r="L28" s="310">
        <v>0</v>
      </c>
      <c r="M28" s="310">
        <v>0</v>
      </c>
      <c r="N28" s="310" t="s">
        <v>92</v>
      </c>
      <c r="O28" s="310" t="s">
        <v>92</v>
      </c>
      <c r="P28" s="310"/>
      <c r="Q28" s="310"/>
      <c r="R28" s="310"/>
      <c r="S28" s="310"/>
      <c r="T28" s="122"/>
      <c r="U28" s="129">
        <v>0</v>
      </c>
      <c r="V28" s="129">
        <v>0</v>
      </c>
      <c r="W28" s="129">
        <v>0</v>
      </c>
      <c r="X28" s="129">
        <v>0</v>
      </c>
      <c r="Y28" s="122"/>
      <c r="Z28" s="243" t="s">
        <v>92</v>
      </c>
      <c r="AA28" s="243" t="s">
        <v>92</v>
      </c>
      <c r="AB28" s="243" t="s">
        <v>92</v>
      </c>
      <c r="AC28" s="243" t="s">
        <v>92</v>
      </c>
      <c r="AD28" s="122"/>
    </row>
    <row r="29" spans="1:30" s="23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>
        <v>0</v>
      </c>
      <c r="H29" s="310">
        <v>0</v>
      </c>
      <c r="I29" s="310" t="s">
        <v>92</v>
      </c>
      <c r="J29" s="310" t="s">
        <v>92</v>
      </c>
      <c r="K29" s="310" t="s">
        <v>92</v>
      </c>
      <c r="L29" s="310">
        <v>0</v>
      </c>
      <c r="M29" s="310">
        <v>0</v>
      </c>
      <c r="N29" s="310" t="s">
        <v>92</v>
      </c>
      <c r="O29" s="310" t="s">
        <v>92</v>
      </c>
      <c r="P29" s="310"/>
      <c r="Q29" s="310"/>
      <c r="R29" s="310"/>
      <c r="S29" s="310"/>
      <c r="T29" s="122"/>
      <c r="U29" s="129">
        <v>0</v>
      </c>
      <c r="V29" s="129">
        <v>0</v>
      </c>
      <c r="W29" s="129">
        <v>0</v>
      </c>
      <c r="X29" s="129">
        <v>0</v>
      </c>
      <c r="Y29" s="122"/>
      <c r="Z29" s="243" t="s">
        <v>92</v>
      </c>
      <c r="AA29" s="243" t="s">
        <v>92</v>
      </c>
      <c r="AB29" s="243" t="s">
        <v>92</v>
      </c>
      <c r="AC29" s="243" t="s">
        <v>92</v>
      </c>
      <c r="AD29" s="122"/>
    </row>
    <row r="30" spans="1:30" s="23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>
        <v>0</v>
      </c>
      <c r="H30" s="310">
        <v>0</v>
      </c>
      <c r="I30" s="310" t="s">
        <v>92</v>
      </c>
      <c r="J30" s="310" t="s">
        <v>92</v>
      </c>
      <c r="K30" s="310" t="s">
        <v>92</v>
      </c>
      <c r="L30" s="310">
        <v>0</v>
      </c>
      <c r="M30" s="310">
        <v>0</v>
      </c>
      <c r="N30" s="310" t="s">
        <v>92</v>
      </c>
      <c r="O30" s="310" t="s">
        <v>92</v>
      </c>
      <c r="P30" s="310"/>
      <c r="Q30" s="310"/>
      <c r="R30" s="310"/>
      <c r="S30" s="310"/>
      <c r="T30" s="122"/>
      <c r="U30" s="129">
        <v>0</v>
      </c>
      <c r="V30" s="129">
        <v>0</v>
      </c>
      <c r="W30" s="129">
        <v>0</v>
      </c>
      <c r="X30" s="129">
        <v>0</v>
      </c>
      <c r="Y30" s="122"/>
      <c r="Z30" s="243" t="s">
        <v>92</v>
      </c>
      <c r="AA30" s="243" t="s">
        <v>92</v>
      </c>
      <c r="AB30" s="243" t="s">
        <v>92</v>
      </c>
      <c r="AC30" s="243" t="s">
        <v>92</v>
      </c>
      <c r="AD30" s="122"/>
    </row>
    <row r="31" spans="1:30" s="23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>
        <v>0</v>
      </c>
      <c r="H31" s="310" t="s">
        <v>92</v>
      </c>
      <c r="I31" s="310">
        <v>0</v>
      </c>
      <c r="J31" s="310">
        <v>0</v>
      </c>
      <c r="K31" s="310">
        <v>0</v>
      </c>
      <c r="L31" s="310" t="s">
        <v>92</v>
      </c>
      <c r="M31" s="310" t="s">
        <v>92</v>
      </c>
      <c r="N31" s="310" t="s">
        <v>92</v>
      </c>
      <c r="O31" s="310" t="s">
        <v>92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  <c r="Y31" s="122"/>
      <c r="Z31" s="243" t="s">
        <v>92</v>
      </c>
      <c r="AA31" s="243" t="s">
        <v>92</v>
      </c>
      <c r="AB31" s="243" t="s">
        <v>92</v>
      </c>
      <c r="AC31" s="243" t="s">
        <v>92</v>
      </c>
      <c r="AD31" s="122"/>
    </row>
    <row r="32" spans="1:30" s="23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>
        <v>0</v>
      </c>
      <c r="H32" s="310" t="s">
        <v>92</v>
      </c>
      <c r="I32" s="310">
        <v>0</v>
      </c>
      <c r="J32" s="310">
        <v>0</v>
      </c>
      <c r="K32" s="310">
        <v>0</v>
      </c>
      <c r="L32" s="310" t="s">
        <v>92</v>
      </c>
      <c r="M32" s="310" t="s">
        <v>92</v>
      </c>
      <c r="N32" s="310" t="s">
        <v>92</v>
      </c>
      <c r="O32" s="310" t="s">
        <v>92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  <c r="Y32" s="122"/>
      <c r="Z32" s="243" t="s">
        <v>92</v>
      </c>
      <c r="AA32" s="243" t="s">
        <v>92</v>
      </c>
      <c r="AB32" s="243" t="s">
        <v>92</v>
      </c>
      <c r="AC32" s="243" t="s">
        <v>92</v>
      </c>
      <c r="AD32" s="122"/>
    </row>
    <row r="33" spans="1:30" s="23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>
        <v>0</v>
      </c>
      <c r="H33" s="310" t="s">
        <v>92</v>
      </c>
      <c r="I33" s="310">
        <v>0</v>
      </c>
      <c r="J33" s="310">
        <v>0</v>
      </c>
      <c r="K33" s="310">
        <v>0</v>
      </c>
      <c r="L33" s="310" t="s">
        <v>92</v>
      </c>
      <c r="M33" s="310" t="s">
        <v>92</v>
      </c>
      <c r="N33" s="310" t="s">
        <v>92</v>
      </c>
      <c r="O33" s="310" t="s">
        <v>92</v>
      </c>
      <c r="P33" s="310"/>
      <c r="Q33" s="310"/>
      <c r="R33" s="310"/>
      <c r="S33" s="310"/>
      <c r="T33" s="122"/>
      <c r="U33" s="129">
        <v>0</v>
      </c>
      <c r="V33" s="129">
        <v>0</v>
      </c>
      <c r="W33" s="129">
        <v>0</v>
      </c>
      <c r="X33" s="129">
        <v>0</v>
      </c>
      <c r="Y33" s="122"/>
      <c r="Z33" s="243" t="s">
        <v>92</v>
      </c>
      <c r="AA33" s="243" t="s">
        <v>92</v>
      </c>
      <c r="AB33" s="243" t="s">
        <v>92</v>
      </c>
      <c r="AC33" s="243" t="s">
        <v>92</v>
      </c>
      <c r="AD33" s="122"/>
    </row>
    <row r="34" spans="1:30" s="23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>
        <v>0</v>
      </c>
      <c r="H34" s="310" t="s">
        <v>92</v>
      </c>
      <c r="I34" s="310" t="s">
        <v>92</v>
      </c>
      <c r="J34" s="310" t="s">
        <v>92</v>
      </c>
      <c r="K34" s="310" t="s">
        <v>92</v>
      </c>
      <c r="L34" s="310">
        <v>0</v>
      </c>
      <c r="M34" s="310" t="s">
        <v>92</v>
      </c>
      <c r="N34" s="310">
        <v>0</v>
      </c>
      <c r="O34" s="310">
        <v>0</v>
      </c>
      <c r="P34" s="310"/>
      <c r="Q34" s="310"/>
      <c r="R34" s="310"/>
      <c r="S34" s="310"/>
      <c r="T34" s="122"/>
      <c r="U34" s="129">
        <v>0</v>
      </c>
      <c r="V34" s="129">
        <v>0</v>
      </c>
      <c r="W34" s="129">
        <v>0</v>
      </c>
      <c r="X34" s="129">
        <v>0</v>
      </c>
      <c r="Y34" s="122"/>
      <c r="Z34" s="243" t="s">
        <v>92</v>
      </c>
      <c r="AA34" s="243" t="s">
        <v>92</v>
      </c>
      <c r="AB34" s="243" t="s">
        <v>92</v>
      </c>
      <c r="AC34" s="243" t="s">
        <v>92</v>
      </c>
      <c r="AD34" s="122"/>
    </row>
    <row r="35" spans="1:30" s="23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>
        <v>0</v>
      </c>
      <c r="H35" s="310" t="s">
        <v>92</v>
      </c>
      <c r="I35" s="310" t="s">
        <v>92</v>
      </c>
      <c r="J35" s="310" t="s">
        <v>92</v>
      </c>
      <c r="K35" s="310" t="s">
        <v>92</v>
      </c>
      <c r="L35" s="310">
        <v>0</v>
      </c>
      <c r="M35" s="310" t="s">
        <v>92</v>
      </c>
      <c r="N35" s="310">
        <v>0</v>
      </c>
      <c r="O35" s="310">
        <v>0</v>
      </c>
      <c r="P35" s="310"/>
      <c r="Q35" s="310"/>
      <c r="R35" s="310"/>
      <c r="S35" s="310"/>
      <c r="T35" s="122"/>
      <c r="U35" s="129">
        <v>0</v>
      </c>
      <c r="V35" s="129">
        <v>0</v>
      </c>
      <c r="W35" s="129">
        <v>0</v>
      </c>
      <c r="X35" s="129">
        <v>0</v>
      </c>
      <c r="Y35" s="122"/>
      <c r="Z35" s="243" t="s">
        <v>92</v>
      </c>
      <c r="AA35" s="243" t="s">
        <v>92</v>
      </c>
      <c r="AB35" s="243" t="s">
        <v>92</v>
      </c>
      <c r="AC35" s="243" t="s">
        <v>92</v>
      </c>
      <c r="AD35" s="122"/>
    </row>
    <row r="36" spans="1:30" s="23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>
        <v>0</v>
      </c>
      <c r="H36" s="310" t="s">
        <v>92</v>
      </c>
      <c r="I36" s="310">
        <v>0</v>
      </c>
      <c r="J36" s="310">
        <v>0</v>
      </c>
      <c r="K36" s="310">
        <v>0</v>
      </c>
      <c r="L36" s="310" t="s">
        <v>92</v>
      </c>
      <c r="M36" s="310" t="s">
        <v>92</v>
      </c>
      <c r="N36" s="310" t="s">
        <v>92</v>
      </c>
      <c r="O36" s="310" t="s">
        <v>92</v>
      </c>
      <c r="P36" s="310"/>
      <c r="Q36" s="310"/>
      <c r="R36" s="310"/>
      <c r="S36" s="310"/>
      <c r="T36" s="122"/>
      <c r="U36" s="129">
        <v>0</v>
      </c>
      <c r="V36" s="129">
        <v>0</v>
      </c>
      <c r="W36" s="129">
        <v>0</v>
      </c>
      <c r="X36" s="129">
        <v>0</v>
      </c>
      <c r="Y36" s="122"/>
      <c r="Z36" s="243" t="s">
        <v>92</v>
      </c>
      <c r="AA36" s="243" t="s">
        <v>92</v>
      </c>
      <c r="AB36" s="243" t="s">
        <v>92</v>
      </c>
      <c r="AC36" s="243" t="s">
        <v>92</v>
      </c>
      <c r="AD36" s="122"/>
    </row>
    <row r="37" spans="1:30" s="23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>
        <v>0</v>
      </c>
      <c r="H37" s="310" t="s">
        <v>92</v>
      </c>
      <c r="I37" s="310" t="s">
        <v>92</v>
      </c>
      <c r="J37" s="310" t="s">
        <v>92</v>
      </c>
      <c r="K37" s="310" t="s">
        <v>92</v>
      </c>
      <c r="L37" s="310">
        <v>0</v>
      </c>
      <c r="M37" s="310" t="s">
        <v>92</v>
      </c>
      <c r="N37" s="310">
        <v>0</v>
      </c>
      <c r="O37" s="310">
        <v>0</v>
      </c>
      <c r="P37" s="310"/>
      <c r="Q37" s="310"/>
      <c r="R37" s="310"/>
      <c r="S37" s="310"/>
      <c r="T37" s="122"/>
      <c r="U37" s="129">
        <v>0</v>
      </c>
      <c r="V37" s="129">
        <v>0</v>
      </c>
      <c r="W37" s="129">
        <v>0</v>
      </c>
      <c r="X37" s="129">
        <v>0</v>
      </c>
      <c r="Y37" s="122"/>
      <c r="Z37" s="243" t="s">
        <v>92</v>
      </c>
      <c r="AA37" s="243" t="s">
        <v>92</v>
      </c>
      <c r="AB37" s="243" t="s">
        <v>92</v>
      </c>
      <c r="AC37" s="243" t="s">
        <v>92</v>
      </c>
      <c r="AD37" s="122"/>
    </row>
    <row r="38" spans="1:30" s="23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>
        <v>0</v>
      </c>
      <c r="H38" s="310" t="s">
        <v>92</v>
      </c>
      <c r="I38" s="310" t="s">
        <v>92</v>
      </c>
      <c r="J38" s="310" t="s">
        <v>92</v>
      </c>
      <c r="K38" s="310" t="s">
        <v>92</v>
      </c>
      <c r="L38" s="310">
        <v>0</v>
      </c>
      <c r="M38" s="310" t="s">
        <v>92</v>
      </c>
      <c r="N38" s="310">
        <v>0</v>
      </c>
      <c r="O38" s="310">
        <v>0</v>
      </c>
      <c r="P38" s="310"/>
      <c r="Q38" s="310"/>
      <c r="R38" s="310"/>
      <c r="S38" s="310"/>
      <c r="T38" s="122"/>
      <c r="U38" s="129">
        <v>0</v>
      </c>
      <c r="V38" s="129">
        <v>0</v>
      </c>
      <c r="W38" s="129">
        <v>0</v>
      </c>
      <c r="X38" s="129">
        <v>0</v>
      </c>
      <c r="Y38" s="122"/>
      <c r="Z38" s="243" t="s">
        <v>92</v>
      </c>
      <c r="AA38" s="243" t="s">
        <v>92</v>
      </c>
      <c r="AB38" s="243" t="s">
        <v>92</v>
      </c>
      <c r="AC38" s="243" t="s">
        <v>92</v>
      </c>
      <c r="AD38" s="122"/>
    </row>
    <row r="39" spans="1:30" s="23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09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  <c r="Y39" s="122"/>
      <c r="Z39" s="243" t="s">
        <v>92</v>
      </c>
      <c r="AA39" s="243" t="s">
        <v>92</v>
      </c>
      <c r="AB39" s="243" t="s">
        <v>92</v>
      </c>
      <c r="AC39" s="243" t="s">
        <v>92</v>
      </c>
      <c r="AD39" s="122"/>
    </row>
    <row r="40" spans="1:30" s="23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09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  <c r="Y40" s="122"/>
      <c r="Z40" s="243" t="s">
        <v>92</v>
      </c>
      <c r="AA40" s="243" t="s">
        <v>92</v>
      </c>
      <c r="AB40" s="243" t="s">
        <v>92</v>
      </c>
      <c r="AC40" s="243" t="s">
        <v>92</v>
      </c>
      <c r="AD40" s="122"/>
    </row>
    <row r="41" spans="1:30" s="23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09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  <c r="Y41" s="122"/>
      <c r="Z41" s="243" t="s">
        <v>92</v>
      </c>
      <c r="AA41" s="243" t="s">
        <v>92</v>
      </c>
      <c r="AB41" s="243" t="s">
        <v>92</v>
      </c>
      <c r="AC41" s="243" t="s">
        <v>92</v>
      </c>
      <c r="AD41" s="122"/>
    </row>
    <row r="42" spans="1:30" s="23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09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  <c r="Y42" s="122"/>
      <c r="Z42" s="243" t="s">
        <v>92</v>
      </c>
      <c r="AA42" s="243" t="s">
        <v>92</v>
      </c>
      <c r="AB42" s="243" t="s">
        <v>92</v>
      </c>
      <c r="AC42" s="243" t="s">
        <v>92</v>
      </c>
      <c r="AD42" s="122"/>
    </row>
    <row r="43" spans="1:30" s="23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09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  <c r="Y43" s="122"/>
      <c r="Z43" s="243" t="s">
        <v>92</v>
      </c>
      <c r="AA43" s="243" t="s">
        <v>92</v>
      </c>
      <c r="AB43" s="243" t="s">
        <v>92</v>
      </c>
      <c r="AC43" s="243" t="s">
        <v>92</v>
      </c>
      <c r="AD43" s="122"/>
    </row>
    <row r="44" spans="1:30" s="23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09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  <c r="Y44" s="122"/>
      <c r="Z44" s="243" t="s">
        <v>92</v>
      </c>
      <c r="AA44" s="243" t="s">
        <v>92</v>
      </c>
      <c r="AB44" s="243" t="s">
        <v>92</v>
      </c>
      <c r="AC44" s="243" t="s">
        <v>92</v>
      </c>
      <c r="AD44" s="122"/>
    </row>
    <row r="45" spans="1:30" s="120" customFormat="1" x14ac:dyDescent="0.2">
      <c r="A45" s="141"/>
      <c r="B45" s="141"/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0</v>
      </c>
      <c r="V45" s="177">
        <v>0</v>
      </c>
      <c r="W45" s="177">
        <v>0</v>
      </c>
      <c r="X45" s="177">
        <v>0</v>
      </c>
      <c r="Y45" s="122"/>
      <c r="Z45" s="242" t="s">
        <v>92</v>
      </c>
      <c r="AA45" s="242" t="s">
        <v>92</v>
      </c>
      <c r="AB45" s="242" t="s">
        <v>92</v>
      </c>
      <c r="AC45" s="242" t="s">
        <v>92</v>
      </c>
      <c r="AD45" s="122"/>
    </row>
    <row r="46" spans="1:30" s="23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>
        <v>0</v>
      </c>
      <c r="H46" s="310" t="s">
        <v>92</v>
      </c>
      <c r="I46" s="310">
        <v>0</v>
      </c>
      <c r="J46" s="310">
        <v>0</v>
      </c>
      <c r="K46" s="310">
        <v>0</v>
      </c>
      <c r="L46" s="310" t="s">
        <v>92</v>
      </c>
      <c r="M46" s="310" t="s">
        <v>92</v>
      </c>
      <c r="N46" s="310">
        <v>0</v>
      </c>
      <c r="O46" s="310">
        <v>0</v>
      </c>
      <c r="P46" s="310"/>
      <c r="Q46" s="310"/>
      <c r="R46" s="310"/>
      <c r="S46" s="310"/>
      <c r="T46" s="122"/>
      <c r="U46" s="129">
        <v>0</v>
      </c>
      <c r="V46" s="129">
        <v>0</v>
      </c>
      <c r="W46" s="129">
        <v>0</v>
      </c>
      <c r="X46" s="129">
        <v>0</v>
      </c>
      <c r="Y46" s="122"/>
      <c r="Z46" s="243" t="s">
        <v>92</v>
      </c>
      <c r="AA46" s="243" t="s">
        <v>92</v>
      </c>
      <c r="AB46" s="243" t="s">
        <v>92</v>
      </c>
      <c r="AC46" s="243" t="s">
        <v>92</v>
      </c>
      <c r="AD46" s="122"/>
    </row>
    <row r="47" spans="1:30" s="23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>
        <v>0</v>
      </c>
      <c r="H47" s="310" t="s">
        <v>92</v>
      </c>
      <c r="I47" s="310">
        <v>0</v>
      </c>
      <c r="J47" s="310">
        <v>0</v>
      </c>
      <c r="K47" s="310">
        <v>0</v>
      </c>
      <c r="L47" s="310" t="s">
        <v>92</v>
      </c>
      <c r="M47" s="310" t="s">
        <v>92</v>
      </c>
      <c r="N47" s="310">
        <v>0</v>
      </c>
      <c r="O47" s="310">
        <v>0</v>
      </c>
      <c r="P47" s="310"/>
      <c r="Q47" s="310"/>
      <c r="R47" s="310"/>
      <c r="S47" s="310"/>
      <c r="T47" s="122"/>
      <c r="U47" s="129">
        <v>0</v>
      </c>
      <c r="V47" s="129">
        <v>0</v>
      </c>
      <c r="W47" s="129">
        <v>0</v>
      </c>
      <c r="X47" s="129">
        <v>0</v>
      </c>
      <c r="Y47" s="122"/>
      <c r="Z47" s="243" t="s">
        <v>92</v>
      </c>
      <c r="AA47" s="243" t="s">
        <v>92</v>
      </c>
      <c r="AB47" s="243" t="s">
        <v>92</v>
      </c>
      <c r="AC47" s="243" t="s">
        <v>92</v>
      </c>
      <c r="AD47" s="122"/>
    </row>
    <row r="48" spans="1:30" s="23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  <c r="Y48" s="122"/>
      <c r="Z48" s="243" t="s">
        <v>92</v>
      </c>
      <c r="AA48" s="243" t="s">
        <v>92</v>
      </c>
      <c r="AB48" s="243" t="s">
        <v>92</v>
      </c>
      <c r="AC48" s="243" t="s">
        <v>92</v>
      </c>
      <c r="AD48" s="122"/>
    </row>
    <row r="49" spans="1:30" s="23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  <c r="Y49" s="122"/>
      <c r="Z49" s="243" t="s">
        <v>92</v>
      </c>
      <c r="AA49" s="243" t="s">
        <v>92</v>
      </c>
      <c r="AB49" s="243" t="s">
        <v>92</v>
      </c>
      <c r="AC49" s="243" t="s">
        <v>92</v>
      </c>
      <c r="AD49" s="122"/>
    </row>
    <row r="50" spans="1:30" s="23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  <c r="Y50" s="122"/>
      <c r="Z50" s="243" t="s">
        <v>92</v>
      </c>
      <c r="AA50" s="243" t="s">
        <v>92</v>
      </c>
      <c r="AB50" s="243" t="s">
        <v>92</v>
      </c>
      <c r="AC50" s="243" t="s">
        <v>92</v>
      </c>
      <c r="AD50" s="122"/>
    </row>
    <row r="51" spans="1:30" s="23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  <c r="Y51" s="122"/>
      <c r="Z51" s="243" t="s">
        <v>92</v>
      </c>
      <c r="AA51" s="243" t="s">
        <v>92</v>
      </c>
      <c r="AB51" s="243" t="s">
        <v>92</v>
      </c>
      <c r="AC51" s="243" t="s">
        <v>92</v>
      </c>
      <c r="AD51" s="122"/>
    </row>
    <row r="52" spans="1:30" s="120" customFormat="1" x14ac:dyDescent="0.2">
      <c r="A52" s="141"/>
      <c r="B52" s="141"/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0</v>
      </c>
      <c r="V52" s="177">
        <v>0</v>
      </c>
      <c r="W52" s="177">
        <v>0</v>
      </c>
      <c r="X52" s="177">
        <v>0</v>
      </c>
      <c r="Y52" s="122"/>
      <c r="Z52" s="242" t="s">
        <v>92</v>
      </c>
      <c r="AA52" s="242" t="s">
        <v>92</v>
      </c>
      <c r="AB52" s="242" t="s">
        <v>92</v>
      </c>
      <c r="AC52" s="242" t="s">
        <v>92</v>
      </c>
      <c r="AD52" s="122"/>
    </row>
    <row r="53" spans="1:30" s="23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>
        <v>0</v>
      </c>
      <c r="H53" s="310" t="s">
        <v>92</v>
      </c>
      <c r="I53" s="310">
        <v>0</v>
      </c>
      <c r="J53" s="310">
        <v>0</v>
      </c>
      <c r="K53" s="310">
        <v>0</v>
      </c>
      <c r="L53" s="310" t="s">
        <v>92</v>
      </c>
      <c r="M53" s="310" t="s">
        <v>92</v>
      </c>
      <c r="N53" s="310">
        <v>0</v>
      </c>
      <c r="O53" s="310">
        <v>0</v>
      </c>
      <c r="P53" s="310"/>
      <c r="Q53" s="310"/>
      <c r="R53" s="310"/>
      <c r="S53" s="310"/>
      <c r="T53" s="122"/>
      <c r="U53" s="129">
        <v>0</v>
      </c>
      <c r="V53" s="129">
        <v>0</v>
      </c>
      <c r="W53" s="129">
        <v>0</v>
      </c>
      <c r="X53" s="129">
        <v>0</v>
      </c>
      <c r="Y53" s="122"/>
      <c r="Z53" s="243" t="s">
        <v>92</v>
      </c>
      <c r="AA53" s="243" t="s">
        <v>92</v>
      </c>
      <c r="AB53" s="243" t="s">
        <v>92</v>
      </c>
      <c r="AC53" s="243" t="s">
        <v>92</v>
      </c>
      <c r="AD53" s="122"/>
    </row>
    <row r="54" spans="1:30" s="23" customFormat="1" x14ac:dyDescent="0.2">
      <c r="A54" s="146"/>
      <c r="B54" s="146"/>
      <c r="C54" s="497"/>
      <c r="D54" s="498"/>
      <c r="E54" s="499"/>
      <c r="F54" s="499"/>
      <c r="G54" s="500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  <c r="Y54" s="122"/>
      <c r="Z54" s="503"/>
      <c r="AA54" s="503"/>
      <c r="AB54" s="503"/>
      <c r="AC54" s="503"/>
      <c r="AD54" s="122"/>
    </row>
    <row r="55" spans="1:30" s="23" customFormat="1" x14ac:dyDescent="0.2">
      <c r="A55" s="146"/>
      <c r="B55" s="146"/>
      <c r="C55" s="497"/>
      <c r="D55" s="498"/>
      <c r="E55" s="499"/>
      <c r="F55" s="499"/>
      <c r="G55" s="500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  <c r="Y55" s="122"/>
      <c r="Z55" s="503"/>
      <c r="AA55" s="503"/>
      <c r="AB55" s="503"/>
      <c r="AC55" s="503"/>
      <c r="AD55" s="122"/>
    </row>
    <row r="56" spans="1:30" s="23" customFormat="1" x14ac:dyDescent="0.2">
      <c r="A56" s="146"/>
      <c r="B56" s="146"/>
      <c r="C56" s="497"/>
      <c r="D56" s="498"/>
      <c r="E56" s="499"/>
      <c r="F56" s="499"/>
      <c r="G56" s="500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  <c r="Y56" s="122"/>
      <c r="Z56" s="503"/>
      <c r="AA56" s="503"/>
      <c r="AB56" s="503"/>
      <c r="AC56" s="503"/>
      <c r="AD56" s="122"/>
    </row>
    <row r="57" spans="1:30" s="85" customFormat="1" x14ac:dyDescent="0.2">
      <c r="A57" s="159"/>
      <c r="B57" s="159"/>
      <c r="C57" s="497"/>
      <c r="D57" s="498"/>
      <c r="E57" s="499"/>
      <c r="F57" s="499"/>
      <c r="G57" s="500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  <c r="Y57" s="122"/>
      <c r="Z57" s="503"/>
      <c r="AA57" s="503"/>
      <c r="AB57" s="503"/>
      <c r="AC57" s="503"/>
      <c r="AD57" s="122"/>
    </row>
    <row r="58" spans="1:30" s="23" customFormat="1" x14ac:dyDescent="0.2">
      <c r="A58" s="146"/>
      <c r="B58" s="146"/>
      <c r="C58" s="497"/>
      <c r="D58" s="498"/>
      <c r="E58" s="499"/>
      <c r="F58" s="499"/>
      <c r="G58" s="500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  <c r="Y58" s="122"/>
      <c r="Z58" s="503"/>
      <c r="AA58" s="503"/>
      <c r="AB58" s="503"/>
      <c r="AC58" s="503"/>
      <c r="AD58" s="122"/>
    </row>
    <row r="59" spans="1:30" s="23" customFormat="1" x14ac:dyDescent="0.2">
      <c r="A59" s="146"/>
      <c r="B59" s="146"/>
      <c r="C59" s="497"/>
      <c r="D59" s="498"/>
      <c r="E59" s="499"/>
      <c r="F59" s="499"/>
      <c r="G59" s="500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  <c r="Y59" s="122"/>
      <c r="Z59" s="503"/>
      <c r="AA59" s="503"/>
      <c r="AB59" s="503"/>
      <c r="AC59" s="503"/>
      <c r="AD59" s="122"/>
    </row>
    <row r="60" spans="1:30" s="23" customFormat="1" x14ac:dyDescent="0.2">
      <c r="A60" s="146"/>
      <c r="B60" s="146"/>
      <c r="C60" s="497"/>
      <c r="D60" s="498"/>
      <c r="E60" s="499"/>
      <c r="F60" s="499"/>
      <c r="G60" s="500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  <c r="Y60" s="122"/>
      <c r="Z60" s="503"/>
      <c r="AA60" s="503"/>
      <c r="AB60" s="503"/>
      <c r="AC60" s="503"/>
      <c r="AD60" s="122"/>
    </row>
    <row r="61" spans="1:30" s="23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  <c r="Y61" s="122"/>
      <c r="Z61" s="243" t="s">
        <v>92</v>
      </c>
      <c r="AA61" s="243" t="s">
        <v>92</v>
      </c>
      <c r="AB61" s="243" t="s">
        <v>92</v>
      </c>
      <c r="AC61" s="243" t="s">
        <v>92</v>
      </c>
      <c r="AD61" s="122"/>
    </row>
    <row r="62" spans="1:30" s="23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  <c r="Y62" s="122"/>
      <c r="Z62" s="243" t="s">
        <v>92</v>
      </c>
      <c r="AA62" s="243" t="s">
        <v>92</v>
      </c>
      <c r="AB62" s="243" t="s">
        <v>92</v>
      </c>
      <c r="AC62" s="243" t="s">
        <v>92</v>
      </c>
      <c r="AD62" s="122"/>
    </row>
    <row r="63" spans="1:30" s="23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  <c r="Y63" s="122"/>
      <c r="Z63" s="243" t="s">
        <v>92</v>
      </c>
      <c r="AA63" s="243" t="s">
        <v>92</v>
      </c>
      <c r="AB63" s="243" t="s">
        <v>92</v>
      </c>
      <c r="AC63" s="243" t="s">
        <v>92</v>
      </c>
      <c r="AD63" s="122"/>
    </row>
    <row r="64" spans="1:30" s="23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  <c r="Y64" s="122"/>
      <c r="Z64" s="243" t="s">
        <v>92</v>
      </c>
      <c r="AA64" s="243" t="s">
        <v>92</v>
      </c>
      <c r="AB64" s="243" t="s">
        <v>92</v>
      </c>
      <c r="AC64" s="243" t="s">
        <v>92</v>
      </c>
      <c r="AD64" s="122"/>
    </row>
    <row r="65" spans="1:30" s="23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  <c r="Y65" s="122"/>
      <c r="Z65" s="243" t="s">
        <v>92</v>
      </c>
      <c r="AA65" s="243" t="s">
        <v>92</v>
      </c>
      <c r="AB65" s="243" t="s">
        <v>92</v>
      </c>
      <c r="AC65" s="243" t="s">
        <v>92</v>
      </c>
      <c r="AD65" s="122"/>
    </row>
    <row r="66" spans="1:30" s="23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  <c r="Y66" s="122"/>
      <c r="Z66" s="243" t="s">
        <v>92</v>
      </c>
      <c r="AA66" s="243" t="s">
        <v>92</v>
      </c>
      <c r="AB66" s="243" t="s">
        <v>92</v>
      </c>
      <c r="AC66" s="243" t="s">
        <v>92</v>
      </c>
      <c r="AD66" s="122"/>
    </row>
    <row r="67" spans="1:30" s="23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  <c r="Y67" s="122"/>
      <c r="Z67" s="243" t="s">
        <v>92</v>
      </c>
      <c r="AA67" s="243" t="s">
        <v>92</v>
      </c>
      <c r="AB67" s="243" t="s">
        <v>92</v>
      </c>
      <c r="AC67" s="243" t="s">
        <v>92</v>
      </c>
      <c r="AD67" s="122"/>
    </row>
    <row r="68" spans="1:30" s="23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  <c r="Y68" s="122"/>
      <c r="Z68" s="243" t="s">
        <v>92</v>
      </c>
      <c r="AA68" s="243" t="s">
        <v>92</v>
      </c>
      <c r="AB68" s="243" t="s">
        <v>92</v>
      </c>
      <c r="AC68" s="243" t="s">
        <v>92</v>
      </c>
      <c r="AD68" s="122"/>
    </row>
    <row r="69" spans="1:30" s="23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  <c r="Y69" s="122"/>
      <c r="Z69" s="243" t="s">
        <v>92</v>
      </c>
      <c r="AA69" s="243" t="s">
        <v>92</v>
      </c>
      <c r="AB69" s="243" t="s">
        <v>92</v>
      </c>
      <c r="AC69" s="243" t="s">
        <v>92</v>
      </c>
      <c r="AD69" s="122"/>
    </row>
    <row r="70" spans="1:30" s="23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  <c r="Y70" s="122"/>
      <c r="Z70" s="243" t="s">
        <v>92</v>
      </c>
      <c r="AA70" s="243" t="s">
        <v>92</v>
      </c>
      <c r="AB70" s="243" t="s">
        <v>92</v>
      </c>
      <c r="AC70" s="243" t="s">
        <v>92</v>
      </c>
      <c r="AD70" s="122"/>
    </row>
    <row r="71" spans="1:30" s="120" customFormat="1" x14ac:dyDescent="0.2">
      <c r="A71" s="141"/>
      <c r="B71" s="141"/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0</v>
      </c>
      <c r="V71" s="177">
        <v>0</v>
      </c>
      <c r="W71" s="177">
        <v>0</v>
      </c>
      <c r="X71" s="177">
        <v>0</v>
      </c>
      <c r="Y71" s="122"/>
      <c r="Z71" s="242" t="s">
        <v>92</v>
      </c>
      <c r="AA71" s="242" t="s">
        <v>92</v>
      </c>
      <c r="AB71" s="242" t="s">
        <v>92</v>
      </c>
      <c r="AC71" s="242" t="s">
        <v>92</v>
      </c>
      <c r="AD71" s="122"/>
    </row>
    <row r="72" spans="1:30" s="23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>
        <v>0</v>
      </c>
      <c r="H72" s="310" t="s">
        <v>92</v>
      </c>
      <c r="I72" s="310">
        <v>0</v>
      </c>
      <c r="J72" s="310">
        <v>0</v>
      </c>
      <c r="K72" s="310">
        <v>0</v>
      </c>
      <c r="L72" s="310" t="s">
        <v>92</v>
      </c>
      <c r="M72" s="310" t="s">
        <v>92</v>
      </c>
      <c r="N72" s="310">
        <v>0</v>
      </c>
      <c r="O72" s="310">
        <v>0</v>
      </c>
      <c r="P72" s="310"/>
      <c r="Q72" s="310"/>
      <c r="R72" s="310"/>
      <c r="S72" s="310"/>
      <c r="T72" s="122"/>
      <c r="U72" s="129">
        <v>0</v>
      </c>
      <c r="V72" s="129">
        <v>0</v>
      </c>
      <c r="W72" s="129">
        <v>0</v>
      </c>
      <c r="X72" s="129">
        <v>0</v>
      </c>
      <c r="Y72" s="122"/>
      <c r="Z72" s="243" t="s">
        <v>92</v>
      </c>
      <c r="AA72" s="243" t="s">
        <v>92</v>
      </c>
      <c r="AB72" s="243" t="s">
        <v>92</v>
      </c>
      <c r="AC72" s="243" t="s">
        <v>92</v>
      </c>
      <c r="AD72" s="122"/>
    </row>
    <row r="73" spans="1:30" s="23" customFormat="1" x14ac:dyDescent="0.2">
      <c r="A73" s="146"/>
      <c r="B73" s="146"/>
      <c r="C73" s="497"/>
      <c r="D73" s="498"/>
      <c r="E73" s="499"/>
      <c r="F73" s="499"/>
      <c r="G73" s="500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  <c r="Y73" s="122"/>
      <c r="Z73" s="503"/>
      <c r="AA73" s="503"/>
      <c r="AB73" s="503"/>
      <c r="AC73" s="503"/>
      <c r="AD73" s="122"/>
    </row>
    <row r="74" spans="1:30" s="23" customFormat="1" x14ac:dyDescent="0.2">
      <c r="A74" s="146"/>
      <c r="B74" s="146"/>
      <c r="C74" s="497"/>
      <c r="D74" s="498"/>
      <c r="E74" s="499"/>
      <c r="F74" s="499"/>
      <c r="G74" s="500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  <c r="Y74" s="122"/>
      <c r="Z74" s="503"/>
      <c r="AA74" s="503"/>
      <c r="AB74" s="503"/>
      <c r="AC74" s="503"/>
      <c r="AD74" s="122"/>
    </row>
    <row r="75" spans="1:30" s="23" customFormat="1" x14ac:dyDescent="0.2">
      <c r="A75" s="146"/>
      <c r="B75" s="146"/>
      <c r="C75" s="497"/>
      <c r="D75" s="498"/>
      <c r="E75" s="499"/>
      <c r="F75" s="499"/>
      <c r="G75" s="500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  <c r="Y75" s="122"/>
      <c r="Z75" s="503"/>
      <c r="AA75" s="503"/>
      <c r="AB75" s="503"/>
      <c r="AC75" s="503"/>
      <c r="AD75" s="122"/>
    </row>
    <row r="76" spans="1:30" s="23" customFormat="1" x14ac:dyDescent="0.2">
      <c r="A76" s="146"/>
      <c r="B76" s="146"/>
      <c r="C76" s="497"/>
      <c r="D76" s="498"/>
      <c r="E76" s="499"/>
      <c r="F76" s="499"/>
      <c r="G76" s="500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  <c r="Y76" s="122"/>
      <c r="Z76" s="503"/>
      <c r="AA76" s="503"/>
      <c r="AB76" s="503"/>
      <c r="AC76" s="503"/>
      <c r="AD76" s="122"/>
    </row>
    <row r="77" spans="1:30" s="23" customFormat="1" x14ac:dyDescent="0.2">
      <c r="A77" s="146"/>
      <c r="B77" s="146"/>
      <c r="C77" s="497"/>
      <c r="D77" s="498"/>
      <c r="E77" s="499"/>
      <c r="F77" s="499"/>
      <c r="G77" s="500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  <c r="Y77" s="122"/>
      <c r="Z77" s="503"/>
      <c r="AA77" s="503"/>
      <c r="AB77" s="503"/>
      <c r="AC77" s="503"/>
      <c r="AD77" s="122"/>
    </row>
    <row r="78" spans="1:30" s="23" customFormat="1" x14ac:dyDescent="0.2">
      <c r="A78" s="146"/>
      <c r="B78" s="146"/>
      <c r="C78" s="497"/>
      <c r="D78" s="498"/>
      <c r="E78" s="499"/>
      <c r="F78" s="499"/>
      <c r="G78" s="500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  <c r="Y78" s="122"/>
      <c r="Z78" s="503"/>
      <c r="AA78" s="503"/>
      <c r="AB78" s="503"/>
      <c r="AC78" s="503"/>
      <c r="AD78" s="122"/>
    </row>
    <row r="79" spans="1:30" s="23" customFormat="1" x14ac:dyDescent="0.2">
      <c r="A79" s="146"/>
      <c r="B79" s="146"/>
      <c r="C79" s="497"/>
      <c r="D79" s="498"/>
      <c r="E79" s="499"/>
      <c r="F79" s="499"/>
      <c r="G79" s="500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  <c r="Y79" s="122"/>
      <c r="Z79" s="503"/>
      <c r="AA79" s="503"/>
      <c r="AB79" s="503"/>
      <c r="AC79" s="503"/>
      <c r="AD79" s="122"/>
    </row>
    <row r="80" spans="1:30" s="23" customFormat="1" x14ac:dyDescent="0.2">
      <c r="A80" s="146"/>
      <c r="B80" s="146"/>
      <c r="C80" s="497"/>
      <c r="D80" s="498"/>
      <c r="E80" s="499"/>
      <c r="F80" s="499"/>
      <c r="G80" s="500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  <c r="Y80" s="122"/>
      <c r="Z80" s="503"/>
      <c r="AA80" s="503"/>
      <c r="AB80" s="503"/>
      <c r="AC80" s="503"/>
      <c r="AD80" s="122"/>
    </row>
    <row r="81" spans="1:30" s="23" customFormat="1" x14ac:dyDescent="0.2">
      <c r="A81" s="146"/>
      <c r="B81" s="146"/>
      <c r="C81" s="497"/>
      <c r="D81" s="498"/>
      <c r="E81" s="499"/>
      <c r="F81" s="499"/>
      <c r="G81" s="500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  <c r="Y81" s="122"/>
      <c r="Z81" s="503"/>
      <c r="AA81" s="503"/>
      <c r="AB81" s="503"/>
      <c r="AC81" s="503"/>
      <c r="AD81" s="122"/>
    </row>
    <row r="82" spans="1:30" s="23" customFormat="1" x14ac:dyDescent="0.2">
      <c r="A82" s="146"/>
      <c r="B82" s="146"/>
      <c r="C82" s="497"/>
      <c r="D82" s="498"/>
      <c r="E82" s="499"/>
      <c r="F82" s="499"/>
      <c r="G82" s="500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  <c r="Y82" s="122"/>
      <c r="Z82" s="503"/>
      <c r="AA82" s="503"/>
      <c r="AB82" s="503"/>
      <c r="AC82" s="503"/>
      <c r="AD82" s="122"/>
    </row>
    <row r="83" spans="1:30" s="23" customFormat="1" x14ac:dyDescent="0.2">
      <c r="A83" s="146"/>
      <c r="B83" s="146"/>
      <c r="C83" s="497"/>
      <c r="D83" s="498"/>
      <c r="E83" s="499"/>
      <c r="F83" s="499"/>
      <c r="G83" s="500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  <c r="Y83" s="122"/>
      <c r="Z83" s="503"/>
      <c r="AA83" s="503"/>
      <c r="AB83" s="503"/>
      <c r="AC83" s="503"/>
      <c r="AD83" s="122"/>
    </row>
    <row r="84" spans="1:30" s="23" customFormat="1" x14ac:dyDescent="0.2">
      <c r="A84" s="146"/>
      <c r="B84" s="146"/>
      <c r="C84" s="497"/>
      <c r="D84" s="498"/>
      <c r="E84" s="499"/>
      <c r="F84" s="499"/>
      <c r="G84" s="500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  <c r="Y84" s="122"/>
      <c r="Z84" s="503"/>
      <c r="AA84" s="503"/>
      <c r="AB84" s="503"/>
      <c r="AC84" s="503"/>
      <c r="AD84" s="122"/>
    </row>
    <row r="85" spans="1:30" s="23" customFormat="1" x14ac:dyDescent="0.2">
      <c r="A85" s="146"/>
      <c r="B85" s="146"/>
      <c r="C85" s="497"/>
      <c r="D85" s="498"/>
      <c r="E85" s="499"/>
      <c r="F85" s="499"/>
      <c r="G85" s="500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  <c r="Y85" s="122"/>
      <c r="Z85" s="503"/>
      <c r="AA85" s="503"/>
      <c r="AB85" s="503"/>
      <c r="AC85" s="503"/>
      <c r="AD85" s="122"/>
    </row>
    <row r="86" spans="1:30" s="23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  <c r="Y86" s="122"/>
      <c r="Z86" s="243" t="s">
        <v>92</v>
      </c>
      <c r="AA86" s="243" t="s">
        <v>92</v>
      </c>
      <c r="AB86" s="243" t="s">
        <v>92</v>
      </c>
      <c r="AC86" s="243" t="s">
        <v>92</v>
      </c>
      <c r="AD86" s="122"/>
    </row>
    <row r="87" spans="1:30" s="23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  <c r="Y87" s="122"/>
      <c r="Z87" s="243" t="s">
        <v>92</v>
      </c>
      <c r="AA87" s="243" t="s">
        <v>92</v>
      </c>
      <c r="AB87" s="243" t="s">
        <v>92</v>
      </c>
      <c r="AC87" s="243" t="s">
        <v>92</v>
      </c>
      <c r="AD87" s="122"/>
    </row>
    <row r="88" spans="1:30" s="23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  <c r="Y88" s="122"/>
      <c r="Z88" s="243" t="s">
        <v>92</v>
      </c>
      <c r="AA88" s="243" t="s">
        <v>92</v>
      </c>
      <c r="AB88" s="243" t="s">
        <v>92</v>
      </c>
      <c r="AC88" s="243" t="s">
        <v>92</v>
      </c>
      <c r="AD88" s="122"/>
    </row>
    <row r="89" spans="1:30" s="23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  <c r="Y89" s="122"/>
      <c r="Z89" s="243" t="s">
        <v>92</v>
      </c>
      <c r="AA89" s="243" t="s">
        <v>92</v>
      </c>
      <c r="AB89" s="243" t="s">
        <v>92</v>
      </c>
      <c r="AC89" s="243" t="s">
        <v>92</v>
      </c>
      <c r="AD89" s="122"/>
    </row>
    <row r="90" spans="1:30" s="23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  <c r="Y90" s="122"/>
      <c r="Z90" s="243" t="s">
        <v>92</v>
      </c>
      <c r="AA90" s="243" t="s">
        <v>92</v>
      </c>
      <c r="AB90" s="243" t="s">
        <v>92</v>
      </c>
      <c r="AC90" s="243" t="s">
        <v>92</v>
      </c>
      <c r="AD90" s="122"/>
    </row>
    <row r="91" spans="1:30" s="23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  <c r="Y91" s="122"/>
      <c r="Z91" s="243" t="s">
        <v>92</v>
      </c>
      <c r="AA91" s="243" t="s">
        <v>92</v>
      </c>
      <c r="AB91" s="243" t="s">
        <v>92</v>
      </c>
      <c r="AC91" s="243" t="s">
        <v>92</v>
      </c>
      <c r="AD91" s="122"/>
    </row>
    <row r="92" spans="1:30" s="23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  <c r="Y92" s="122"/>
      <c r="Z92" s="243" t="s">
        <v>92</v>
      </c>
      <c r="AA92" s="243" t="s">
        <v>92</v>
      </c>
      <c r="AB92" s="243" t="s">
        <v>92</v>
      </c>
      <c r="AC92" s="243" t="s">
        <v>92</v>
      </c>
      <c r="AD92" s="122"/>
    </row>
    <row r="93" spans="1:30" s="23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  <c r="Y93" s="122"/>
      <c r="Z93" s="243" t="s">
        <v>92</v>
      </c>
      <c r="AA93" s="243" t="s">
        <v>92</v>
      </c>
      <c r="AB93" s="243" t="s">
        <v>92</v>
      </c>
      <c r="AC93" s="243" t="s">
        <v>92</v>
      </c>
      <c r="AD93" s="122"/>
    </row>
    <row r="94" spans="1:30" s="23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  <c r="Y94" s="122"/>
      <c r="Z94" s="243" t="s">
        <v>92</v>
      </c>
      <c r="AA94" s="243" t="s">
        <v>92</v>
      </c>
      <c r="AB94" s="243" t="s">
        <v>92</v>
      </c>
      <c r="AC94" s="243" t="s">
        <v>92</v>
      </c>
      <c r="AD94" s="122"/>
    </row>
    <row r="95" spans="1:30" s="23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  <c r="Y95" s="122"/>
      <c r="Z95" s="243" t="s">
        <v>92</v>
      </c>
      <c r="AA95" s="243" t="s">
        <v>92</v>
      </c>
      <c r="AB95" s="243" t="s">
        <v>92</v>
      </c>
      <c r="AC95" s="243" t="s">
        <v>92</v>
      </c>
      <c r="AD95" s="122"/>
    </row>
    <row r="96" spans="1:30" s="120" customFormat="1" x14ac:dyDescent="0.2">
      <c r="A96" s="141"/>
      <c r="B96" s="141"/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0</v>
      </c>
      <c r="V96" s="177">
        <v>0</v>
      </c>
      <c r="W96" s="177">
        <v>0</v>
      </c>
      <c r="X96" s="177">
        <v>0</v>
      </c>
      <c r="Y96" s="122"/>
      <c r="Z96" s="242" t="s">
        <v>92</v>
      </c>
      <c r="AA96" s="242" t="s">
        <v>92</v>
      </c>
      <c r="AB96" s="242" t="s">
        <v>92</v>
      </c>
      <c r="AC96" s="242" t="s">
        <v>92</v>
      </c>
      <c r="AD96" s="122"/>
    </row>
    <row r="97" spans="1:30" s="23" customFormat="1" x14ac:dyDescent="0.2">
      <c r="A97" s="146"/>
      <c r="B97" s="146"/>
      <c r="C97" s="497"/>
      <c r="D97" s="498"/>
      <c r="E97" s="499"/>
      <c r="F97" s="499"/>
      <c r="G97" s="500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  <c r="Y97" s="122"/>
      <c r="Z97" s="503"/>
      <c r="AA97" s="503"/>
      <c r="AB97" s="503"/>
      <c r="AC97" s="503"/>
      <c r="AD97" s="122"/>
    </row>
    <row r="98" spans="1:30" s="23" customFormat="1" x14ac:dyDescent="0.2">
      <c r="A98" s="146"/>
      <c r="B98" s="146"/>
      <c r="C98" s="497"/>
      <c r="D98" s="498"/>
      <c r="E98" s="499"/>
      <c r="F98" s="499"/>
      <c r="G98" s="500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  <c r="Y98" s="122"/>
      <c r="Z98" s="503"/>
      <c r="AA98" s="503"/>
      <c r="AB98" s="503"/>
      <c r="AC98" s="503"/>
      <c r="AD98" s="122"/>
    </row>
    <row r="99" spans="1:30" s="23" customFormat="1" x14ac:dyDescent="0.2">
      <c r="A99" s="146"/>
      <c r="B99" s="146"/>
      <c r="C99" s="497"/>
      <c r="D99" s="498"/>
      <c r="E99" s="499"/>
      <c r="F99" s="499"/>
      <c r="G99" s="500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  <c r="Y99" s="122"/>
      <c r="Z99" s="503"/>
      <c r="AA99" s="503"/>
      <c r="AB99" s="503"/>
      <c r="AC99" s="503"/>
      <c r="AD99" s="122"/>
    </row>
    <row r="100" spans="1:30" s="85" customFormat="1" x14ac:dyDescent="0.2">
      <c r="A100" s="159"/>
      <c r="B100" s="159"/>
      <c r="C100" s="497"/>
      <c r="D100" s="498"/>
      <c r="E100" s="499"/>
      <c r="F100" s="499"/>
      <c r="G100" s="500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  <c r="Y100" s="122"/>
      <c r="Z100" s="503"/>
      <c r="AA100" s="503"/>
      <c r="AB100" s="503"/>
      <c r="AC100" s="503"/>
      <c r="AD100" s="122"/>
    </row>
    <row r="101" spans="1:30" s="23" customFormat="1" x14ac:dyDescent="0.2">
      <c r="A101" s="146"/>
      <c r="B101" s="146"/>
      <c r="C101" s="497"/>
      <c r="D101" s="498"/>
      <c r="E101" s="499"/>
      <c r="F101" s="499"/>
      <c r="G101" s="500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  <c r="Y101" s="122"/>
      <c r="Z101" s="503"/>
      <c r="AA101" s="503"/>
      <c r="AB101" s="503"/>
      <c r="AC101" s="503"/>
      <c r="AD101" s="122"/>
    </row>
    <row r="102" spans="1:30" s="23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  <c r="Y102" s="122"/>
      <c r="Z102" s="243" t="s">
        <v>92</v>
      </c>
      <c r="AA102" s="243" t="s">
        <v>92</v>
      </c>
      <c r="AB102" s="243" t="s">
        <v>92</v>
      </c>
      <c r="AC102" s="243" t="s">
        <v>92</v>
      </c>
      <c r="AD102" s="122"/>
    </row>
    <row r="103" spans="1:30" s="23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  <c r="Y103" s="122"/>
      <c r="Z103" s="243" t="s">
        <v>92</v>
      </c>
      <c r="AA103" s="243" t="s">
        <v>92</v>
      </c>
      <c r="AB103" s="243" t="s">
        <v>92</v>
      </c>
      <c r="AC103" s="243" t="s">
        <v>92</v>
      </c>
      <c r="AD103" s="122"/>
    </row>
    <row r="104" spans="1:30" s="23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  <c r="Y104" s="122"/>
      <c r="Z104" s="243" t="s">
        <v>92</v>
      </c>
      <c r="AA104" s="243" t="s">
        <v>92</v>
      </c>
      <c r="AB104" s="243" t="s">
        <v>92</v>
      </c>
      <c r="AC104" s="243" t="s">
        <v>92</v>
      </c>
      <c r="AD104" s="122"/>
    </row>
    <row r="105" spans="1:30" s="120" customFormat="1" x14ac:dyDescent="0.2">
      <c r="A105" s="141"/>
      <c r="B105" s="141"/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0</v>
      </c>
      <c r="W105" s="177">
        <v>0</v>
      </c>
      <c r="X105" s="177">
        <v>0</v>
      </c>
      <c r="Y105" s="122"/>
      <c r="Z105" s="242" t="s">
        <v>92</v>
      </c>
      <c r="AA105" s="242" t="s">
        <v>92</v>
      </c>
      <c r="AB105" s="242" t="s">
        <v>92</v>
      </c>
      <c r="AC105" s="242" t="s">
        <v>92</v>
      </c>
      <c r="AD105" s="122"/>
    </row>
    <row r="106" spans="1:30" s="23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>
        <v>0</v>
      </c>
      <c r="H106" s="310">
        <v>0</v>
      </c>
      <c r="I106" s="310" t="s">
        <v>92</v>
      </c>
      <c r="J106" s="310" t="s">
        <v>92</v>
      </c>
      <c r="K106" s="310" t="s">
        <v>92</v>
      </c>
      <c r="L106" s="310" t="s">
        <v>92</v>
      </c>
      <c r="M106" s="310" t="s">
        <v>92</v>
      </c>
      <c r="N106" s="310" t="s">
        <v>92</v>
      </c>
      <c r="O106" s="310" t="s">
        <v>92</v>
      </c>
      <c r="P106" s="310"/>
      <c r="Q106" s="310"/>
      <c r="R106" s="310"/>
      <c r="S106" s="310"/>
      <c r="T106" s="122"/>
      <c r="U106" s="129">
        <v>0</v>
      </c>
      <c r="V106" s="129">
        <v>0</v>
      </c>
      <c r="W106" s="129">
        <v>0</v>
      </c>
      <c r="X106" s="129">
        <v>0</v>
      </c>
      <c r="Y106" s="122"/>
      <c r="Z106" s="243" t="s">
        <v>92</v>
      </c>
      <c r="AA106" s="243" t="s">
        <v>92</v>
      </c>
      <c r="AB106" s="243" t="s">
        <v>92</v>
      </c>
      <c r="AC106" s="243" t="s">
        <v>92</v>
      </c>
      <c r="AD106" s="122"/>
    </row>
    <row r="107" spans="1:30" s="23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>
        <v>0</v>
      </c>
      <c r="H107" s="310">
        <v>0</v>
      </c>
      <c r="I107" s="310" t="s">
        <v>92</v>
      </c>
      <c r="J107" s="310" t="s">
        <v>92</v>
      </c>
      <c r="K107" s="310" t="s">
        <v>92</v>
      </c>
      <c r="L107" s="310" t="s">
        <v>92</v>
      </c>
      <c r="M107" s="310" t="s">
        <v>92</v>
      </c>
      <c r="N107" s="310" t="s">
        <v>92</v>
      </c>
      <c r="O107" s="310" t="s">
        <v>92</v>
      </c>
      <c r="P107" s="310"/>
      <c r="Q107" s="310"/>
      <c r="R107" s="310"/>
      <c r="S107" s="310"/>
      <c r="T107" s="122"/>
      <c r="U107" s="129">
        <v>0</v>
      </c>
      <c r="V107" s="129">
        <v>0</v>
      </c>
      <c r="W107" s="129">
        <v>0</v>
      </c>
      <c r="X107" s="129">
        <v>0</v>
      </c>
      <c r="Y107" s="122"/>
      <c r="Z107" s="243" t="s">
        <v>92</v>
      </c>
      <c r="AA107" s="243" t="s">
        <v>92</v>
      </c>
      <c r="AB107" s="243" t="s">
        <v>92</v>
      </c>
      <c r="AC107" s="243" t="s">
        <v>92</v>
      </c>
      <c r="AD107" s="122"/>
    </row>
    <row r="108" spans="1:30" s="23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>
        <v>0</v>
      </c>
      <c r="H108" s="310" t="s">
        <v>92</v>
      </c>
      <c r="I108" s="310" t="s">
        <v>92</v>
      </c>
      <c r="J108" s="310" t="s">
        <v>92</v>
      </c>
      <c r="K108" s="310" t="s">
        <v>92</v>
      </c>
      <c r="L108" s="310">
        <v>0</v>
      </c>
      <c r="M108" s="310" t="s">
        <v>92</v>
      </c>
      <c r="N108" s="310" t="s">
        <v>92</v>
      </c>
      <c r="O108" s="310" t="s">
        <v>92</v>
      </c>
      <c r="P108" s="310"/>
      <c r="Q108" s="310"/>
      <c r="R108" s="310"/>
      <c r="S108" s="310"/>
      <c r="T108" s="128"/>
      <c r="U108" s="129">
        <v>0</v>
      </c>
      <c r="V108" s="129">
        <v>0</v>
      </c>
      <c r="W108" s="129">
        <v>0</v>
      </c>
      <c r="X108" s="129">
        <v>0</v>
      </c>
      <c r="Y108" s="128"/>
      <c r="Z108" s="243" t="s">
        <v>92</v>
      </c>
      <c r="AA108" s="243" t="s">
        <v>92</v>
      </c>
      <c r="AB108" s="243" t="s">
        <v>92</v>
      </c>
      <c r="AC108" s="243" t="s">
        <v>92</v>
      </c>
      <c r="AD108" s="128"/>
    </row>
    <row r="109" spans="1:30" s="23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>
        <v>0</v>
      </c>
      <c r="H109" s="310">
        <v>0</v>
      </c>
      <c r="I109" s="310" t="s">
        <v>92</v>
      </c>
      <c r="J109" s="310" t="s">
        <v>92</v>
      </c>
      <c r="K109" s="310" t="s">
        <v>92</v>
      </c>
      <c r="L109" s="310" t="s">
        <v>92</v>
      </c>
      <c r="M109" s="310" t="s">
        <v>92</v>
      </c>
      <c r="N109" s="310" t="s">
        <v>92</v>
      </c>
      <c r="O109" s="310" t="s">
        <v>92</v>
      </c>
      <c r="P109" s="310"/>
      <c r="Q109" s="310"/>
      <c r="R109" s="310"/>
      <c r="S109" s="310"/>
      <c r="T109" s="128"/>
      <c r="U109" s="129">
        <v>0</v>
      </c>
      <c r="V109" s="129">
        <v>0</v>
      </c>
      <c r="W109" s="129">
        <v>0</v>
      </c>
      <c r="X109" s="129">
        <v>0</v>
      </c>
      <c r="Y109" s="128"/>
      <c r="Z109" s="243" t="s">
        <v>92</v>
      </c>
      <c r="AA109" s="243" t="s">
        <v>92</v>
      </c>
      <c r="AB109" s="243" t="s">
        <v>92</v>
      </c>
      <c r="AC109" s="243" t="s">
        <v>92</v>
      </c>
      <c r="AD109" s="128"/>
    </row>
    <row r="110" spans="1:30" s="23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129">
        <v>0</v>
      </c>
      <c r="V110" s="129">
        <v>0</v>
      </c>
      <c r="W110" s="129">
        <v>0</v>
      </c>
      <c r="X110" s="129">
        <v>0</v>
      </c>
      <c r="Y110" s="128"/>
      <c r="Z110" s="243" t="s">
        <v>92</v>
      </c>
      <c r="AA110" s="243" t="s">
        <v>92</v>
      </c>
      <c r="AB110" s="243" t="s">
        <v>92</v>
      </c>
      <c r="AC110" s="243" t="s">
        <v>92</v>
      </c>
      <c r="AD110" s="128"/>
    </row>
    <row r="111" spans="1:30" s="23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129">
        <v>0</v>
      </c>
      <c r="V111" s="129">
        <v>0</v>
      </c>
      <c r="W111" s="129">
        <v>0</v>
      </c>
      <c r="X111" s="129">
        <v>0</v>
      </c>
      <c r="Y111" s="128"/>
      <c r="Z111" s="243" t="s">
        <v>92</v>
      </c>
      <c r="AA111" s="243" t="s">
        <v>92</v>
      </c>
      <c r="AB111" s="243" t="s">
        <v>92</v>
      </c>
      <c r="AC111" s="243" t="s">
        <v>92</v>
      </c>
      <c r="AD111" s="128"/>
    </row>
    <row r="112" spans="1:30" s="23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129">
        <v>0</v>
      </c>
      <c r="V112" s="129">
        <v>0</v>
      </c>
      <c r="W112" s="129">
        <v>0</v>
      </c>
      <c r="X112" s="129">
        <v>0</v>
      </c>
      <c r="Y112" s="128"/>
      <c r="Z112" s="243" t="s">
        <v>92</v>
      </c>
      <c r="AA112" s="243" t="s">
        <v>92</v>
      </c>
      <c r="AB112" s="243" t="s">
        <v>92</v>
      </c>
      <c r="AC112" s="243" t="s">
        <v>92</v>
      </c>
      <c r="AD112" s="128"/>
    </row>
    <row r="113" spans="1:30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  <c r="U113" s="169"/>
      <c r="V113" s="169"/>
      <c r="W113" s="169"/>
      <c r="X113" s="169"/>
      <c r="Y113" s="128"/>
      <c r="Z113" s="244"/>
      <c r="AA113" s="244"/>
      <c r="AB113" s="244"/>
      <c r="AC113" s="244"/>
      <c r="AD113" s="128"/>
    </row>
    <row r="114" spans="1:30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0</v>
      </c>
      <c r="V114" s="174">
        <v>0</v>
      </c>
      <c r="W114" s="174">
        <v>0</v>
      </c>
      <c r="X114" s="174">
        <v>0</v>
      </c>
      <c r="Y114" s="128"/>
      <c r="Z114" s="245" t="s">
        <v>92</v>
      </c>
      <c r="AA114" s="245" t="s">
        <v>92</v>
      </c>
      <c r="AB114" s="245" t="s">
        <v>92</v>
      </c>
      <c r="AC114" s="245" t="s">
        <v>92</v>
      </c>
      <c r="AD114" s="128"/>
    </row>
    <row r="115" spans="1:30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76"/>
      <c r="V115" s="176"/>
      <c r="W115" s="176"/>
      <c r="X115" s="176"/>
      <c r="Z115" s="246"/>
      <c r="AA115" s="246"/>
      <c r="AB115" s="246"/>
      <c r="AC115" s="246"/>
    </row>
    <row r="116" spans="1:30" s="120" customFormat="1" x14ac:dyDescent="0.2">
      <c r="A116" s="141"/>
      <c r="B116" s="141"/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33"/>
      <c r="V116" s="133"/>
      <c r="W116" s="133"/>
      <c r="X116" s="133"/>
      <c r="Z116" s="247"/>
      <c r="AA116" s="247"/>
      <c r="AB116" s="247"/>
      <c r="AC116" s="247"/>
    </row>
    <row r="117" spans="1:30" s="120" customFormat="1" x14ac:dyDescent="0.2">
      <c r="A117" s="141"/>
      <c r="B117" s="141"/>
      <c r="C117" s="194">
        <v>1</v>
      </c>
      <c r="D117" s="480" t="s">
        <v>267</v>
      </c>
      <c r="E117" s="173"/>
      <c r="F117" s="173"/>
      <c r="G117" s="186">
        <v>0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0</v>
      </c>
      <c r="N117" s="187">
        <v>0</v>
      </c>
      <c r="O117" s="187">
        <v>0</v>
      </c>
      <c r="P117" s="187">
        <v>0</v>
      </c>
      <c r="Q117" s="187">
        <v>0</v>
      </c>
      <c r="R117" s="187">
        <v>0</v>
      </c>
      <c r="S117" s="187">
        <v>0</v>
      </c>
      <c r="U117" s="181">
        <v>0</v>
      </c>
      <c r="V117" s="181">
        <v>0</v>
      </c>
      <c r="W117" s="181">
        <v>0</v>
      </c>
      <c r="X117" s="181">
        <v>0</v>
      </c>
      <c r="Z117" s="243" t="s">
        <v>92</v>
      </c>
      <c r="AA117" s="243" t="s">
        <v>92</v>
      </c>
      <c r="AB117" s="243" t="s">
        <v>92</v>
      </c>
      <c r="AC117" s="243" t="s">
        <v>92</v>
      </c>
    </row>
    <row r="118" spans="1:30" s="120" customFormat="1" x14ac:dyDescent="0.2">
      <c r="A118" s="141"/>
      <c r="B118" s="141"/>
      <c r="C118" s="194">
        <v>2</v>
      </c>
      <c r="D118" s="480" t="s">
        <v>268</v>
      </c>
      <c r="E118" s="173"/>
      <c r="F118" s="173"/>
      <c r="G118" s="186">
        <v>0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0</v>
      </c>
      <c r="N118" s="187">
        <v>0</v>
      </c>
      <c r="O118" s="187">
        <v>0</v>
      </c>
      <c r="P118" s="187">
        <v>0</v>
      </c>
      <c r="Q118" s="187">
        <v>0</v>
      </c>
      <c r="R118" s="187">
        <v>0</v>
      </c>
      <c r="S118" s="187">
        <v>0</v>
      </c>
      <c r="U118" s="181">
        <v>0</v>
      </c>
      <c r="V118" s="181">
        <v>0</v>
      </c>
      <c r="W118" s="181">
        <v>0</v>
      </c>
      <c r="X118" s="181">
        <v>0</v>
      </c>
      <c r="Z118" s="243" t="s">
        <v>92</v>
      </c>
      <c r="AA118" s="243" t="s">
        <v>92</v>
      </c>
      <c r="AB118" s="243" t="s">
        <v>92</v>
      </c>
      <c r="AC118" s="243" t="s">
        <v>92</v>
      </c>
    </row>
    <row r="119" spans="1:30" s="120" customFormat="1" x14ac:dyDescent="0.2">
      <c r="A119" s="141"/>
      <c r="B119" s="141"/>
      <c r="C119" s="194">
        <v>3</v>
      </c>
      <c r="D119" s="480" t="s">
        <v>269</v>
      </c>
      <c r="E119" s="173"/>
      <c r="F119" s="173"/>
      <c r="G119" s="186">
        <v>0</v>
      </c>
      <c r="H119" s="187">
        <v>0</v>
      </c>
      <c r="I119" s="187">
        <v>0</v>
      </c>
      <c r="J119" s="187">
        <v>0</v>
      </c>
      <c r="K119" s="187">
        <v>0</v>
      </c>
      <c r="L119" s="187">
        <v>0</v>
      </c>
      <c r="M119" s="187">
        <v>0</v>
      </c>
      <c r="N119" s="187">
        <v>0</v>
      </c>
      <c r="O119" s="187">
        <v>0</v>
      </c>
      <c r="P119" s="187">
        <v>0</v>
      </c>
      <c r="Q119" s="187">
        <v>0</v>
      </c>
      <c r="R119" s="187">
        <v>0</v>
      </c>
      <c r="S119" s="187">
        <v>0</v>
      </c>
      <c r="U119" s="181">
        <v>0</v>
      </c>
      <c r="V119" s="181">
        <v>0</v>
      </c>
      <c r="W119" s="181">
        <v>0</v>
      </c>
      <c r="X119" s="181">
        <v>0</v>
      </c>
      <c r="Z119" s="243" t="s">
        <v>92</v>
      </c>
      <c r="AA119" s="243" t="s">
        <v>92</v>
      </c>
      <c r="AB119" s="243" t="s">
        <v>92</v>
      </c>
      <c r="AC119" s="243" t="s">
        <v>92</v>
      </c>
    </row>
    <row r="120" spans="1:30" s="120" customFormat="1" x14ac:dyDescent="0.2">
      <c r="A120" s="141"/>
      <c r="B120" s="141"/>
      <c r="C120" s="194">
        <v>4</v>
      </c>
      <c r="D120" s="480" t="s">
        <v>270</v>
      </c>
      <c r="E120" s="173"/>
      <c r="F120" s="173"/>
      <c r="G120" s="186">
        <v>0</v>
      </c>
      <c r="H120" s="187">
        <v>0</v>
      </c>
      <c r="I120" s="187">
        <v>0</v>
      </c>
      <c r="J120" s="187">
        <v>0</v>
      </c>
      <c r="K120" s="187">
        <v>0</v>
      </c>
      <c r="L120" s="187">
        <v>0</v>
      </c>
      <c r="M120" s="187">
        <v>0</v>
      </c>
      <c r="N120" s="187">
        <v>0</v>
      </c>
      <c r="O120" s="187">
        <v>0</v>
      </c>
      <c r="P120" s="187">
        <v>0</v>
      </c>
      <c r="Q120" s="187">
        <v>0</v>
      </c>
      <c r="R120" s="187">
        <v>0</v>
      </c>
      <c r="S120" s="187">
        <v>0</v>
      </c>
      <c r="U120" s="181">
        <v>0</v>
      </c>
      <c r="V120" s="181">
        <v>0</v>
      </c>
      <c r="W120" s="181">
        <v>0</v>
      </c>
      <c r="X120" s="181">
        <v>0</v>
      </c>
      <c r="Z120" s="243" t="s">
        <v>92</v>
      </c>
      <c r="AA120" s="243" t="s">
        <v>92</v>
      </c>
      <c r="AB120" s="243" t="s">
        <v>92</v>
      </c>
      <c r="AC120" s="243" t="s">
        <v>92</v>
      </c>
    </row>
    <row r="121" spans="1:30" s="120" customFormat="1" x14ac:dyDescent="0.2">
      <c r="A121" s="141"/>
      <c r="B121" s="141"/>
      <c r="C121" s="194">
        <v>5</v>
      </c>
      <c r="D121" s="480" t="s">
        <v>271</v>
      </c>
      <c r="E121" s="173"/>
      <c r="F121" s="173"/>
      <c r="G121" s="186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0</v>
      </c>
      <c r="N121" s="187">
        <v>0</v>
      </c>
      <c r="O121" s="187">
        <v>0</v>
      </c>
      <c r="P121" s="187">
        <v>0</v>
      </c>
      <c r="Q121" s="187">
        <v>0</v>
      </c>
      <c r="R121" s="187">
        <v>0</v>
      </c>
      <c r="S121" s="187">
        <v>0</v>
      </c>
      <c r="U121" s="181">
        <v>0</v>
      </c>
      <c r="V121" s="181">
        <v>0</v>
      </c>
      <c r="W121" s="181">
        <v>0</v>
      </c>
      <c r="X121" s="181">
        <v>0</v>
      </c>
      <c r="Z121" s="243" t="s">
        <v>92</v>
      </c>
      <c r="AA121" s="243" t="s">
        <v>92</v>
      </c>
      <c r="AB121" s="243" t="s">
        <v>92</v>
      </c>
      <c r="AC121" s="243" t="s">
        <v>92</v>
      </c>
    </row>
    <row r="122" spans="1:30" s="120" customFormat="1" x14ac:dyDescent="0.2">
      <c r="A122" s="141"/>
      <c r="B122" s="141"/>
      <c r="C122" s="194">
        <v>6</v>
      </c>
      <c r="D122" s="480" t="s">
        <v>272</v>
      </c>
      <c r="E122" s="173"/>
      <c r="F122" s="173"/>
      <c r="G122" s="186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0</v>
      </c>
      <c r="W122" s="181">
        <v>0</v>
      </c>
      <c r="X122" s="181">
        <v>0</v>
      </c>
      <c r="Z122" s="243" t="s">
        <v>92</v>
      </c>
      <c r="AA122" s="243" t="s">
        <v>92</v>
      </c>
      <c r="AB122" s="243" t="s">
        <v>92</v>
      </c>
      <c r="AC122" s="243" t="s">
        <v>92</v>
      </c>
    </row>
    <row r="123" spans="1:30" s="120" customFormat="1" x14ac:dyDescent="0.2">
      <c r="A123" s="141"/>
      <c r="B123" s="141"/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  <c r="Z123" s="206"/>
      <c r="AA123" s="206"/>
      <c r="AB123" s="206"/>
      <c r="AC123" s="206"/>
    </row>
    <row r="124" spans="1:30" s="120" customFormat="1" ht="13.5" thickBot="1" x14ac:dyDescent="0.25">
      <c r="A124" s="141"/>
      <c r="B124" s="141"/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  <c r="Z124" s="250"/>
      <c r="AA124" s="250"/>
      <c r="AB124" s="250"/>
      <c r="AC124" s="250"/>
    </row>
    <row r="125" spans="1:30" s="120" customFormat="1" ht="13.5" thickBot="1" x14ac:dyDescent="0.25">
      <c r="A125" s="141"/>
      <c r="B125" s="141"/>
      <c r="C125" s="171"/>
      <c r="D125" s="171" t="s">
        <v>127</v>
      </c>
      <c r="E125" s="173"/>
      <c r="F125" s="173"/>
      <c r="G125" s="208">
        <v>0</v>
      </c>
      <c r="H125" s="216">
        <v>0</v>
      </c>
      <c r="I125" s="216">
        <v>0</v>
      </c>
      <c r="J125" s="216">
        <v>0</v>
      </c>
      <c r="K125" s="216">
        <v>0</v>
      </c>
      <c r="L125" s="216">
        <v>0</v>
      </c>
      <c r="M125" s="216">
        <v>0</v>
      </c>
      <c r="N125" s="216">
        <v>0</v>
      </c>
      <c r="O125" s="216">
        <v>0</v>
      </c>
      <c r="P125" s="216">
        <v>0</v>
      </c>
      <c r="Q125" s="216">
        <v>0</v>
      </c>
      <c r="R125" s="216">
        <v>0</v>
      </c>
      <c r="S125" s="216">
        <v>0</v>
      </c>
      <c r="U125" s="209">
        <v>0</v>
      </c>
      <c r="V125" s="209">
        <v>0</v>
      </c>
      <c r="W125" s="209">
        <v>0</v>
      </c>
      <c r="X125" s="209">
        <v>0</v>
      </c>
      <c r="Z125" s="250"/>
      <c r="AA125" s="250"/>
      <c r="AB125" s="250"/>
      <c r="AC125" s="250"/>
    </row>
    <row r="126" spans="1:30" s="120" customFormat="1" ht="13.5" thickBot="1" x14ac:dyDescent="0.25">
      <c r="A126" s="141"/>
      <c r="B126" s="141"/>
      <c r="C126" s="171"/>
      <c r="D126" s="171" t="s">
        <v>128</v>
      </c>
      <c r="E126" s="173"/>
      <c r="F126" s="173"/>
      <c r="G126" s="208">
        <v>0</v>
      </c>
      <c r="H126" s="217"/>
      <c r="I126" s="218"/>
      <c r="J126" s="218"/>
      <c r="K126" s="218"/>
      <c r="L126" s="218"/>
      <c r="M126" s="219">
        <v>0</v>
      </c>
      <c r="N126" s="218"/>
      <c r="O126" s="219">
        <v>0</v>
      </c>
      <c r="P126" s="217"/>
      <c r="Q126" s="218"/>
      <c r="R126" s="218"/>
      <c r="S126" s="219">
        <v>0</v>
      </c>
      <c r="U126" s="208">
        <v>0</v>
      </c>
      <c r="V126" s="211"/>
      <c r="W126" s="211"/>
      <c r="X126" s="208">
        <v>0</v>
      </c>
      <c r="Z126" s="250"/>
      <c r="AA126" s="250"/>
      <c r="AB126" s="250"/>
      <c r="AC126" s="250"/>
    </row>
    <row r="127" spans="1:30" s="120" customFormat="1" ht="13.5" thickBot="1" x14ac:dyDescent="0.25">
      <c r="A127" s="141"/>
      <c r="B127" s="141"/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215">
        <v>0</v>
      </c>
      <c r="P127" s="214"/>
      <c r="Q127" s="214"/>
      <c r="R127" s="214"/>
      <c r="S127" s="215"/>
      <c r="U127" s="213"/>
      <c r="V127" s="214"/>
      <c r="W127" s="214"/>
      <c r="X127" s="215">
        <v>0</v>
      </c>
      <c r="Y127" s="481" t="s">
        <v>92</v>
      </c>
      <c r="Z127" s="250"/>
      <c r="AA127" s="250"/>
      <c r="AB127" s="250"/>
      <c r="AC127" s="250"/>
    </row>
    <row r="128" spans="1:30" s="120" customFormat="1" x14ac:dyDescent="0.2">
      <c r="A128" s="141"/>
      <c r="B128" s="141"/>
      <c r="C128" s="119"/>
      <c r="D128" s="119"/>
      <c r="E128" s="134"/>
      <c r="F128" s="134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U128" s="47"/>
      <c r="V128" s="47"/>
      <c r="W128" s="47"/>
      <c r="X128" s="188" t="s">
        <v>92</v>
      </c>
      <c r="Z128" s="233"/>
      <c r="AA128" s="233"/>
      <c r="AB128" s="233"/>
      <c r="AC128" s="248" t="s">
        <v>92</v>
      </c>
    </row>
  </sheetData>
  <mergeCells count="12">
    <mergeCell ref="P18:S18"/>
    <mergeCell ref="H17:K17"/>
    <mergeCell ref="L17:M17"/>
    <mergeCell ref="N17:O17"/>
    <mergeCell ref="P17:S17"/>
    <mergeCell ref="L18:M18"/>
    <mergeCell ref="N18:O18"/>
    <mergeCell ref="C18:C19"/>
    <mergeCell ref="D18:D19"/>
    <mergeCell ref="E18:E19"/>
    <mergeCell ref="F18:F19"/>
    <mergeCell ref="H18:K18"/>
  </mergeCells>
  <conditionalFormatting sqref="G21:O44 G46:O51 G102:O104 G106:O112 G53:S53 G86:O95 G61:O70 G72:S72">
    <cfRule type="cellIs" dxfId="217" priority="62" operator="equal">
      <formula>""</formula>
    </cfRule>
    <cfRule type="expression" dxfId="216" priority="63">
      <formula>$B$1=""</formula>
    </cfRule>
  </conditionalFormatting>
  <conditionalFormatting sqref="P21:S32 P46:S47 P106:S109 P112:S112 P104:S104 P44:S44">
    <cfRule type="cellIs" dxfId="215" priority="58" operator="equal">
      <formula>""</formula>
    </cfRule>
    <cfRule type="expression" dxfId="214" priority="59">
      <formula>$B$1=""</formula>
    </cfRule>
  </conditionalFormatting>
  <conditionalFormatting sqref="P110:S111">
    <cfRule type="cellIs" dxfId="213" priority="52" operator="equal">
      <formula>""</formula>
    </cfRule>
    <cfRule type="expression" dxfId="212" priority="53">
      <formula>$B$1=""</formula>
    </cfRule>
  </conditionalFormatting>
  <conditionalFormatting sqref="P102:S103">
    <cfRule type="cellIs" dxfId="211" priority="34" operator="equal">
      <formula>""</formula>
    </cfRule>
    <cfRule type="expression" dxfId="210" priority="35">
      <formula>$B$1=""</formula>
    </cfRule>
  </conditionalFormatting>
  <conditionalFormatting sqref="P86:S95">
    <cfRule type="cellIs" dxfId="209" priority="28" operator="equal">
      <formula>""</formula>
    </cfRule>
    <cfRule type="expression" dxfId="208" priority="29">
      <formula>$B$1=""</formula>
    </cfRule>
  </conditionalFormatting>
  <conditionalFormatting sqref="P61:S70">
    <cfRule type="cellIs" dxfId="207" priority="22" operator="equal">
      <formula>""</formula>
    </cfRule>
    <cfRule type="expression" dxfId="206" priority="23">
      <formula>$B$1=""</formula>
    </cfRule>
  </conditionalFormatting>
  <conditionalFormatting sqref="P48:S51">
    <cfRule type="cellIs" dxfId="205" priority="16" operator="equal">
      <formula>""</formula>
    </cfRule>
    <cfRule type="expression" dxfId="204" priority="17">
      <formula>$B$1=""</formula>
    </cfRule>
  </conditionalFormatting>
  <conditionalFormatting sqref="P33:S43">
    <cfRule type="cellIs" dxfId="203" priority="10" operator="equal">
      <formula>""</formula>
    </cfRule>
    <cfRule type="expression" dxfId="202" priority="11">
      <formula>$B$1=""</formula>
    </cfRule>
  </conditionalFormatting>
  <conditionalFormatting sqref="D117">
    <cfRule type="cellIs" dxfId="201" priority="8" operator="equal">
      <formula>""</formula>
    </cfRule>
  </conditionalFormatting>
  <conditionalFormatting sqref="D118:D122">
    <cfRule type="cellIs" dxfId="200" priority="7" operator="equal">
      <formula>""</formula>
    </cfRule>
  </conditionalFormatting>
  <conditionalFormatting sqref="D117:D122">
    <cfRule type="expression" dxfId="199" priority="9">
      <formula>$B$1=""</formula>
    </cfRule>
  </conditionalFormatting>
  <conditionalFormatting sqref="P54:S60">
    <cfRule type="cellIs" dxfId="198" priority="5" operator="equal">
      <formula>""</formula>
    </cfRule>
    <cfRule type="expression" dxfId="197" priority="6">
      <formula>$B$1=""</formula>
    </cfRule>
  </conditionalFormatting>
  <conditionalFormatting sqref="P73:S85">
    <cfRule type="cellIs" dxfId="196" priority="3" operator="equal">
      <formula>""</formula>
    </cfRule>
    <cfRule type="expression" dxfId="195" priority="4">
      <formula>$B$1=""</formula>
    </cfRule>
  </conditionalFormatting>
  <conditionalFormatting sqref="P97:S101">
    <cfRule type="cellIs" dxfId="194" priority="1" operator="equal">
      <formula>""</formula>
    </cfRule>
    <cfRule type="expression" dxfId="193" priority="2">
      <formula>$B$1=""</formula>
    </cfRule>
  </conditionalFormatting>
  <pageMargins left="0.31496062992125984" right="0.31496062992125984" top="0.55118110236220474" bottom="0.55118110236220474" header="0.11811023622047245" footer="0.11811023622047245"/>
  <pageSetup paperSize="8" scale="58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AD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25" customWidth="1"/>
    <col min="4" max="4" width="36.7109375" style="25" customWidth="1"/>
    <col min="5" max="5" width="16.7109375" style="45" customWidth="1"/>
    <col min="6" max="6" width="7.7109375" style="45" customWidth="1"/>
    <col min="7" max="7" width="14.7109375" style="25" customWidth="1"/>
    <col min="8" max="15" width="12.7109375" style="25" customWidth="1"/>
    <col min="16" max="19" width="9.28515625" style="25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4.42578125" style="120" customWidth="1"/>
    <col min="26" max="26" width="12.85546875" style="233" customWidth="1"/>
    <col min="27" max="28" width="10.7109375" style="233" customWidth="1"/>
    <col min="29" max="29" width="13.5703125" style="249" customWidth="1"/>
    <col min="30" max="30" width="4.42578125" style="120" customWidth="1"/>
    <col min="31" max="16384" width="9.140625" style="33"/>
  </cols>
  <sheetData>
    <row r="1" spans="1:30" ht="18" x14ac:dyDescent="0.25">
      <c r="B1" s="140" t="s">
        <v>71</v>
      </c>
      <c r="T1" s="141"/>
      <c r="U1" s="142"/>
      <c r="V1" s="142"/>
      <c r="W1" s="142"/>
      <c r="X1" s="142"/>
      <c r="Y1" s="141"/>
      <c r="AA1" s="234"/>
      <c r="AB1" s="235"/>
      <c r="AC1" s="236"/>
      <c r="AD1" s="141"/>
    </row>
    <row r="2" spans="1:30" ht="12.75" hidden="1" customHeight="1" x14ac:dyDescent="0.2">
      <c r="G2" s="115"/>
      <c r="T2" s="141"/>
      <c r="U2" s="142"/>
      <c r="V2" s="142"/>
      <c r="W2" s="142"/>
      <c r="X2" s="143"/>
      <c r="Y2" s="141"/>
      <c r="Z2" s="237"/>
      <c r="AA2" s="237"/>
      <c r="AB2" s="237"/>
      <c r="AC2" s="238"/>
      <c r="AD2" s="141"/>
    </row>
    <row r="3" spans="1:30" ht="12.75" hidden="1" customHeight="1" x14ac:dyDescent="0.2">
      <c r="G3" s="115"/>
      <c r="T3" s="141"/>
      <c r="U3" s="142"/>
      <c r="V3" s="142"/>
      <c r="W3" s="142"/>
      <c r="X3" s="143"/>
      <c r="Y3" s="141"/>
      <c r="Z3" s="237"/>
      <c r="AA3" s="237"/>
      <c r="AB3" s="237"/>
      <c r="AC3" s="238"/>
      <c r="AD3" s="141"/>
    </row>
    <row r="4" spans="1:30" ht="12.75" hidden="1" customHeight="1" x14ac:dyDescent="0.2">
      <c r="G4" s="115"/>
      <c r="T4" s="141"/>
      <c r="U4" s="142"/>
      <c r="V4" s="142"/>
      <c r="W4" s="142"/>
      <c r="X4" s="143"/>
      <c r="Y4" s="141"/>
      <c r="Z4" s="237"/>
      <c r="AA4" s="237"/>
      <c r="AB4" s="237"/>
      <c r="AC4" s="238"/>
      <c r="AD4" s="141"/>
    </row>
    <row r="5" spans="1:30" ht="12.75" hidden="1" customHeight="1" x14ac:dyDescent="0.2">
      <c r="G5" s="115"/>
      <c r="T5" s="141"/>
      <c r="U5" s="142"/>
      <c r="V5" s="142"/>
      <c r="W5" s="142"/>
      <c r="X5" s="143"/>
      <c r="Y5" s="141"/>
      <c r="Z5" s="237"/>
      <c r="AA5" s="237"/>
      <c r="AB5" s="237"/>
      <c r="AC5" s="238"/>
      <c r="AD5" s="141"/>
    </row>
    <row r="6" spans="1:30" s="23" customFormat="1" ht="12.75" hidden="1" customHeight="1" x14ac:dyDescent="0.2">
      <c r="A6" s="146"/>
      <c r="B6" s="146"/>
      <c r="C6" s="24"/>
      <c r="D6" s="24"/>
      <c r="E6" s="52"/>
      <c r="F6" s="52"/>
      <c r="G6" s="5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46"/>
      <c r="U6" s="147"/>
      <c r="V6" s="142"/>
      <c r="W6" s="142"/>
      <c r="X6" s="143"/>
      <c r="Y6" s="146"/>
      <c r="Z6" s="239"/>
      <c r="AA6" s="237"/>
      <c r="AB6" s="237"/>
      <c r="AC6" s="238"/>
      <c r="AD6" s="146"/>
    </row>
    <row r="7" spans="1:30" ht="18" x14ac:dyDescent="0.25">
      <c r="C7" s="148" t="s">
        <v>34</v>
      </c>
      <c r="D7" s="103"/>
      <c r="H7" s="149"/>
      <c r="I7" s="140"/>
      <c r="J7" s="140"/>
      <c r="K7" s="140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  <c r="Y7" s="151"/>
      <c r="AA7" s="234"/>
      <c r="AB7" s="235"/>
      <c r="AC7" s="240"/>
      <c r="AD7" s="151"/>
    </row>
    <row r="8" spans="1:30" x14ac:dyDescent="0.2">
      <c r="C8" s="104"/>
      <c r="D8" s="103"/>
      <c r="T8" s="151"/>
      <c r="U8" s="259" t="s">
        <v>155</v>
      </c>
      <c r="V8" s="259" t="s">
        <v>153</v>
      </c>
      <c r="W8" s="259" t="s">
        <v>154</v>
      </c>
      <c r="X8" s="260" t="s">
        <v>53</v>
      </c>
      <c r="Y8" s="151"/>
      <c r="Z8" s="259" t="s">
        <v>155</v>
      </c>
      <c r="AA8" s="259" t="s">
        <v>153</v>
      </c>
      <c r="AB8" s="259" t="s">
        <v>154</v>
      </c>
      <c r="AC8" s="260" t="s">
        <v>53</v>
      </c>
      <c r="AD8" s="151"/>
    </row>
    <row r="9" spans="1:30" ht="18" x14ac:dyDescent="0.25">
      <c r="C9" s="26" t="s">
        <v>94</v>
      </c>
      <c r="D9" s="103"/>
      <c r="E9" s="105"/>
      <c r="F9" s="105"/>
      <c r="G9" s="103"/>
      <c r="H9" s="103"/>
      <c r="I9" s="106"/>
      <c r="J9" s="106"/>
      <c r="K9" s="106"/>
      <c r="L9" s="103"/>
      <c r="M9" s="106"/>
      <c r="N9" s="106"/>
      <c r="O9" s="106"/>
      <c r="P9" s="108"/>
      <c r="Q9" s="108"/>
      <c r="R9" s="108"/>
      <c r="S9" s="109"/>
      <c r="T9" s="151"/>
      <c r="U9" s="231">
        <v>258424.86392174507</v>
      </c>
      <c r="V9" s="231">
        <v>699798.51756943017</v>
      </c>
      <c r="W9" s="231">
        <v>155002.93317452332</v>
      </c>
      <c r="X9" s="231">
        <v>1113226.3146656982</v>
      </c>
      <c r="Y9" s="151"/>
      <c r="Z9" s="241">
        <v>5.5909994876828017E-2</v>
      </c>
      <c r="AA9" s="241">
        <v>-4.0255421215018128E-2</v>
      </c>
      <c r="AB9" s="241">
        <v>-3.4044122043059843E-3</v>
      </c>
      <c r="AC9" s="241">
        <v>-1.4342063858335141E-2</v>
      </c>
      <c r="AD9" s="151"/>
    </row>
    <row r="10" spans="1:30" ht="15" x14ac:dyDescent="0.2">
      <c r="C10" s="103"/>
      <c r="D10" s="110"/>
      <c r="E10" s="111"/>
      <c r="F10" s="111"/>
      <c r="G10" s="112"/>
      <c r="H10" s="112"/>
      <c r="I10" s="112"/>
      <c r="J10" s="112"/>
      <c r="K10" s="112"/>
      <c r="L10" s="103"/>
      <c r="M10" s="103"/>
      <c r="N10" s="103"/>
      <c r="O10" s="103"/>
      <c r="P10" s="103"/>
      <c r="Q10" s="103"/>
      <c r="R10" s="103"/>
      <c r="S10" s="103"/>
      <c r="T10" s="151"/>
      <c r="X10" s="24"/>
      <c r="Y10" s="151"/>
      <c r="AC10" s="236"/>
      <c r="AD10" s="151"/>
    </row>
    <row r="11" spans="1:30" ht="15" hidden="1" x14ac:dyDescent="0.2">
      <c r="C11" s="103"/>
      <c r="D11" s="110"/>
      <c r="E11" s="111"/>
      <c r="F11" s="111"/>
      <c r="G11" s="112"/>
      <c r="H11" s="112"/>
      <c r="I11" s="112"/>
      <c r="J11" s="112"/>
      <c r="K11" s="112"/>
      <c r="L11" s="103"/>
      <c r="M11" s="103"/>
      <c r="N11" s="103"/>
      <c r="O11" s="103"/>
      <c r="P11" s="103"/>
      <c r="Q11" s="103"/>
      <c r="R11" s="103"/>
      <c r="S11" s="103"/>
      <c r="T11" s="151"/>
      <c r="X11" s="24"/>
      <c r="Y11" s="151"/>
      <c r="AC11" s="236"/>
      <c r="AD11" s="151"/>
    </row>
    <row r="12" spans="1:30" ht="15" hidden="1" x14ac:dyDescent="0.2">
      <c r="C12" s="103"/>
      <c r="D12" s="110"/>
      <c r="E12" s="111"/>
      <c r="F12" s="111"/>
      <c r="G12" s="112"/>
      <c r="H12" s="112"/>
      <c r="I12" s="112"/>
      <c r="J12" s="112"/>
      <c r="K12" s="112"/>
      <c r="L12" s="103"/>
      <c r="M12" s="103"/>
      <c r="N12" s="103"/>
      <c r="O12" s="103"/>
      <c r="P12" s="103"/>
      <c r="Q12" s="103"/>
      <c r="R12" s="103"/>
      <c r="S12" s="103"/>
      <c r="T12" s="151"/>
      <c r="X12" s="24"/>
      <c r="Y12" s="151"/>
      <c r="AC12" s="236"/>
      <c r="AD12" s="151"/>
    </row>
    <row r="13" spans="1:30" ht="15" hidden="1" x14ac:dyDescent="0.2">
      <c r="C13" s="103"/>
      <c r="D13" s="110"/>
      <c r="E13" s="111"/>
      <c r="F13" s="111"/>
      <c r="G13" s="112"/>
      <c r="H13" s="112"/>
      <c r="I13" s="112"/>
      <c r="J13" s="112"/>
      <c r="K13" s="112"/>
      <c r="L13" s="103"/>
      <c r="M13" s="103"/>
      <c r="N13" s="103"/>
      <c r="O13" s="103"/>
      <c r="P13" s="103"/>
      <c r="Q13" s="103"/>
      <c r="R13" s="103"/>
      <c r="S13" s="103"/>
      <c r="T13" s="151"/>
      <c r="X13" s="24"/>
      <c r="Y13" s="151"/>
      <c r="AC13" s="236"/>
      <c r="AD13" s="151"/>
    </row>
    <row r="14" spans="1:30" ht="15" hidden="1" x14ac:dyDescent="0.2">
      <c r="C14" s="103"/>
      <c r="D14" s="110"/>
      <c r="E14" s="111"/>
      <c r="F14" s="111"/>
      <c r="G14" s="112"/>
      <c r="H14" s="112"/>
      <c r="I14" s="112"/>
      <c r="J14" s="112"/>
      <c r="K14" s="112"/>
      <c r="L14" s="103"/>
      <c r="M14" s="103"/>
      <c r="N14" s="103"/>
      <c r="O14" s="103"/>
      <c r="P14" s="103"/>
      <c r="Q14" s="103"/>
      <c r="R14" s="103"/>
      <c r="S14" s="103"/>
      <c r="T14" s="151"/>
      <c r="X14" s="24"/>
      <c r="Y14" s="151"/>
      <c r="AC14" s="236"/>
      <c r="AD14" s="151"/>
    </row>
    <row r="15" spans="1:30" ht="15" hidden="1" x14ac:dyDescent="0.2">
      <c r="C15" s="103"/>
      <c r="D15" s="110"/>
      <c r="E15" s="111"/>
      <c r="F15" s="111"/>
      <c r="G15" s="112"/>
      <c r="H15" s="112"/>
      <c r="I15" s="112"/>
      <c r="J15" s="112"/>
      <c r="K15" s="112"/>
      <c r="L15" s="103"/>
      <c r="M15" s="103"/>
      <c r="N15" s="103"/>
      <c r="O15" s="103"/>
      <c r="P15" s="103"/>
      <c r="Q15" s="103"/>
      <c r="R15" s="103"/>
      <c r="S15" s="103"/>
      <c r="T15" s="151"/>
      <c r="X15" s="24"/>
      <c r="Y15" s="151"/>
      <c r="AC15" s="236"/>
      <c r="AD15" s="151"/>
    </row>
    <row r="16" spans="1:30" ht="15" hidden="1" x14ac:dyDescent="0.2">
      <c r="C16" s="103"/>
      <c r="D16" s="110"/>
      <c r="E16" s="111"/>
      <c r="F16" s="111"/>
      <c r="G16" s="112"/>
      <c r="H16" s="112"/>
      <c r="I16" s="112"/>
      <c r="J16" s="112"/>
      <c r="K16" s="112"/>
      <c r="L16" s="103"/>
      <c r="M16" s="103"/>
      <c r="N16" s="103"/>
      <c r="O16" s="103"/>
      <c r="P16" s="103"/>
      <c r="Q16" s="103"/>
      <c r="R16" s="103"/>
      <c r="S16" s="103"/>
      <c r="T16" s="151"/>
      <c r="X16" s="24"/>
      <c r="Y16" s="151"/>
      <c r="AC16" s="236"/>
      <c r="AD16" s="151"/>
    </row>
    <row r="17" spans="1:30" s="126" customFormat="1" ht="15.75" x14ac:dyDescent="0.2">
      <c r="A17" s="158"/>
      <c r="B17" s="158"/>
      <c r="C17" s="123" t="s">
        <v>95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  <c r="T17" s="125"/>
      <c r="U17" s="263" t="s">
        <v>56</v>
      </c>
      <c r="V17" s="264"/>
      <c r="W17" s="265"/>
      <c r="X17" s="266"/>
      <c r="Y17" s="125"/>
      <c r="Z17" s="267" t="s">
        <v>146</v>
      </c>
      <c r="AA17" s="268"/>
      <c r="AB17" s="269"/>
      <c r="AC17" s="270"/>
      <c r="AD17" s="125"/>
    </row>
    <row r="18" spans="1:30" s="120" customFormat="1" ht="25.5" customHeight="1" x14ac:dyDescent="0.2">
      <c r="A18" s="141"/>
      <c r="B18" s="141"/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  <c r="T18" s="122"/>
      <c r="U18" s="271" t="s">
        <v>256</v>
      </c>
      <c r="V18" s="272"/>
      <c r="W18" s="274"/>
      <c r="X18" s="275"/>
      <c r="Y18" s="122"/>
      <c r="Z18" s="276" t="s">
        <v>257</v>
      </c>
      <c r="AA18" s="277"/>
      <c r="AB18" s="278"/>
      <c r="AC18" s="279"/>
      <c r="AD18" s="122"/>
    </row>
    <row r="19" spans="1:30" s="120" customFormat="1" ht="25.5" x14ac:dyDescent="0.2">
      <c r="A19" s="141"/>
      <c r="B19" s="141"/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4" t="s">
        <v>154</v>
      </c>
      <c r="X19" s="281" t="s">
        <v>53</v>
      </c>
      <c r="Y19" s="122"/>
      <c r="Z19" s="282" t="s">
        <v>155</v>
      </c>
      <c r="AA19" s="278" t="s">
        <v>153</v>
      </c>
      <c r="AB19" s="278" t="s">
        <v>154</v>
      </c>
      <c r="AC19" s="283" t="s">
        <v>53</v>
      </c>
      <c r="AD19" s="122"/>
    </row>
    <row r="20" spans="1:30" s="120" customFormat="1" x14ac:dyDescent="0.2">
      <c r="A20" s="141"/>
      <c r="B20" s="141"/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2"/>
      <c r="T20" s="122"/>
      <c r="U20" s="177">
        <v>167767.42592141169</v>
      </c>
      <c r="V20" s="177">
        <v>549670.56441536336</v>
      </c>
      <c r="W20" s="177">
        <v>5154.8387242211602</v>
      </c>
      <c r="X20" s="177">
        <v>722592.82906099607</v>
      </c>
      <c r="Y20" s="122"/>
      <c r="Z20" s="242">
        <v>5.1047947856733833E-2</v>
      </c>
      <c r="AA20" s="242">
        <v>-5.1641638428407965E-2</v>
      </c>
      <c r="AB20" s="242">
        <v>0.28176726591940171</v>
      </c>
      <c r="AC20" s="242">
        <v>-2.7783913248930925E-2</v>
      </c>
      <c r="AD20" s="122"/>
    </row>
    <row r="21" spans="1:30" s="23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>
        <v>148.482</v>
      </c>
      <c r="H21" s="310">
        <v>0</v>
      </c>
      <c r="I21" s="310">
        <v>0</v>
      </c>
      <c r="J21" s="310">
        <v>0</v>
      </c>
      <c r="K21" s="310">
        <v>0</v>
      </c>
      <c r="L21" s="310">
        <v>8.0952999999999999</v>
      </c>
      <c r="M21" s="310">
        <v>0</v>
      </c>
      <c r="N21" s="310">
        <v>0</v>
      </c>
      <c r="O21" s="310">
        <v>0</v>
      </c>
      <c r="P21" s="311"/>
      <c r="Q21" s="311"/>
      <c r="R21" s="311"/>
      <c r="S21" s="311"/>
      <c r="T21" s="122"/>
      <c r="U21" s="129">
        <v>136969.77627522001</v>
      </c>
      <c r="V21" s="129">
        <v>385773.93792779406</v>
      </c>
      <c r="W21" s="129">
        <v>0</v>
      </c>
      <c r="X21" s="129">
        <v>522743.71420301404</v>
      </c>
      <c r="Y21" s="122"/>
      <c r="Z21" s="243">
        <v>4.9806451612903313E-2</v>
      </c>
      <c r="AA21" s="243">
        <v>-6.0510404215071034E-2</v>
      </c>
      <c r="AB21" s="243" t="s">
        <v>92</v>
      </c>
      <c r="AC21" s="243">
        <v>-3.3910131277741229E-2</v>
      </c>
      <c r="AD21" s="122"/>
    </row>
    <row r="22" spans="1:30" s="23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>
        <v>155.56299999999999</v>
      </c>
      <c r="H22" s="310">
        <v>0</v>
      </c>
      <c r="I22" s="310">
        <v>13.5961</v>
      </c>
      <c r="J22" s="310">
        <v>9.2254999999999985</v>
      </c>
      <c r="K22" s="310">
        <v>8.7551100000000002</v>
      </c>
      <c r="L22" s="310">
        <v>0</v>
      </c>
      <c r="M22" s="310">
        <v>0</v>
      </c>
      <c r="N22" s="310">
        <v>0</v>
      </c>
      <c r="O22" s="310">
        <v>0</v>
      </c>
      <c r="P22" s="311"/>
      <c r="Q22" s="311"/>
      <c r="R22" s="311"/>
      <c r="S22" s="311"/>
      <c r="T22" s="122"/>
      <c r="U22" s="129">
        <v>0</v>
      </c>
      <c r="V22" s="129">
        <v>0</v>
      </c>
      <c r="W22" s="129">
        <v>0</v>
      </c>
      <c r="X22" s="129">
        <v>0</v>
      </c>
      <c r="Y22" s="122"/>
      <c r="Z22" s="243" t="s">
        <v>92</v>
      </c>
      <c r="AA22" s="243" t="s">
        <v>92</v>
      </c>
      <c r="AB22" s="243" t="s">
        <v>92</v>
      </c>
      <c r="AC22" s="243" t="s">
        <v>92</v>
      </c>
      <c r="AD22" s="122"/>
    </row>
    <row r="23" spans="1:30" s="23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>
        <v>155.56299999999999</v>
      </c>
      <c r="H23" s="310">
        <v>0</v>
      </c>
      <c r="I23" s="310">
        <v>13.5961</v>
      </c>
      <c r="J23" s="310">
        <v>9.2254999999999985</v>
      </c>
      <c r="K23" s="310">
        <v>8.7551100000000002</v>
      </c>
      <c r="L23" s="310">
        <v>0</v>
      </c>
      <c r="M23" s="310">
        <v>0</v>
      </c>
      <c r="N23" s="310">
        <v>0</v>
      </c>
      <c r="O23" s="310">
        <v>0</v>
      </c>
      <c r="P23" s="311"/>
      <c r="Q23" s="311"/>
      <c r="R23" s="311"/>
      <c r="S23" s="311"/>
      <c r="T23" s="122"/>
      <c r="U23" s="129">
        <v>0</v>
      </c>
      <c r="V23" s="129">
        <v>0</v>
      </c>
      <c r="W23" s="129">
        <v>0</v>
      </c>
      <c r="X23" s="129">
        <v>0</v>
      </c>
      <c r="Y23" s="122"/>
      <c r="Z23" s="243" t="s">
        <v>92</v>
      </c>
      <c r="AA23" s="243" t="s">
        <v>92</v>
      </c>
      <c r="AB23" s="243" t="s">
        <v>92</v>
      </c>
      <c r="AC23" s="243" t="s">
        <v>92</v>
      </c>
      <c r="AD23" s="122"/>
    </row>
    <row r="24" spans="1:30" s="23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>
        <v>13.578000000000001</v>
      </c>
      <c r="H24" s="310">
        <v>1.6184000000000001</v>
      </c>
      <c r="I24" s="310">
        <v>0</v>
      </c>
      <c r="J24" s="310">
        <v>0</v>
      </c>
      <c r="K24" s="310">
        <v>0</v>
      </c>
      <c r="L24" s="310">
        <v>0</v>
      </c>
      <c r="M24" s="310">
        <v>0</v>
      </c>
      <c r="N24" s="310">
        <v>0</v>
      </c>
      <c r="O24" s="310">
        <v>0</v>
      </c>
      <c r="P24" s="311"/>
      <c r="Q24" s="311"/>
      <c r="R24" s="311"/>
      <c r="S24" s="311"/>
      <c r="T24" s="122"/>
      <c r="U24" s="129">
        <v>3137.3664892200004</v>
      </c>
      <c r="V24" s="129">
        <v>7962.7419221188165</v>
      </c>
      <c r="W24" s="129">
        <v>0</v>
      </c>
      <c r="X24" s="129">
        <v>11100.108411338817</v>
      </c>
      <c r="Y24" s="122"/>
      <c r="Z24" s="243">
        <v>0.14814814814814814</v>
      </c>
      <c r="AA24" s="243">
        <v>0.14731320005671344</v>
      </c>
      <c r="AB24" s="243" t="s">
        <v>92</v>
      </c>
      <c r="AC24" s="243">
        <v>0.14754906904523124</v>
      </c>
      <c r="AD24" s="122"/>
    </row>
    <row r="25" spans="1:30" s="23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>
        <v>13.578000000000001</v>
      </c>
      <c r="H25" s="310">
        <v>3.7077999999999998</v>
      </c>
      <c r="I25" s="310">
        <v>0</v>
      </c>
      <c r="J25" s="310">
        <v>0</v>
      </c>
      <c r="K25" s="310">
        <v>0</v>
      </c>
      <c r="L25" s="310">
        <v>0</v>
      </c>
      <c r="M25" s="310">
        <v>0</v>
      </c>
      <c r="N25" s="310">
        <v>0</v>
      </c>
      <c r="O25" s="310">
        <v>0</v>
      </c>
      <c r="P25" s="311"/>
      <c r="Q25" s="311"/>
      <c r="R25" s="311"/>
      <c r="S25" s="311"/>
      <c r="T25" s="122"/>
      <c r="U25" s="129">
        <v>1395.70461636</v>
      </c>
      <c r="V25" s="129">
        <v>9166.0846080122101</v>
      </c>
      <c r="W25" s="129">
        <v>0</v>
      </c>
      <c r="X25" s="129">
        <v>10561.789224372211</v>
      </c>
      <c r="Y25" s="122"/>
      <c r="Z25" s="243">
        <v>0.14814814814814814</v>
      </c>
      <c r="AA25" s="243">
        <v>5.4520633656608197E-2</v>
      </c>
      <c r="AB25" s="243" t="s">
        <v>92</v>
      </c>
      <c r="AC25" s="243">
        <v>6.6008042139933165E-2</v>
      </c>
      <c r="AD25" s="122"/>
    </row>
    <row r="26" spans="1:30" s="23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>
        <v>162.06</v>
      </c>
      <c r="H26" s="310">
        <v>1.6184000000000001</v>
      </c>
      <c r="I26" s="310">
        <v>0</v>
      </c>
      <c r="J26" s="310">
        <v>0</v>
      </c>
      <c r="K26" s="310">
        <v>0</v>
      </c>
      <c r="L26" s="310">
        <v>8.0952999999999999</v>
      </c>
      <c r="M26" s="310">
        <v>0</v>
      </c>
      <c r="N26" s="310">
        <v>0</v>
      </c>
      <c r="O26" s="310">
        <v>0</v>
      </c>
      <c r="P26" s="311"/>
      <c r="Q26" s="311"/>
      <c r="R26" s="311"/>
      <c r="S26" s="311"/>
      <c r="T26" s="122"/>
      <c r="U26" s="129">
        <v>1208.07627</v>
      </c>
      <c r="V26" s="129">
        <v>3334.6497065368608</v>
      </c>
      <c r="W26" s="129">
        <v>0</v>
      </c>
      <c r="X26" s="129">
        <v>4542.7259765368608</v>
      </c>
      <c r="Y26" s="122"/>
      <c r="Z26" s="243">
        <v>5.7394617766134859E-2</v>
      </c>
      <c r="AA26" s="243">
        <v>-4.7773425131990899E-2</v>
      </c>
      <c r="AB26" s="243" t="s">
        <v>92</v>
      </c>
      <c r="AC26" s="243">
        <v>-2.1902824321550662E-2</v>
      </c>
      <c r="AD26" s="122"/>
    </row>
    <row r="27" spans="1:30" s="23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>
        <v>162.06</v>
      </c>
      <c r="H27" s="310">
        <v>3.7077999999999998</v>
      </c>
      <c r="I27" s="310">
        <v>0</v>
      </c>
      <c r="J27" s="310">
        <v>0</v>
      </c>
      <c r="K27" s="310">
        <v>0</v>
      </c>
      <c r="L27" s="310">
        <v>8.0952999999999999</v>
      </c>
      <c r="M27" s="310">
        <v>0</v>
      </c>
      <c r="N27" s="310">
        <v>0</v>
      </c>
      <c r="O27" s="310">
        <v>0</v>
      </c>
      <c r="P27" s="311"/>
      <c r="Q27" s="311"/>
      <c r="R27" s="311"/>
      <c r="S27" s="311"/>
      <c r="T27" s="122"/>
      <c r="U27" s="129">
        <v>411.87549000000001</v>
      </c>
      <c r="V27" s="129">
        <v>1327.713392862496</v>
      </c>
      <c r="W27" s="129">
        <v>0</v>
      </c>
      <c r="X27" s="129">
        <v>1739.5888828624961</v>
      </c>
      <c r="Y27" s="122"/>
      <c r="Z27" s="243">
        <v>5.7394617766134859E-2</v>
      </c>
      <c r="AA27" s="243">
        <v>-4.6018461225309615E-2</v>
      </c>
      <c r="AB27" s="243" t="s">
        <v>92</v>
      </c>
      <c r="AC27" s="243">
        <v>-2.3404725262278103E-2</v>
      </c>
      <c r="AD27" s="122"/>
    </row>
    <row r="28" spans="1:30" s="23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>
        <v>212.53949999999998</v>
      </c>
      <c r="H28" s="310">
        <v>0</v>
      </c>
      <c r="I28" s="310">
        <v>0</v>
      </c>
      <c r="J28" s="310">
        <v>0</v>
      </c>
      <c r="K28" s="310">
        <v>0</v>
      </c>
      <c r="L28" s="310">
        <v>8.4755000000000003</v>
      </c>
      <c r="M28" s="310">
        <v>9.7994000000000003</v>
      </c>
      <c r="N28" s="310">
        <v>0</v>
      </c>
      <c r="O28" s="310">
        <v>0</v>
      </c>
      <c r="P28" s="311"/>
      <c r="Q28" s="311"/>
      <c r="R28" s="311"/>
      <c r="S28" s="311"/>
      <c r="T28" s="122"/>
      <c r="U28" s="129">
        <v>16286.626292114996</v>
      </c>
      <c r="V28" s="129">
        <v>106998.66014179582</v>
      </c>
      <c r="W28" s="129">
        <v>0</v>
      </c>
      <c r="X28" s="129">
        <v>123285.28643391081</v>
      </c>
      <c r="Y28" s="122"/>
      <c r="Z28" s="243">
        <v>4.9945906959971031E-2</v>
      </c>
      <c r="AA28" s="243">
        <v>-4.2776698132741542E-2</v>
      </c>
      <c r="AB28" s="243" t="s">
        <v>92</v>
      </c>
      <c r="AC28" s="243">
        <v>-3.147748228215097E-2</v>
      </c>
      <c r="AD28" s="122"/>
    </row>
    <row r="29" spans="1:30" s="23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>
        <v>226.11749999999998</v>
      </c>
      <c r="H29" s="310">
        <v>1.6184000000000001</v>
      </c>
      <c r="I29" s="310">
        <v>0</v>
      </c>
      <c r="J29" s="310">
        <v>0</v>
      </c>
      <c r="K29" s="310">
        <v>0</v>
      </c>
      <c r="L29" s="310">
        <v>8.4755000000000003</v>
      </c>
      <c r="M29" s="310">
        <v>9.7994000000000003</v>
      </c>
      <c r="N29" s="310">
        <v>0</v>
      </c>
      <c r="O29" s="310">
        <v>0</v>
      </c>
      <c r="P29" s="311"/>
      <c r="Q29" s="311"/>
      <c r="R29" s="311"/>
      <c r="S29" s="311"/>
      <c r="T29" s="122"/>
      <c r="U29" s="129">
        <v>6.783525</v>
      </c>
      <c r="V29" s="129">
        <v>72.145930772644007</v>
      </c>
      <c r="W29" s="129">
        <v>0</v>
      </c>
      <c r="X29" s="129">
        <v>78.929455772644005</v>
      </c>
      <c r="Y29" s="122"/>
      <c r="Z29" s="243">
        <v>5.5366269165247006E-2</v>
      </c>
      <c r="AA29" s="243">
        <v>-4.2596210643148336E-2</v>
      </c>
      <c r="AB29" s="243" t="s">
        <v>92</v>
      </c>
      <c r="AC29" s="243">
        <v>-3.4896993811096788E-2</v>
      </c>
      <c r="AD29" s="122"/>
    </row>
    <row r="30" spans="1:30" s="23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>
        <v>226.11749999999998</v>
      </c>
      <c r="H30" s="310">
        <v>3.7077999999999998</v>
      </c>
      <c r="I30" s="310">
        <v>0</v>
      </c>
      <c r="J30" s="310">
        <v>0</v>
      </c>
      <c r="K30" s="310">
        <v>0</v>
      </c>
      <c r="L30" s="310">
        <v>8.4755000000000003</v>
      </c>
      <c r="M30" s="310">
        <v>9.7994000000000003</v>
      </c>
      <c r="N30" s="310">
        <v>0</v>
      </c>
      <c r="O30" s="310">
        <v>0</v>
      </c>
      <c r="P30" s="311"/>
      <c r="Q30" s="311"/>
      <c r="R30" s="311"/>
      <c r="S30" s="311"/>
      <c r="T30" s="122"/>
      <c r="U30" s="129">
        <v>1.5828224999999998</v>
      </c>
      <c r="V30" s="129">
        <v>10.061916051766</v>
      </c>
      <c r="W30" s="129">
        <v>0</v>
      </c>
      <c r="X30" s="129">
        <v>11.644738551766</v>
      </c>
      <c r="Y30" s="122"/>
      <c r="Z30" s="243">
        <v>5.5366269165247006E-2</v>
      </c>
      <c r="AA30" s="243">
        <v>-3.9528734947031463E-2</v>
      </c>
      <c r="AB30" s="243" t="s">
        <v>92</v>
      </c>
      <c r="AC30" s="243">
        <v>-2.7644598109846985E-2</v>
      </c>
      <c r="AD30" s="122"/>
    </row>
    <row r="31" spans="1:30" s="23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>
        <v>222.79599999999999</v>
      </c>
      <c r="H31" s="310">
        <v>0</v>
      </c>
      <c r="I31" s="310">
        <v>13.2464</v>
      </c>
      <c r="J31" s="310">
        <v>8.8757999999999999</v>
      </c>
      <c r="K31" s="310">
        <v>8.4054000000000002</v>
      </c>
      <c r="L31" s="310">
        <v>0</v>
      </c>
      <c r="M31" s="310">
        <v>0</v>
      </c>
      <c r="N31" s="310">
        <v>0</v>
      </c>
      <c r="O31" s="310">
        <v>0</v>
      </c>
      <c r="P31" s="311"/>
      <c r="Q31" s="311"/>
      <c r="R31" s="311"/>
      <c r="S31" s="311"/>
      <c r="T31" s="122"/>
      <c r="U31" s="129">
        <v>0</v>
      </c>
      <c r="V31" s="129">
        <v>0</v>
      </c>
      <c r="W31" s="129">
        <v>0</v>
      </c>
      <c r="X31" s="129">
        <v>0</v>
      </c>
      <c r="Y31" s="122"/>
      <c r="Z31" s="243" t="s">
        <v>92</v>
      </c>
      <c r="AA31" s="243" t="s">
        <v>92</v>
      </c>
      <c r="AB31" s="243" t="s">
        <v>92</v>
      </c>
      <c r="AC31" s="243" t="s">
        <v>92</v>
      </c>
      <c r="AD31" s="122"/>
    </row>
    <row r="32" spans="1:30" s="23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>
        <v>222.79599999999999</v>
      </c>
      <c r="H32" s="310">
        <v>0</v>
      </c>
      <c r="I32" s="310">
        <v>13.2464</v>
      </c>
      <c r="J32" s="310">
        <v>8.8757999999999999</v>
      </c>
      <c r="K32" s="310">
        <v>8.4054000000000002</v>
      </c>
      <c r="L32" s="310">
        <v>0</v>
      </c>
      <c r="M32" s="310">
        <v>0</v>
      </c>
      <c r="N32" s="310">
        <v>0</v>
      </c>
      <c r="O32" s="310">
        <v>0</v>
      </c>
      <c r="P32" s="311"/>
      <c r="Q32" s="311"/>
      <c r="R32" s="311"/>
      <c r="S32" s="311"/>
      <c r="T32" s="122"/>
      <c r="U32" s="129">
        <v>0</v>
      </c>
      <c r="V32" s="129">
        <v>0</v>
      </c>
      <c r="W32" s="129">
        <v>0</v>
      </c>
      <c r="X32" s="129">
        <v>0</v>
      </c>
      <c r="Y32" s="122"/>
      <c r="Z32" s="243" t="s">
        <v>92</v>
      </c>
      <c r="AA32" s="243" t="s">
        <v>92</v>
      </c>
      <c r="AB32" s="243" t="s">
        <v>92</v>
      </c>
      <c r="AC32" s="243" t="s">
        <v>92</v>
      </c>
      <c r="AD32" s="122"/>
    </row>
    <row r="33" spans="1:30" s="23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>
        <v>155.56299999999999</v>
      </c>
      <c r="H33" s="310">
        <v>0</v>
      </c>
      <c r="I33" s="310">
        <v>19.366099999999999</v>
      </c>
      <c r="J33" s="310">
        <v>10.4749</v>
      </c>
      <c r="K33" s="310">
        <v>6.6220000000000008</v>
      </c>
      <c r="L33" s="310">
        <v>0</v>
      </c>
      <c r="M33" s="310">
        <v>0</v>
      </c>
      <c r="N33" s="310">
        <v>0</v>
      </c>
      <c r="O33" s="310">
        <v>0</v>
      </c>
      <c r="P33" s="311"/>
      <c r="Q33" s="311"/>
      <c r="R33" s="311"/>
      <c r="S33" s="311"/>
      <c r="T33" s="122"/>
      <c r="U33" s="129">
        <v>58.477687330000002</v>
      </c>
      <c r="V33" s="129">
        <v>159.88696763159803</v>
      </c>
      <c r="W33" s="129">
        <v>0</v>
      </c>
      <c r="X33" s="129">
        <v>218.36465496159803</v>
      </c>
      <c r="Y33" s="122"/>
      <c r="Z33" s="243">
        <v>2.4765568646309077E-2</v>
      </c>
      <c r="AA33" s="243">
        <v>-3.790293094243713E-2</v>
      </c>
      <c r="AB33" s="243" t="s">
        <v>92</v>
      </c>
      <c r="AC33" s="243">
        <v>-2.1884395572230986E-2</v>
      </c>
      <c r="AD33" s="122"/>
    </row>
    <row r="34" spans="1:30" s="23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>
        <v>155.56299999999999</v>
      </c>
      <c r="H34" s="310">
        <v>0</v>
      </c>
      <c r="I34" s="310">
        <v>0</v>
      </c>
      <c r="J34" s="310">
        <v>0</v>
      </c>
      <c r="K34" s="310">
        <v>0</v>
      </c>
      <c r="L34" s="310">
        <v>4.6170999999999998</v>
      </c>
      <c r="M34" s="310">
        <v>0</v>
      </c>
      <c r="N34" s="310">
        <v>4.4165000000000001</v>
      </c>
      <c r="O34" s="310">
        <v>1.4965000000000002</v>
      </c>
      <c r="P34" s="311"/>
      <c r="Q34" s="311"/>
      <c r="R34" s="311"/>
      <c r="S34" s="311"/>
      <c r="T34" s="122"/>
      <c r="U34" s="129">
        <v>79.659145409999994</v>
      </c>
      <c r="V34" s="129">
        <v>127.425468311229</v>
      </c>
      <c r="W34" s="129">
        <v>68.438573850257512</v>
      </c>
      <c r="X34" s="129">
        <v>275.52318757148652</v>
      </c>
      <c r="Y34" s="122"/>
      <c r="Z34" s="243">
        <v>2.4765568646308855E-2</v>
      </c>
      <c r="AA34" s="243">
        <v>-0.10356276089700034</v>
      </c>
      <c r="AB34" s="243">
        <v>9.4309257885826225E-2</v>
      </c>
      <c r="AC34" s="243">
        <v>-2.4423895236549975E-2</v>
      </c>
      <c r="AD34" s="122"/>
    </row>
    <row r="35" spans="1:30" s="23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>
        <v>155.56299999999999</v>
      </c>
      <c r="H35" s="310">
        <v>0</v>
      </c>
      <c r="I35" s="310">
        <v>0</v>
      </c>
      <c r="J35" s="310">
        <v>0</v>
      </c>
      <c r="K35" s="310">
        <v>0</v>
      </c>
      <c r="L35" s="310">
        <v>6.0941000000000001</v>
      </c>
      <c r="M35" s="310">
        <v>0</v>
      </c>
      <c r="N35" s="310">
        <v>1.9345000000000001</v>
      </c>
      <c r="O35" s="310">
        <v>0.65700000000000003</v>
      </c>
      <c r="P35" s="311"/>
      <c r="Q35" s="311"/>
      <c r="R35" s="311"/>
      <c r="S35" s="311"/>
      <c r="T35" s="122"/>
      <c r="U35" s="129">
        <v>7073.4449431099993</v>
      </c>
      <c r="V35" s="129">
        <v>14833.119652166903</v>
      </c>
      <c r="W35" s="129">
        <v>2627.2742162461814</v>
      </c>
      <c r="X35" s="129">
        <v>24533.838811523081</v>
      </c>
      <c r="Y35" s="122"/>
      <c r="Z35" s="243">
        <v>2.4765568646309077E-2</v>
      </c>
      <c r="AA35" s="243">
        <v>-0.10153623872147199</v>
      </c>
      <c r="AB35" s="243">
        <v>0.3774642067082179</v>
      </c>
      <c r="AC35" s="243">
        <v>-3.1020386231327524E-2</v>
      </c>
      <c r="AD35" s="122"/>
    </row>
    <row r="36" spans="1:30" s="23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>
        <v>222.79599999999999</v>
      </c>
      <c r="H36" s="310">
        <v>0</v>
      </c>
      <c r="I36" s="310">
        <v>20.170399999999997</v>
      </c>
      <c r="J36" s="310">
        <v>11.279199999999999</v>
      </c>
      <c r="K36" s="310">
        <v>7.4263000000000003</v>
      </c>
      <c r="L36" s="310">
        <v>0</v>
      </c>
      <c r="M36" s="310">
        <v>0</v>
      </c>
      <c r="N36" s="310">
        <v>0</v>
      </c>
      <c r="O36" s="310">
        <v>0</v>
      </c>
      <c r="P36" s="311"/>
      <c r="Q36" s="311"/>
      <c r="R36" s="311"/>
      <c r="S36" s="311"/>
      <c r="T36" s="122"/>
      <c r="U36" s="129">
        <v>13.010543746666665</v>
      </c>
      <c r="V36" s="129">
        <v>561.39139442809699</v>
      </c>
      <c r="W36" s="129">
        <v>0</v>
      </c>
      <c r="X36" s="129">
        <v>574.4019381747637</v>
      </c>
      <c r="Y36" s="122"/>
      <c r="Z36" s="243">
        <v>2.4848891873740619E-2</v>
      </c>
      <c r="AA36" s="243">
        <v>-2.6570393602019626E-2</v>
      </c>
      <c r="AB36" s="243" t="s">
        <v>92</v>
      </c>
      <c r="AC36" s="243">
        <v>-2.5462892587955643E-2</v>
      </c>
      <c r="AD36" s="122"/>
    </row>
    <row r="37" spans="1:30" s="23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>
        <v>222.79599999999999</v>
      </c>
      <c r="H37" s="310">
        <v>0</v>
      </c>
      <c r="I37" s="310">
        <v>0</v>
      </c>
      <c r="J37" s="310">
        <v>0</v>
      </c>
      <c r="K37" s="310">
        <v>0</v>
      </c>
      <c r="L37" s="310">
        <v>6.0181000000000004</v>
      </c>
      <c r="M37" s="310">
        <v>0</v>
      </c>
      <c r="N37" s="310">
        <v>5.9860000000000007</v>
      </c>
      <c r="O37" s="310">
        <v>1.9710000000000003</v>
      </c>
      <c r="P37" s="311"/>
      <c r="Q37" s="311"/>
      <c r="R37" s="311"/>
      <c r="S37" s="311"/>
      <c r="T37" s="122"/>
      <c r="U37" s="129">
        <v>371.44326324000002</v>
      </c>
      <c r="V37" s="129">
        <v>5874.2299930048794</v>
      </c>
      <c r="W37" s="129">
        <v>1374.5391776479082</v>
      </c>
      <c r="X37" s="129">
        <v>7620.2124338927879</v>
      </c>
      <c r="Y37" s="122"/>
      <c r="Z37" s="243">
        <v>2.4848891873740619E-2</v>
      </c>
      <c r="AA37" s="243">
        <v>6.571630954489116E-2</v>
      </c>
      <c r="AB37" s="243">
        <v>6.7055795994248824E-2</v>
      </c>
      <c r="AC37" s="243">
        <v>6.3889264023198056E-2</v>
      </c>
      <c r="AD37" s="122"/>
    </row>
    <row r="38" spans="1:30" s="23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>
        <v>222.79599999999999</v>
      </c>
      <c r="H38" s="310">
        <v>0</v>
      </c>
      <c r="I38" s="310">
        <v>0</v>
      </c>
      <c r="J38" s="310">
        <v>0</v>
      </c>
      <c r="K38" s="310">
        <v>0</v>
      </c>
      <c r="L38" s="310">
        <v>6.9448999999999996</v>
      </c>
      <c r="M38" s="310">
        <v>0</v>
      </c>
      <c r="N38" s="310">
        <v>2.3359999999999999</v>
      </c>
      <c r="O38" s="310">
        <v>0.76650000000000007</v>
      </c>
      <c r="P38" s="311"/>
      <c r="Q38" s="311"/>
      <c r="R38" s="311"/>
      <c r="S38" s="311"/>
      <c r="T38" s="122"/>
      <c r="U38" s="129">
        <v>753.59855816000004</v>
      </c>
      <c r="V38" s="129">
        <v>13468.51539387599</v>
      </c>
      <c r="W38" s="129">
        <v>1084.5867564768134</v>
      </c>
      <c r="X38" s="129">
        <v>15306.700708512804</v>
      </c>
      <c r="Y38" s="122"/>
      <c r="Z38" s="243">
        <v>2.4848891873740619E-2</v>
      </c>
      <c r="AA38" s="243">
        <v>-1.564781086559075E-2</v>
      </c>
      <c r="AB38" s="243">
        <v>0.42029009097887449</v>
      </c>
      <c r="AC38" s="243">
        <v>8.2414526620286921E-3</v>
      </c>
      <c r="AD38" s="122"/>
    </row>
    <row r="39" spans="1:30" s="23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09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1"/>
      <c r="Q39" s="311"/>
      <c r="R39" s="311"/>
      <c r="S39" s="311"/>
      <c r="T39" s="122"/>
      <c r="U39" s="129">
        <v>0</v>
      </c>
      <c r="V39" s="129">
        <v>0</v>
      </c>
      <c r="W39" s="129">
        <v>0</v>
      </c>
      <c r="X39" s="129">
        <v>0</v>
      </c>
      <c r="Y39" s="122"/>
      <c r="Z39" s="243" t="s">
        <v>92</v>
      </c>
      <c r="AA39" s="243" t="s">
        <v>92</v>
      </c>
      <c r="AB39" s="243" t="s">
        <v>92</v>
      </c>
      <c r="AC39" s="243" t="s">
        <v>92</v>
      </c>
      <c r="AD39" s="122"/>
    </row>
    <row r="40" spans="1:30" s="23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09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1"/>
      <c r="Q40" s="311"/>
      <c r="R40" s="311"/>
      <c r="S40" s="311"/>
      <c r="T40" s="122"/>
      <c r="U40" s="129">
        <v>0</v>
      </c>
      <c r="V40" s="129">
        <v>0</v>
      </c>
      <c r="W40" s="129">
        <v>0</v>
      </c>
      <c r="X40" s="129">
        <v>0</v>
      </c>
      <c r="Y40" s="122"/>
      <c r="Z40" s="243" t="s">
        <v>92</v>
      </c>
      <c r="AA40" s="243" t="s">
        <v>92</v>
      </c>
      <c r="AB40" s="243" t="s">
        <v>92</v>
      </c>
      <c r="AC40" s="243" t="s">
        <v>92</v>
      </c>
      <c r="AD40" s="122"/>
    </row>
    <row r="41" spans="1:30" s="23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09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1"/>
      <c r="Q41" s="311"/>
      <c r="R41" s="311"/>
      <c r="S41" s="311"/>
      <c r="T41" s="122"/>
      <c r="U41" s="129">
        <v>0</v>
      </c>
      <c r="V41" s="129">
        <v>0</v>
      </c>
      <c r="W41" s="129">
        <v>0</v>
      </c>
      <c r="X41" s="129">
        <v>0</v>
      </c>
      <c r="Y41" s="122"/>
      <c r="Z41" s="243" t="s">
        <v>92</v>
      </c>
      <c r="AA41" s="243" t="s">
        <v>92</v>
      </c>
      <c r="AB41" s="243" t="s">
        <v>92</v>
      </c>
      <c r="AC41" s="243" t="s">
        <v>92</v>
      </c>
      <c r="AD41" s="122"/>
    </row>
    <row r="42" spans="1:30" s="23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09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1"/>
      <c r="Q42" s="311"/>
      <c r="R42" s="311"/>
      <c r="S42" s="311"/>
      <c r="T42" s="122"/>
      <c r="U42" s="129">
        <v>0</v>
      </c>
      <c r="V42" s="129">
        <v>0</v>
      </c>
      <c r="W42" s="129">
        <v>0</v>
      </c>
      <c r="X42" s="129">
        <v>0</v>
      </c>
      <c r="Y42" s="122"/>
      <c r="Z42" s="243" t="s">
        <v>92</v>
      </c>
      <c r="AA42" s="243" t="s">
        <v>92</v>
      </c>
      <c r="AB42" s="243" t="s">
        <v>92</v>
      </c>
      <c r="AC42" s="243" t="s">
        <v>92</v>
      </c>
      <c r="AD42" s="122"/>
    </row>
    <row r="43" spans="1:30" s="23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09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1"/>
      <c r="Q43" s="311"/>
      <c r="R43" s="311"/>
      <c r="S43" s="311"/>
      <c r="T43" s="122"/>
      <c r="U43" s="129">
        <v>0</v>
      </c>
      <c r="V43" s="129">
        <v>0</v>
      </c>
      <c r="W43" s="129">
        <v>0</v>
      </c>
      <c r="X43" s="129">
        <v>0</v>
      </c>
      <c r="Y43" s="122"/>
      <c r="Z43" s="243" t="s">
        <v>92</v>
      </c>
      <c r="AA43" s="243" t="s">
        <v>92</v>
      </c>
      <c r="AB43" s="243" t="s">
        <v>92</v>
      </c>
      <c r="AC43" s="243" t="s">
        <v>92</v>
      </c>
      <c r="AD43" s="122"/>
    </row>
    <row r="44" spans="1:30" s="23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09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1"/>
      <c r="Q44" s="311"/>
      <c r="R44" s="311"/>
      <c r="S44" s="311"/>
      <c r="T44" s="122"/>
      <c r="U44" s="129">
        <v>0</v>
      </c>
      <c r="V44" s="129">
        <v>0</v>
      </c>
      <c r="W44" s="129">
        <v>0</v>
      </c>
      <c r="X44" s="129">
        <v>0</v>
      </c>
      <c r="Y44" s="122"/>
      <c r="Z44" s="243" t="s">
        <v>92</v>
      </c>
      <c r="AA44" s="243" t="s">
        <v>92</v>
      </c>
      <c r="AB44" s="243" t="s">
        <v>92</v>
      </c>
      <c r="AC44" s="243" t="s">
        <v>92</v>
      </c>
      <c r="AD44" s="122"/>
    </row>
    <row r="45" spans="1:30" s="120" customFormat="1" x14ac:dyDescent="0.2">
      <c r="A45" s="141"/>
      <c r="B45" s="141"/>
      <c r="C45" s="316" t="s">
        <v>218</v>
      </c>
      <c r="D45" s="317"/>
      <c r="E45" s="318"/>
      <c r="F45" s="319"/>
      <c r="G45" s="379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2"/>
      <c r="T45" s="122"/>
      <c r="U45" s="177">
        <v>52175.727075333336</v>
      </c>
      <c r="V45" s="177">
        <v>97000.711096902683</v>
      </c>
      <c r="W45" s="177">
        <v>85347.278822170701</v>
      </c>
      <c r="X45" s="177">
        <v>234523.71699440674</v>
      </c>
      <c r="Y45" s="122"/>
      <c r="Z45" s="242">
        <v>9.9779249448123775E-2</v>
      </c>
      <c r="AA45" s="242">
        <v>1.6948351245718918E-2</v>
      </c>
      <c r="AB45" s="242">
        <v>-3.2728854348733072E-2</v>
      </c>
      <c r="AC45" s="242">
        <v>1.4985190225735856E-2</v>
      </c>
      <c r="AD45" s="122"/>
    </row>
    <row r="46" spans="1:30" s="23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>
        <v>9092.15</v>
      </c>
      <c r="H46" s="310">
        <v>0</v>
      </c>
      <c r="I46" s="310">
        <v>4.3136000000000001</v>
      </c>
      <c r="J46" s="310">
        <v>3.7178</v>
      </c>
      <c r="K46" s="310">
        <v>2.2911000000000001</v>
      </c>
      <c r="L46" s="310">
        <v>0</v>
      </c>
      <c r="M46" s="310">
        <v>0</v>
      </c>
      <c r="N46" s="310">
        <v>9.4535000000000018</v>
      </c>
      <c r="O46" s="310">
        <v>7.9205000000000005</v>
      </c>
      <c r="P46" s="311"/>
      <c r="Q46" s="311"/>
      <c r="R46" s="311"/>
      <c r="S46" s="311"/>
      <c r="T46" s="122"/>
      <c r="U46" s="129">
        <v>52166.634925333339</v>
      </c>
      <c r="V46" s="129">
        <v>96913.146419333018</v>
      </c>
      <c r="W46" s="129">
        <v>85347.278822170701</v>
      </c>
      <c r="X46" s="129">
        <v>234427.06016683707</v>
      </c>
      <c r="Y46" s="122"/>
      <c r="Z46" s="243">
        <v>9.9779249448123775E-2</v>
      </c>
      <c r="AA46" s="243">
        <v>1.6919590145308971E-2</v>
      </c>
      <c r="AB46" s="243">
        <v>-3.2728854348733072E-2</v>
      </c>
      <c r="AC46" s="243">
        <v>1.4969579015917445E-2</v>
      </c>
      <c r="AD46" s="122"/>
    </row>
    <row r="47" spans="1:30" s="23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>
        <v>9092.15</v>
      </c>
      <c r="H47" s="310">
        <v>0</v>
      </c>
      <c r="I47" s="310">
        <v>19.506000000000004</v>
      </c>
      <c r="J47" s="310">
        <v>16.527200000000001</v>
      </c>
      <c r="K47" s="310">
        <v>9.3915000000000006</v>
      </c>
      <c r="L47" s="310">
        <v>0</v>
      </c>
      <c r="M47" s="310">
        <v>0</v>
      </c>
      <c r="N47" s="310">
        <v>0</v>
      </c>
      <c r="O47" s="310">
        <v>0</v>
      </c>
      <c r="P47" s="311"/>
      <c r="Q47" s="311"/>
      <c r="R47" s="311"/>
      <c r="S47" s="311"/>
      <c r="T47" s="122"/>
      <c r="U47" s="129">
        <v>9.0921500000000002</v>
      </c>
      <c r="V47" s="129">
        <v>87.564677569666017</v>
      </c>
      <c r="W47" s="129">
        <v>0</v>
      </c>
      <c r="X47" s="129">
        <v>96.656827569666021</v>
      </c>
      <c r="Y47" s="122"/>
      <c r="Z47" s="243">
        <v>9.9779249448123553E-2</v>
      </c>
      <c r="AA47" s="243">
        <v>4.980952988464149E-2</v>
      </c>
      <c r="AB47" s="243" t="s">
        <v>92</v>
      </c>
      <c r="AC47" s="243">
        <v>5.4315684753195814E-2</v>
      </c>
      <c r="AD47" s="122"/>
    </row>
    <row r="48" spans="1:30" s="23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1"/>
      <c r="Q48" s="311"/>
      <c r="R48" s="311"/>
      <c r="S48" s="311"/>
      <c r="T48" s="122"/>
      <c r="U48" s="129">
        <v>0</v>
      </c>
      <c r="V48" s="129">
        <v>0</v>
      </c>
      <c r="W48" s="129">
        <v>0</v>
      </c>
      <c r="X48" s="129">
        <v>0</v>
      </c>
      <c r="Y48" s="122"/>
      <c r="Z48" s="243" t="s">
        <v>92</v>
      </c>
      <c r="AA48" s="243" t="s">
        <v>92</v>
      </c>
      <c r="AB48" s="243" t="s">
        <v>92</v>
      </c>
      <c r="AC48" s="243" t="s">
        <v>92</v>
      </c>
      <c r="AD48" s="122"/>
    </row>
    <row r="49" spans="1:30" s="23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1"/>
      <c r="Q49" s="311"/>
      <c r="R49" s="311"/>
      <c r="S49" s="311"/>
      <c r="T49" s="122"/>
      <c r="U49" s="129">
        <v>0</v>
      </c>
      <c r="V49" s="129">
        <v>0</v>
      </c>
      <c r="W49" s="129">
        <v>0</v>
      </c>
      <c r="X49" s="129">
        <v>0</v>
      </c>
      <c r="Y49" s="122"/>
      <c r="Z49" s="243" t="s">
        <v>92</v>
      </c>
      <c r="AA49" s="243" t="s">
        <v>92</v>
      </c>
      <c r="AB49" s="243" t="s">
        <v>92</v>
      </c>
      <c r="AC49" s="243" t="s">
        <v>92</v>
      </c>
      <c r="AD49" s="122"/>
    </row>
    <row r="50" spans="1:30" s="23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1"/>
      <c r="Q50" s="311"/>
      <c r="R50" s="311"/>
      <c r="S50" s="311"/>
      <c r="T50" s="122"/>
      <c r="U50" s="129">
        <v>0</v>
      </c>
      <c r="V50" s="129">
        <v>0</v>
      </c>
      <c r="W50" s="129">
        <v>0</v>
      </c>
      <c r="X50" s="129">
        <v>0</v>
      </c>
      <c r="Y50" s="122"/>
      <c r="Z50" s="243" t="s">
        <v>92</v>
      </c>
      <c r="AA50" s="243" t="s">
        <v>92</v>
      </c>
      <c r="AB50" s="243" t="s">
        <v>92</v>
      </c>
      <c r="AC50" s="243" t="s">
        <v>92</v>
      </c>
      <c r="AD50" s="122"/>
    </row>
    <row r="51" spans="1:30" s="23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1"/>
      <c r="Q51" s="311"/>
      <c r="R51" s="311"/>
      <c r="S51" s="311"/>
      <c r="T51" s="122"/>
      <c r="U51" s="129">
        <v>0</v>
      </c>
      <c r="V51" s="129">
        <v>0</v>
      </c>
      <c r="W51" s="129">
        <v>0</v>
      </c>
      <c r="X51" s="129">
        <v>0</v>
      </c>
      <c r="Y51" s="122"/>
      <c r="Z51" s="243" t="s">
        <v>92</v>
      </c>
      <c r="AA51" s="243" t="s">
        <v>92</v>
      </c>
      <c r="AB51" s="243" t="s">
        <v>92</v>
      </c>
      <c r="AC51" s="243" t="s">
        <v>92</v>
      </c>
      <c r="AD51" s="122"/>
    </row>
    <row r="52" spans="1:30" s="120" customFormat="1" x14ac:dyDescent="0.2">
      <c r="A52" s="141"/>
      <c r="B52" s="141"/>
      <c r="C52" s="316" t="s">
        <v>223</v>
      </c>
      <c r="D52" s="317"/>
      <c r="E52" s="318"/>
      <c r="F52" s="319"/>
      <c r="G52" s="379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2"/>
      <c r="T52" s="122"/>
      <c r="U52" s="177">
        <v>8983.1938499999997</v>
      </c>
      <c r="V52" s="177">
        <v>20183.021364506822</v>
      </c>
      <c r="W52" s="177">
        <v>28896.609914429053</v>
      </c>
      <c r="X52" s="177">
        <v>58062.825128935874</v>
      </c>
      <c r="Y52" s="122"/>
      <c r="Z52" s="242">
        <v>0.10131187344585046</v>
      </c>
      <c r="AA52" s="242">
        <v>-1.3625223465753789E-2</v>
      </c>
      <c r="AB52" s="242">
        <v>9.3332702160249248E-3</v>
      </c>
      <c r="AC52" s="242">
        <v>1.423264624225884E-2</v>
      </c>
      <c r="AD52" s="122"/>
    </row>
    <row r="53" spans="1:30" s="23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>
        <v>15651.199999999999</v>
      </c>
      <c r="H53" s="310">
        <v>0</v>
      </c>
      <c r="I53" s="310">
        <v>1.71</v>
      </c>
      <c r="J53" s="310">
        <v>1.6577</v>
      </c>
      <c r="K53" s="310">
        <v>1.5344</v>
      </c>
      <c r="L53" s="310">
        <v>0</v>
      </c>
      <c r="M53" s="310">
        <v>0</v>
      </c>
      <c r="N53" s="310">
        <v>9.5265000000000022</v>
      </c>
      <c r="O53" s="310">
        <v>9.4169999999999998</v>
      </c>
      <c r="P53" s="311"/>
      <c r="Q53" s="311"/>
      <c r="R53" s="311"/>
      <c r="S53" s="311"/>
      <c r="T53" s="122"/>
      <c r="U53" s="129">
        <v>3928.4511999999995</v>
      </c>
      <c r="V53" s="129">
        <v>18831.328055507915</v>
      </c>
      <c r="W53" s="129">
        <v>25240.383915572445</v>
      </c>
      <c r="X53" s="129">
        <v>48000.163171080363</v>
      </c>
      <c r="Y53" s="122"/>
      <c r="Z53" s="243">
        <v>9.9769171582456906E-2</v>
      </c>
      <c r="AA53" s="243">
        <v>-1.1992673803286835E-2</v>
      </c>
      <c r="AB53" s="243">
        <v>1.9661335692962245E-2</v>
      </c>
      <c r="AC53" s="243">
        <v>1.296792425283555E-2</v>
      </c>
      <c r="AD53" s="122"/>
    </row>
    <row r="54" spans="1:30" s="23" customFormat="1" x14ac:dyDescent="0.2">
      <c r="A54" s="146"/>
      <c r="B54" s="146"/>
      <c r="C54" s="497"/>
      <c r="D54" s="498"/>
      <c r="E54" s="499"/>
      <c r="F54" s="499"/>
      <c r="G54" s="500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  <c r="Y54" s="122"/>
      <c r="Z54" s="503"/>
      <c r="AA54" s="503"/>
      <c r="AB54" s="503"/>
      <c r="AC54" s="503"/>
      <c r="AD54" s="122"/>
    </row>
    <row r="55" spans="1:30" s="23" customFormat="1" x14ac:dyDescent="0.2">
      <c r="A55" s="146"/>
      <c r="B55" s="146"/>
      <c r="C55" s="497"/>
      <c r="D55" s="498"/>
      <c r="E55" s="499"/>
      <c r="F55" s="499"/>
      <c r="G55" s="500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  <c r="Y55" s="122"/>
      <c r="Z55" s="503"/>
      <c r="AA55" s="503"/>
      <c r="AB55" s="503"/>
      <c r="AC55" s="503"/>
      <c r="AD55" s="122"/>
    </row>
    <row r="56" spans="1:30" s="23" customFormat="1" x14ac:dyDescent="0.2">
      <c r="A56" s="146"/>
      <c r="B56" s="146"/>
      <c r="C56" s="497"/>
      <c r="D56" s="498"/>
      <c r="E56" s="499"/>
      <c r="F56" s="499"/>
      <c r="G56" s="500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  <c r="Y56" s="122"/>
      <c r="Z56" s="503"/>
      <c r="AA56" s="503"/>
      <c r="AB56" s="503"/>
      <c r="AC56" s="503"/>
      <c r="AD56" s="122"/>
    </row>
    <row r="57" spans="1:30" s="85" customFormat="1" x14ac:dyDescent="0.2">
      <c r="A57" s="159"/>
      <c r="B57" s="159"/>
      <c r="C57" s="497"/>
      <c r="D57" s="498"/>
      <c r="E57" s="499"/>
      <c r="F57" s="499"/>
      <c r="G57" s="500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  <c r="Y57" s="122"/>
      <c r="Z57" s="503"/>
      <c r="AA57" s="503"/>
      <c r="AB57" s="503"/>
      <c r="AC57" s="503"/>
      <c r="AD57" s="122"/>
    </row>
    <row r="58" spans="1:30" s="23" customFormat="1" x14ac:dyDescent="0.2">
      <c r="A58" s="146"/>
      <c r="B58" s="146"/>
      <c r="C58" s="497"/>
      <c r="D58" s="498"/>
      <c r="E58" s="499"/>
      <c r="F58" s="499"/>
      <c r="G58" s="500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  <c r="Y58" s="122"/>
      <c r="Z58" s="503"/>
      <c r="AA58" s="503"/>
      <c r="AB58" s="503"/>
      <c r="AC58" s="503"/>
      <c r="AD58" s="122"/>
    </row>
    <row r="59" spans="1:30" s="23" customFormat="1" x14ac:dyDescent="0.2">
      <c r="A59" s="146"/>
      <c r="B59" s="146"/>
      <c r="C59" s="497"/>
      <c r="D59" s="498"/>
      <c r="E59" s="499"/>
      <c r="F59" s="499"/>
      <c r="G59" s="500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  <c r="Y59" s="122"/>
      <c r="Z59" s="503"/>
      <c r="AA59" s="503"/>
      <c r="AB59" s="503"/>
      <c r="AC59" s="503"/>
      <c r="AD59" s="122"/>
    </row>
    <row r="60" spans="1:30" s="23" customFormat="1" x14ac:dyDescent="0.2">
      <c r="A60" s="146"/>
      <c r="B60" s="146"/>
      <c r="C60" s="497"/>
      <c r="D60" s="498"/>
      <c r="E60" s="499"/>
      <c r="F60" s="499"/>
      <c r="G60" s="500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  <c r="Y60" s="122"/>
      <c r="Z60" s="503"/>
      <c r="AA60" s="503"/>
      <c r="AB60" s="503"/>
      <c r="AC60" s="503"/>
      <c r="AD60" s="122"/>
    </row>
    <row r="61" spans="1:30" s="23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10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1"/>
      <c r="Q61" s="311"/>
      <c r="R61" s="311"/>
      <c r="S61" s="311"/>
      <c r="T61" s="122"/>
      <c r="U61" s="129">
        <v>0</v>
      </c>
      <c r="V61" s="129">
        <v>0</v>
      </c>
      <c r="W61" s="129">
        <v>0</v>
      </c>
      <c r="X61" s="129">
        <v>0</v>
      </c>
      <c r="Y61" s="122"/>
      <c r="Z61" s="243" t="s">
        <v>92</v>
      </c>
      <c r="AA61" s="243" t="s">
        <v>92</v>
      </c>
      <c r="AB61" s="243" t="s">
        <v>92</v>
      </c>
      <c r="AC61" s="243" t="s">
        <v>92</v>
      </c>
      <c r="AD61" s="122"/>
    </row>
    <row r="62" spans="1:30" s="23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10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1"/>
      <c r="Q62" s="311"/>
      <c r="R62" s="311"/>
      <c r="S62" s="311"/>
      <c r="T62" s="122"/>
      <c r="U62" s="129">
        <v>0</v>
      </c>
      <c r="V62" s="129">
        <v>0</v>
      </c>
      <c r="W62" s="129">
        <v>0</v>
      </c>
      <c r="X62" s="129">
        <v>0</v>
      </c>
      <c r="Y62" s="122"/>
      <c r="Z62" s="243" t="s">
        <v>92</v>
      </c>
      <c r="AA62" s="243" t="s">
        <v>92</v>
      </c>
      <c r="AB62" s="243" t="s">
        <v>92</v>
      </c>
      <c r="AC62" s="243" t="s">
        <v>92</v>
      </c>
      <c r="AD62" s="122"/>
    </row>
    <row r="63" spans="1:30" s="23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10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1"/>
      <c r="Q63" s="311"/>
      <c r="R63" s="311"/>
      <c r="S63" s="311"/>
      <c r="T63" s="122"/>
      <c r="U63" s="129">
        <v>0</v>
      </c>
      <c r="V63" s="129">
        <v>0</v>
      </c>
      <c r="W63" s="129">
        <v>0</v>
      </c>
      <c r="X63" s="129">
        <v>0</v>
      </c>
      <c r="Y63" s="122"/>
      <c r="Z63" s="243" t="s">
        <v>92</v>
      </c>
      <c r="AA63" s="243" t="s">
        <v>92</v>
      </c>
      <c r="AB63" s="243" t="s">
        <v>92</v>
      </c>
      <c r="AC63" s="243" t="s">
        <v>92</v>
      </c>
      <c r="AD63" s="122"/>
    </row>
    <row r="64" spans="1:30" s="23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10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1"/>
      <c r="Q64" s="311"/>
      <c r="R64" s="311"/>
      <c r="S64" s="311"/>
      <c r="T64" s="122"/>
      <c r="U64" s="129">
        <v>0</v>
      </c>
      <c r="V64" s="129">
        <v>0</v>
      </c>
      <c r="W64" s="129">
        <v>0</v>
      </c>
      <c r="X64" s="129">
        <v>0</v>
      </c>
      <c r="Y64" s="122"/>
      <c r="Z64" s="243" t="s">
        <v>92</v>
      </c>
      <c r="AA64" s="243" t="s">
        <v>92</v>
      </c>
      <c r="AB64" s="243" t="s">
        <v>92</v>
      </c>
      <c r="AC64" s="243" t="s">
        <v>92</v>
      </c>
      <c r="AD64" s="122"/>
    </row>
    <row r="65" spans="1:30" s="23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10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1"/>
      <c r="Q65" s="311"/>
      <c r="R65" s="311"/>
      <c r="S65" s="311"/>
      <c r="T65" s="122"/>
      <c r="U65" s="129">
        <v>0</v>
      </c>
      <c r="V65" s="129">
        <v>0</v>
      </c>
      <c r="W65" s="129">
        <v>0</v>
      </c>
      <c r="X65" s="129">
        <v>0</v>
      </c>
      <c r="Y65" s="122"/>
      <c r="Z65" s="243" t="s">
        <v>92</v>
      </c>
      <c r="AA65" s="243" t="s">
        <v>92</v>
      </c>
      <c r="AB65" s="243" t="s">
        <v>92</v>
      </c>
      <c r="AC65" s="243" t="s">
        <v>92</v>
      </c>
      <c r="AD65" s="122"/>
    </row>
    <row r="66" spans="1:30" s="23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10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1"/>
      <c r="Q66" s="311"/>
      <c r="R66" s="311"/>
      <c r="S66" s="311"/>
      <c r="T66" s="122"/>
      <c r="U66" s="129">
        <v>0</v>
      </c>
      <c r="V66" s="129">
        <v>0</v>
      </c>
      <c r="W66" s="129">
        <v>0</v>
      </c>
      <c r="X66" s="129">
        <v>0</v>
      </c>
      <c r="Y66" s="122"/>
      <c r="Z66" s="243" t="s">
        <v>92</v>
      </c>
      <c r="AA66" s="243" t="s">
        <v>92</v>
      </c>
      <c r="AB66" s="243" t="s">
        <v>92</v>
      </c>
      <c r="AC66" s="243" t="s">
        <v>92</v>
      </c>
      <c r="AD66" s="122"/>
    </row>
    <row r="67" spans="1:30" s="23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10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1"/>
      <c r="Q67" s="311"/>
      <c r="R67" s="311"/>
      <c r="S67" s="311"/>
      <c r="T67" s="122"/>
      <c r="U67" s="129">
        <v>0</v>
      </c>
      <c r="V67" s="129">
        <v>0</v>
      </c>
      <c r="W67" s="129">
        <v>0</v>
      </c>
      <c r="X67" s="129">
        <v>0</v>
      </c>
      <c r="Y67" s="122"/>
      <c r="Z67" s="243" t="s">
        <v>92</v>
      </c>
      <c r="AA67" s="243" t="s">
        <v>92</v>
      </c>
      <c r="AB67" s="243" t="s">
        <v>92</v>
      </c>
      <c r="AC67" s="243" t="s">
        <v>92</v>
      </c>
      <c r="AD67" s="122"/>
    </row>
    <row r="68" spans="1:30" s="23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10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1"/>
      <c r="Q68" s="311"/>
      <c r="R68" s="311"/>
      <c r="S68" s="311"/>
      <c r="T68" s="122"/>
      <c r="U68" s="129">
        <v>0</v>
      </c>
      <c r="V68" s="129">
        <v>0</v>
      </c>
      <c r="W68" s="129">
        <v>0</v>
      </c>
      <c r="X68" s="129">
        <v>0</v>
      </c>
      <c r="Y68" s="122"/>
      <c r="Z68" s="243" t="s">
        <v>92</v>
      </c>
      <c r="AA68" s="243" t="s">
        <v>92</v>
      </c>
      <c r="AB68" s="243" t="s">
        <v>92</v>
      </c>
      <c r="AC68" s="243" t="s">
        <v>92</v>
      </c>
      <c r="AD68" s="122"/>
    </row>
    <row r="69" spans="1:30" s="23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10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1"/>
      <c r="Q69" s="311"/>
      <c r="R69" s="311"/>
      <c r="S69" s="311"/>
      <c r="T69" s="122"/>
      <c r="U69" s="129">
        <v>0</v>
      </c>
      <c r="V69" s="129">
        <v>0</v>
      </c>
      <c r="W69" s="129">
        <v>0</v>
      </c>
      <c r="X69" s="129">
        <v>0</v>
      </c>
      <c r="Y69" s="122"/>
      <c r="Z69" s="243" t="s">
        <v>92</v>
      </c>
      <c r="AA69" s="243" t="s">
        <v>92</v>
      </c>
      <c r="AB69" s="243" t="s">
        <v>92</v>
      </c>
      <c r="AC69" s="243" t="s">
        <v>92</v>
      </c>
      <c r="AD69" s="122"/>
    </row>
    <row r="70" spans="1:30" s="23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10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1"/>
      <c r="Q70" s="311"/>
      <c r="R70" s="311"/>
      <c r="S70" s="311"/>
      <c r="T70" s="122"/>
      <c r="U70" s="129">
        <v>0</v>
      </c>
      <c r="V70" s="129">
        <v>0</v>
      </c>
      <c r="W70" s="129">
        <v>0</v>
      </c>
      <c r="X70" s="129">
        <v>0</v>
      </c>
      <c r="Y70" s="122"/>
      <c r="Z70" s="243" t="s">
        <v>92</v>
      </c>
      <c r="AA70" s="243" t="s">
        <v>92</v>
      </c>
      <c r="AB70" s="243" t="s">
        <v>92</v>
      </c>
      <c r="AC70" s="243" t="s">
        <v>92</v>
      </c>
      <c r="AD70" s="122"/>
    </row>
    <row r="71" spans="1:30" s="120" customFormat="1" x14ac:dyDescent="0.2">
      <c r="A71" s="141"/>
      <c r="B71" s="141"/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2"/>
      <c r="T71" s="122"/>
      <c r="U71" s="177">
        <v>17674.645025000002</v>
      </c>
      <c r="V71" s="177">
        <v>21279.342686412449</v>
      </c>
      <c r="W71" s="177">
        <v>31069.804084576197</v>
      </c>
      <c r="X71" s="177">
        <v>70023.791795988654</v>
      </c>
      <c r="Y71" s="122"/>
      <c r="Z71" s="242">
        <v>3.4623551572585676E-3</v>
      </c>
      <c r="AA71" s="242">
        <v>-1.9370457113918826E-2</v>
      </c>
      <c r="AB71" s="242">
        <v>1.9775543297932519E-2</v>
      </c>
      <c r="AC71" s="242">
        <v>3.4846268240156242E-3</v>
      </c>
      <c r="AD71" s="122"/>
    </row>
    <row r="72" spans="1:30" s="23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>
        <v>24564.5</v>
      </c>
      <c r="H72" s="310">
        <v>0</v>
      </c>
      <c r="I72" s="310">
        <v>1.3477999999999999</v>
      </c>
      <c r="J72" s="310">
        <v>1.2994999999999999</v>
      </c>
      <c r="K72" s="310">
        <v>1.1844999999999999</v>
      </c>
      <c r="L72" s="310">
        <v>0</v>
      </c>
      <c r="M72" s="310">
        <v>0</v>
      </c>
      <c r="N72" s="310">
        <v>8.1760000000000002</v>
      </c>
      <c r="O72" s="310">
        <v>8.0665000000000013</v>
      </c>
      <c r="P72" s="311"/>
      <c r="Q72" s="311"/>
      <c r="R72" s="311"/>
      <c r="S72" s="311"/>
      <c r="T72" s="122"/>
      <c r="U72" s="129">
        <v>1293.320925</v>
      </c>
      <c r="V72" s="129">
        <v>12151.250287704919</v>
      </c>
      <c r="W72" s="129">
        <v>19005.552911234565</v>
      </c>
      <c r="X72" s="129">
        <v>32450.124123939484</v>
      </c>
      <c r="Y72" s="122"/>
      <c r="Z72" s="243">
        <v>9.9852917143324227E-2</v>
      </c>
      <c r="AA72" s="243">
        <v>-5.5488510918937362E-2</v>
      </c>
      <c r="AB72" s="243">
        <v>1.8330032098468951E-2</v>
      </c>
      <c r="AC72" s="243">
        <v>-7.7771352562664431E-3</v>
      </c>
      <c r="AD72" s="122"/>
    </row>
    <row r="73" spans="1:30" s="23" customFormat="1" x14ac:dyDescent="0.2">
      <c r="A73" s="146"/>
      <c r="B73" s="146"/>
      <c r="C73" s="497"/>
      <c r="D73" s="498"/>
      <c r="E73" s="499"/>
      <c r="F73" s="499"/>
      <c r="G73" s="500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  <c r="Y73" s="122"/>
      <c r="Z73" s="503"/>
      <c r="AA73" s="503"/>
      <c r="AB73" s="503"/>
      <c r="AC73" s="503"/>
      <c r="AD73" s="122"/>
    </row>
    <row r="74" spans="1:30" s="23" customFormat="1" x14ac:dyDescent="0.2">
      <c r="A74" s="146"/>
      <c r="B74" s="146"/>
      <c r="C74" s="497"/>
      <c r="D74" s="498"/>
      <c r="E74" s="499"/>
      <c r="F74" s="499"/>
      <c r="G74" s="500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  <c r="Y74" s="122"/>
      <c r="Z74" s="503"/>
      <c r="AA74" s="503"/>
      <c r="AB74" s="503"/>
      <c r="AC74" s="503"/>
      <c r="AD74" s="122"/>
    </row>
    <row r="75" spans="1:30" s="23" customFormat="1" x14ac:dyDescent="0.2">
      <c r="A75" s="146"/>
      <c r="B75" s="146"/>
      <c r="C75" s="497"/>
      <c r="D75" s="498"/>
      <c r="E75" s="499"/>
      <c r="F75" s="499"/>
      <c r="G75" s="500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  <c r="Y75" s="122"/>
      <c r="Z75" s="503"/>
      <c r="AA75" s="503"/>
      <c r="AB75" s="503"/>
      <c r="AC75" s="503"/>
      <c r="AD75" s="122"/>
    </row>
    <row r="76" spans="1:30" s="23" customFormat="1" x14ac:dyDescent="0.2">
      <c r="A76" s="146"/>
      <c r="B76" s="146"/>
      <c r="C76" s="497"/>
      <c r="D76" s="498"/>
      <c r="E76" s="499"/>
      <c r="F76" s="499"/>
      <c r="G76" s="500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  <c r="Y76" s="122"/>
      <c r="Z76" s="503"/>
      <c r="AA76" s="503"/>
      <c r="AB76" s="503"/>
      <c r="AC76" s="503"/>
      <c r="AD76" s="122"/>
    </row>
    <row r="77" spans="1:30" s="23" customFormat="1" x14ac:dyDescent="0.2">
      <c r="A77" s="146"/>
      <c r="B77" s="146"/>
      <c r="C77" s="497"/>
      <c r="D77" s="498"/>
      <c r="E77" s="499"/>
      <c r="F77" s="499"/>
      <c r="G77" s="500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  <c r="Y77" s="122"/>
      <c r="Z77" s="503"/>
      <c r="AA77" s="503"/>
      <c r="AB77" s="503"/>
      <c r="AC77" s="503"/>
      <c r="AD77" s="122"/>
    </row>
    <row r="78" spans="1:30" s="23" customFormat="1" x14ac:dyDescent="0.2">
      <c r="A78" s="146"/>
      <c r="B78" s="146"/>
      <c r="C78" s="497"/>
      <c r="D78" s="498"/>
      <c r="E78" s="499"/>
      <c r="F78" s="499"/>
      <c r="G78" s="500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  <c r="Y78" s="122"/>
      <c r="Z78" s="503"/>
      <c r="AA78" s="503"/>
      <c r="AB78" s="503"/>
      <c r="AC78" s="503"/>
      <c r="AD78" s="122"/>
    </row>
    <row r="79" spans="1:30" s="23" customFormat="1" x14ac:dyDescent="0.2">
      <c r="A79" s="146"/>
      <c r="B79" s="146"/>
      <c r="C79" s="497"/>
      <c r="D79" s="498"/>
      <c r="E79" s="499"/>
      <c r="F79" s="499"/>
      <c r="G79" s="500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  <c r="Y79" s="122"/>
      <c r="Z79" s="503"/>
      <c r="AA79" s="503"/>
      <c r="AB79" s="503"/>
      <c r="AC79" s="503"/>
      <c r="AD79" s="122"/>
    </row>
    <row r="80" spans="1:30" s="23" customFormat="1" x14ac:dyDescent="0.2">
      <c r="A80" s="146"/>
      <c r="B80" s="146"/>
      <c r="C80" s="497"/>
      <c r="D80" s="498"/>
      <c r="E80" s="499"/>
      <c r="F80" s="499"/>
      <c r="G80" s="500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  <c r="Y80" s="122"/>
      <c r="Z80" s="503"/>
      <c r="AA80" s="503"/>
      <c r="AB80" s="503"/>
      <c r="AC80" s="503"/>
      <c r="AD80" s="122"/>
    </row>
    <row r="81" spans="1:30" s="23" customFormat="1" x14ac:dyDescent="0.2">
      <c r="A81" s="146"/>
      <c r="B81" s="146"/>
      <c r="C81" s="497"/>
      <c r="D81" s="498"/>
      <c r="E81" s="499"/>
      <c r="F81" s="499"/>
      <c r="G81" s="500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  <c r="Y81" s="122"/>
      <c r="Z81" s="503"/>
      <c r="AA81" s="503"/>
      <c r="AB81" s="503"/>
      <c r="AC81" s="503"/>
      <c r="AD81" s="122"/>
    </row>
    <row r="82" spans="1:30" s="23" customFormat="1" x14ac:dyDescent="0.2">
      <c r="A82" s="146"/>
      <c r="B82" s="146"/>
      <c r="C82" s="497"/>
      <c r="D82" s="498"/>
      <c r="E82" s="499"/>
      <c r="F82" s="499"/>
      <c r="G82" s="500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  <c r="Y82" s="122"/>
      <c r="Z82" s="503"/>
      <c r="AA82" s="503"/>
      <c r="AB82" s="503"/>
      <c r="AC82" s="503"/>
      <c r="AD82" s="122"/>
    </row>
    <row r="83" spans="1:30" s="23" customFormat="1" x14ac:dyDescent="0.2">
      <c r="A83" s="146"/>
      <c r="B83" s="146"/>
      <c r="C83" s="497"/>
      <c r="D83" s="498"/>
      <c r="E83" s="499"/>
      <c r="F83" s="499"/>
      <c r="G83" s="500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  <c r="Y83" s="122"/>
      <c r="Z83" s="503"/>
      <c r="AA83" s="503"/>
      <c r="AB83" s="503"/>
      <c r="AC83" s="503"/>
      <c r="AD83" s="122"/>
    </row>
    <row r="84" spans="1:30" s="23" customFormat="1" x14ac:dyDescent="0.2">
      <c r="A84" s="146"/>
      <c r="B84" s="146"/>
      <c r="C84" s="497"/>
      <c r="D84" s="498"/>
      <c r="E84" s="499"/>
      <c r="F84" s="499"/>
      <c r="G84" s="500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  <c r="Y84" s="122"/>
      <c r="Z84" s="503"/>
      <c r="AA84" s="503"/>
      <c r="AB84" s="503"/>
      <c r="AC84" s="503"/>
      <c r="AD84" s="122"/>
    </row>
    <row r="85" spans="1:30" s="23" customFormat="1" x14ac:dyDescent="0.2">
      <c r="A85" s="146"/>
      <c r="B85" s="146"/>
      <c r="C85" s="497"/>
      <c r="D85" s="498"/>
      <c r="E85" s="499"/>
      <c r="F85" s="499"/>
      <c r="G85" s="500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  <c r="Y85" s="122"/>
      <c r="Z85" s="503"/>
      <c r="AA85" s="503"/>
      <c r="AB85" s="503"/>
      <c r="AC85" s="503"/>
      <c r="AD85" s="122"/>
    </row>
    <row r="86" spans="1:30" s="23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1"/>
      <c r="Q86" s="311"/>
      <c r="R86" s="311"/>
      <c r="S86" s="311"/>
      <c r="T86" s="122"/>
      <c r="U86" s="129">
        <v>0</v>
      </c>
      <c r="V86" s="129">
        <v>0</v>
      </c>
      <c r="W86" s="129">
        <v>0</v>
      </c>
      <c r="X86" s="129">
        <v>0</v>
      </c>
      <c r="Y86" s="122"/>
      <c r="Z86" s="243" t="s">
        <v>92</v>
      </c>
      <c r="AA86" s="243" t="s">
        <v>92</v>
      </c>
      <c r="AB86" s="243" t="s">
        <v>92</v>
      </c>
      <c r="AC86" s="243" t="s">
        <v>92</v>
      </c>
      <c r="AD86" s="122"/>
    </row>
    <row r="87" spans="1:30" s="23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1"/>
      <c r="Q87" s="311"/>
      <c r="R87" s="311"/>
      <c r="S87" s="311"/>
      <c r="T87" s="122"/>
      <c r="U87" s="129">
        <v>0</v>
      </c>
      <c r="V87" s="129">
        <v>0</v>
      </c>
      <c r="W87" s="129">
        <v>0</v>
      </c>
      <c r="X87" s="129">
        <v>0</v>
      </c>
      <c r="Y87" s="122"/>
      <c r="Z87" s="243" t="s">
        <v>92</v>
      </c>
      <c r="AA87" s="243" t="s">
        <v>92</v>
      </c>
      <c r="AB87" s="243" t="s">
        <v>92</v>
      </c>
      <c r="AC87" s="243" t="s">
        <v>92</v>
      </c>
      <c r="AD87" s="122"/>
    </row>
    <row r="88" spans="1:30" s="23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1"/>
      <c r="Q88" s="311"/>
      <c r="R88" s="311"/>
      <c r="S88" s="311"/>
      <c r="T88" s="122"/>
      <c r="U88" s="129">
        <v>0</v>
      </c>
      <c r="V88" s="129">
        <v>0</v>
      </c>
      <c r="W88" s="129">
        <v>0</v>
      </c>
      <c r="X88" s="129">
        <v>0</v>
      </c>
      <c r="Y88" s="122"/>
      <c r="Z88" s="243" t="s">
        <v>92</v>
      </c>
      <c r="AA88" s="243" t="s">
        <v>92</v>
      </c>
      <c r="AB88" s="243" t="s">
        <v>92</v>
      </c>
      <c r="AC88" s="243" t="s">
        <v>92</v>
      </c>
      <c r="AD88" s="122"/>
    </row>
    <row r="89" spans="1:30" s="23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1"/>
      <c r="Q89" s="311"/>
      <c r="R89" s="311"/>
      <c r="S89" s="311"/>
      <c r="T89" s="122"/>
      <c r="U89" s="129">
        <v>0</v>
      </c>
      <c r="V89" s="129">
        <v>0</v>
      </c>
      <c r="W89" s="129">
        <v>0</v>
      </c>
      <c r="X89" s="129">
        <v>0</v>
      </c>
      <c r="Y89" s="122"/>
      <c r="Z89" s="243" t="s">
        <v>92</v>
      </c>
      <c r="AA89" s="243" t="s">
        <v>92</v>
      </c>
      <c r="AB89" s="243" t="s">
        <v>92</v>
      </c>
      <c r="AC89" s="243" t="s">
        <v>92</v>
      </c>
      <c r="AD89" s="122"/>
    </row>
    <row r="90" spans="1:30" s="23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1"/>
      <c r="Q90" s="311"/>
      <c r="R90" s="311"/>
      <c r="S90" s="311"/>
      <c r="T90" s="122"/>
      <c r="U90" s="129">
        <v>0</v>
      </c>
      <c r="V90" s="129">
        <v>0</v>
      </c>
      <c r="W90" s="129">
        <v>0</v>
      </c>
      <c r="X90" s="129">
        <v>0</v>
      </c>
      <c r="Y90" s="122"/>
      <c r="Z90" s="243" t="s">
        <v>92</v>
      </c>
      <c r="AA90" s="243" t="s">
        <v>92</v>
      </c>
      <c r="AB90" s="243" t="s">
        <v>92</v>
      </c>
      <c r="AC90" s="243" t="s">
        <v>92</v>
      </c>
      <c r="AD90" s="122"/>
    </row>
    <row r="91" spans="1:30" s="23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1"/>
      <c r="Q91" s="311"/>
      <c r="R91" s="311"/>
      <c r="S91" s="311"/>
      <c r="T91" s="122"/>
      <c r="U91" s="129">
        <v>0</v>
      </c>
      <c r="V91" s="129">
        <v>0</v>
      </c>
      <c r="W91" s="129">
        <v>0</v>
      </c>
      <c r="X91" s="129">
        <v>0</v>
      </c>
      <c r="Y91" s="122"/>
      <c r="Z91" s="243" t="s">
        <v>92</v>
      </c>
      <c r="AA91" s="243" t="s">
        <v>92</v>
      </c>
      <c r="AB91" s="243" t="s">
        <v>92</v>
      </c>
      <c r="AC91" s="243" t="s">
        <v>92</v>
      </c>
      <c r="AD91" s="122"/>
    </row>
    <row r="92" spans="1:30" s="23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1"/>
      <c r="Q92" s="311"/>
      <c r="R92" s="311"/>
      <c r="S92" s="311"/>
      <c r="T92" s="122"/>
      <c r="U92" s="129">
        <v>0</v>
      </c>
      <c r="V92" s="129">
        <v>0</v>
      </c>
      <c r="W92" s="129">
        <v>0</v>
      </c>
      <c r="X92" s="129">
        <v>0</v>
      </c>
      <c r="Y92" s="122"/>
      <c r="Z92" s="243" t="s">
        <v>92</v>
      </c>
      <c r="AA92" s="243" t="s">
        <v>92</v>
      </c>
      <c r="AB92" s="243" t="s">
        <v>92</v>
      </c>
      <c r="AC92" s="243" t="s">
        <v>92</v>
      </c>
      <c r="AD92" s="122"/>
    </row>
    <row r="93" spans="1:30" s="23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1"/>
      <c r="Q93" s="311"/>
      <c r="R93" s="311"/>
      <c r="S93" s="311"/>
      <c r="T93" s="122"/>
      <c r="U93" s="129">
        <v>0</v>
      </c>
      <c r="V93" s="129">
        <v>0</v>
      </c>
      <c r="W93" s="129">
        <v>0</v>
      </c>
      <c r="X93" s="129">
        <v>0</v>
      </c>
      <c r="Y93" s="122"/>
      <c r="Z93" s="243" t="s">
        <v>92</v>
      </c>
      <c r="AA93" s="243" t="s">
        <v>92</v>
      </c>
      <c r="AB93" s="243" t="s">
        <v>92</v>
      </c>
      <c r="AC93" s="243" t="s">
        <v>92</v>
      </c>
      <c r="AD93" s="122"/>
    </row>
    <row r="94" spans="1:30" s="23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1"/>
      <c r="Q94" s="311"/>
      <c r="R94" s="311"/>
      <c r="S94" s="311"/>
      <c r="T94" s="122"/>
      <c r="U94" s="129">
        <v>0</v>
      </c>
      <c r="V94" s="129">
        <v>0</v>
      </c>
      <c r="W94" s="129">
        <v>0</v>
      </c>
      <c r="X94" s="129">
        <v>0</v>
      </c>
      <c r="Y94" s="122"/>
      <c r="Z94" s="243" t="s">
        <v>92</v>
      </c>
      <c r="AA94" s="243" t="s">
        <v>92</v>
      </c>
      <c r="AB94" s="243" t="s">
        <v>92</v>
      </c>
      <c r="AC94" s="243" t="s">
        <v>92</v>
      </c>
      <c r="AD94" s="122"/>
    </row>
    <row r="95" spans="1:30" s="23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1"/>
      <c r="Q95" s="311"/>
      <c r="R95" s="311"/>
      <c r="S95" s="311"/>
      <c r="T95" s="122"/>
      <c r="U95" s="129">
        <v>0</v>
      </c>
      <c r="V95" s="129">
        <v>0</v>
      </c>
      <c r="W95" s="129">
        <v>0</v>
      </c>
      <c r="X95" s="129">
        <v>0</v>
      </c>
      <c r="Y95" s="122"/>
      <c r="Z95" s="243" t="s">
        <v>92</v>
      </c>
      <c r="AA95" s="243" t="s">
        <v>92</v>
      </c>
      <c r="AB95" s="243" t="s">
        <v>92</v>
      </c>
      <c r="AC95" s="243" t="s">
        <v>92</v>
      </c>
      <c r="AD95" s="122"/>
    </row>
    <row r="96" spans="1:30" s="120" customFormat="1" x14ac:dyDescent="0.2">
      <c r="A96" s="141"/>
      <c r="B96" s="141"/>
      <c r="C96" s="316" t="s">
        <v>228</v>
      </c>
      <c r="D96" s="317"/>
      <c r="E96" s="318"/>
      <c r="F96" s="319"/>
      <c r="G96" s="379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2"/>
      <c r="T96" s="122"/>
      <c r="U96" s="177">
        <v>11823.87205</v>
      </c>
      <c r="V96" s="177">
        <v>140.41363021963602</v>
      </c>
      <c r="W96" s="177">
        <v>4534.4016291262406</v>
      </c>
      <c r="X96" s="177">
        <v>16498.687309345874</v>
      </c>
      <c r="Y96" s="122"/>
      <c r="Z96" s="242">
        <v>-7.2073170955955224E-3</v>
      </c>
      <c r="AA96" s="242">
        <v>8.2199051667430911E-3</v>
      </c>
      <c r="AB96" s="242">
        <v>8.5057415665106717E-2</v>
      </c>
      <c r="AC96" s="242">
        <v>1.6684722417573239E-2</v>
      </c>
      <c r="AD96" s="122"/>
    </row>
    <row r="97" spans="1:30" s="23" customFormat="1" x14ac:dyDescent="0.2">
      <c r="A97" s="146"/>
      <c r="B97" s="146"/>
      <c r="C97" s="497"/>
      <c r="D97" s="498"/>
      <c r="E97" s="499"/>
      <c r="F97" s="499"/>
      <c r="G97" s="500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  <c r="Y97" s="122"/>
      <c r="Z97" s="503"/>
      <c r="AA97" s="503"/>
      <c r="AB97" s="503"/>
      <c r="AC97" s="503"/>
      <c r="AD97" s="122"/>
    </row>
    <row r="98" spans="1:30" s="23" customFormat="1" x14ac:dyDescent="0.2">
      <c r="A98" s="146"/>
      <c r="B98" s="146"/>
      <c r="C98" s="497"/>
      <c r="D98" s="498"/>
      <c r="E98" s="499"/>
      <c r="F98" s="499"/>
      <c r="G98" s="500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  <c r="Y98" s="122"/>
      <c r="Z98" s="503"/>
      <c r="AA98" s="503"/>
      <c r="AB98" s="503"/>
      <c r="AC98" s="503"/>
      <c r="AD98" s="122"/>
    </row>
    <row r="99" spans="1:30" s="23" customFormat="1" x14ac:dyDescent="0.2">
      <c r="A99" s="146"/>
      <c r="B99" s="146"/>
      <c r="C99" s="497"/>
      <c r="D99" s="498"/>
      <c r="E99" s="499"/>
      <c r="F99" s="499"/>
      <c r="G99" s="500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  <c r="Y99" s="122"/>
      <c r="Z99" s="503"/>
      <c r="AA99" s="503"/>
      <c r="AB99" s="503"/>
      <c r="AC99" s="503"/>
      <c r="AD99" s="122"/>
    </row>
    <row r="100" spans="1:30" s="85" customFormat="1" x14ac:dyDescent="0.2">
      <c r="A100" s="159"/>
      <c r="B100" s="159"/>
      <c r="C100" s="497"/>
      <c r="D100" s="498"/>
      <c r="E100" s="499"/>
      <c r="F100" s="499"/>
      <c r="G100" s="500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  <c r="Y100" s="122"/>
      <c r="Z100" s="503"/>
      <c r="AA100" s="503"/>
      <c r="AB100" s="503"/>
      <c r="AC100" s="503"/>
      <c r="AD100" s="122"/>
    </row>
    <row r="101" spans="1:30" s="23" customFormat="1" x14ac:dyDescent="0.2">
      <c r="A101" s="146"/>
      <c r="B101" s="146"/>
      <c r="C101" s="497"/>
      <c r="D101" s="498"/>
      <c r="E101" s="499"/>
      <c r="F101" s="499"/>
      <c r="G101" s="500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  <c r="Y101" s="122"/>
      <c r="Z101" s="503"/>
      <c r="AA101" s="503"/>
      <c r="AB101" s="503"/>
      <c r="AC101" s="503"/>
      <c r="AD101" s="122"/>
    </row>
    <row r="102" spans="1:30" s="23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1"/>
      <c r="Q102" s="311"/>
      <c r="R102" s="311"/>
      <c r="S102" s="311"/>
      <c r="T102" s="122"/>
      <c r="U102" s="129">
        <v>0</v>
      </c>
      <c r="V102" s="129">
        <v>0</v>
      </c>
      <c r="W102" s="129">
        <v>0</v>
      </c>
      <c r="X102" s="129">
        <v>0</v>
      </c>
      <c r="Y102" s="122"/>
      <c r="Z102" s="243" t="s">
        <v>92</v>
      </c>
      <c r="AA102" s="243" t="s">
        <v>92</v>
      </c>
      <c r="AB102" s="243" t="s">
        <v>92</v>
      </c>
      <c r="AC102" s="243" t="s">
        <v>92</v>
      </c>
      <c r="AD102" s="122"/>
    </row>
    <row r="103" spans="1:30" s="23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1"/>
      <c r="Q103" s="311"/>
      <c r="R103" s="311"/>
      <c r="S103" s="311"/>
      <c r="T103" s="122"/>
      <c r="U103" s="129">
        <v>0</v>
      </c>
      <c r="V103" s="129">
        <v>0</v>
      </c>
      <c r="W103" s="129">
        <v>0</v>
      </c>
      <c r="X103" s="129">
        <v>0</v>
      </c>
      <c r="Y103" s="122"/>
      <c r="Z103" s="243" t="s">
        <v>92</v>
      </c>
      <c r="AA103" s="243" t="s">
        <v>92</v>
      </c>
      <c r="AB103" s="243" t="s">
        <v>92</v>
      </c>
      <c r="AC103" s="243" t="s">
        <v>92</v>
      </c>
      <c r="AD103" s="122"/>
    </row>
    <row r="104" spans="1:30" s="23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1"/>
      <c r="Q104" s="311"/>
      <c r="R104" s="311"/>
      <c r="S104" s="311"/>
      <c r="T104" s="122"/>
      <c r="U104" s="129">
        <v>0</v>
      </c>
      <c r="V104" s="129">
        <v>0</v>
      </c>
      <c r="W104" s="129">
        <v>0</v>
      </c>
      <c r="X104" s="129">
        <v>0</v>
      </c>
      <c r="Y104" s="122"/>
      <c r="Z104" s="243" t="s">
        <v>92</v>
      </c>
      <c r="AA104" s="243" t="s">
        <v>92</v>
      </c>
      <c r="AB104" s="243" t="s">
        <v>92</v>
      </c>
      <c r="AC104" s="243" t="s">
        <v>92</v>
      </c>
      <c r="AD104" s="122"/>
    </row>
    <row r="105" spans="1:30" s="120" customFormat="1" x14ac:dyDescent="0.2">
      <c r="A105" s="141"/>
      <c r="B105" s="141"/>
      <c r="C105" s="316" t="s">
        <v>229</v>
      </c>
      <c r="D105" s="317"/>
      <c r="E105" s="318"/>
      <c r="F105" s="319"/>
      <c r="G105" s="379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2"/>
      <c r="T105" s="122"/>
      <c r="U105" s="177">
        <v>0</v>
      </c>
      <c r="V105" s="177">
        <v>11524.464376025126</v>
      </c>
      <c r="W105" s="177">
        <v>0</v>
      </c>
      <c r="X105" s="177">
        <v>11524.464376025126</v>
      </c>
      <c r="Y105" s="122"/>
      <c r="Z105" s="242" t="s">
        <v>92</v>
      </c>
      <c r="AA105" s="242">
        <v>-2.8598473925828038E-2</v>
      </c>
      <c r="AB105" s="242" t="s">
        <v>92</v>
      </c>
      <c r="AC105" s="242">
        <v>-2.8598473925828038E-2</v>
      </c>
      <c r="AD105" s="122"/>
    </row>
    <row r="106" spans="1:30" s="23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>
        <v>0</v>
      </c>
      <c r="H106" s="310">
        <v>7.9310999999999998</v>
      </c>
      <c r="I106" s="310">
        <v>0</v>
      </c>
      <c r="J106" s="310">
        <v>0</v>
      </c>
      <c r="K106" s="310">
        <v>0</v>
      </c>
      <c r="L106" s="310">
        <v>0</v>
      </c>
      <c r="M106" s="310">
        <v>0</v>
      </c>
      <c r="N106" s="310">
        <v>0</v>
      </c>
      <c r="O106" s="310">
        <v>0</v>
      </c>
      <c r="P106" s="311"/>
      <c r="Q106" s="311"/>
      <c r="R106" s="311"/>
      <c r="S106" s="311"/>
      <c r="T106" s="122"/>
      <c r="U106" s="129">
        <v>0</v>
      </c>
      <c r="V106" s="129">
        <v>8512.0118416869664</v>
      </c>
      <c r="W106" s="129">
        <v>0</v>
      </c>
      <c r="X106" s="129">
        <v>8512.0118416869664</v>
      </c>
      <c r="Y106" s="122"/>
      <c r="Z106" s="243" t="s">
        <v>92</v>
      </c>
      <c r="AA106" s="243">
        <v>-3.222618117922682E-2</v>
      </c>
      <c r="AB106" s="243" t="s">
        <v>92</v>
      </c>
      <c r="AC106" s="243">
        <v>-3.222618117922682E-2</v>
      </c>
      <c r="AD106" s="122"/>
    </row>
    <row r="107" spans="1:30" s="23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>
        <v>0</v>
      </c>
      <c r="H107" s="310">
        <v>8.7255000000000003</v>
      </c>
      <c r="I107" s="310">
        <v>0</v>
      </c>
      <c r="J107" s="310">
        <v>0</v>
      </c>
      <c r="K107" s="310">
        <v>0</v>
      </c>
      <c r="L107" s="310">
        <v>0</v>
      </c>
      <c r="M107" s="310">
        <v>0</v>
      </c>
      <c r="N107" s="310">
        <v>0</v>
      </c>
      <c r="O107" s="310">
        <v>0</v>
      </c>
      <c r="P107" s="311"/>
      <c r="Q107" s="311"/>
      <c r="R107" s="311"/>
      <c r="S107" s="311"/>
      <c r="T107" s="122"/>
      <c r="U107" s="129">
        <v>0</v>
      </c>
      <c r="V107" s="129">
        <v>306.57691943865007</v>
      </c>
      <c r="W107" s="129">
        <v>0</v>
      </c>
      <c r="X107" s="129">
        <v>306.57691943865007</v>
      </c>
      <c r="Y107" s="122"/>
      <c r="Z107" s="243" t="s">
        <v>92</v>
      </c>
      <c r="AA107" s="243">
        <v>-2.8546298667319725E-2</v>
      </c>
      <c r="AB107" s="243" t="s">
        <v>92</v>
      </c>
      <c r="AC107" s="243">
        <v>-2.8546298667319725E-2</v>
      </c>
      <c r="AD107" s="122"/>
    </row>
    <row r="108" spans="1:30" s="23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>
        <v>0</v>
      </c>
      <c r="H108" s="310">
        <v>0</v>
      </c>
      <c r="I108" s="310">
        <v>0</v>
      </c>
      <c r="J108" s="310">
        <v>0</v>
      </c>
      <c r="K108" s="310">
        <v>0</v>
      </c>
      <c r="L108" s="310">
        <v>8.7255000000000003</v>
      </c>
      <c r="M108" s="310">
        <v>0</v>
      </c>
      <c r="N108" s="310">
        <v>0</v>
      </c>
      <c r="O108" s="310">
        <v>0</v>
      </c>
      <c r="P108" s="311"/>
      <c r="Q108" s="311"/>
      <c r="R108" s="311"/>
      <c r="S108" s="311"/>
      <c r="T108" s="128"/>
      <c r="U108" s="129">
        <v>0</v>
      </c>
      <c r="V108" s="129">
        <v>2272.43023062678</v>
      </c>
      <c r="W108" s="129">
        <v>0</v>
      </c>
      <c r="X108" s="129">
        <v>2272.43023062678</v>
      </c>
      <c r="Y108" s="128"/>
      <c r="Z108" s="243" t="s">
        <v>92</v>
      </c>
      <c r="AA108" s="243">
        <v>-2.8546298667319725E-2</v>
      </c>
      <c r="AB108" s="243" t="s">
        <v>92</v>
      </c>
      <c r="AC108" s="243">
        <v>-2.8546298667319725E-2</v>
      </c>
      <c r="AD108" s="128"/>
    </row>
    <row r="109" spans="1:30" s="23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>
        <v>0</v>
      </c>
      <c r="H109" s="310">
        <v>7.5547000000000004</v>
      </c>
      <c r="I109" s="310">
        <v>0</v>
      </c>
      <c r="J109" s="310">
        <v>0</v>
      </c>
      <c r="K109" s="310">
        <v>0</v>
      </c>
      <c r="L109" s="310">
        <v>0</v>
      </c>
      <c r="M109" s="310">
        <v>0</v>
      </c>
      <c r="N109" s="310">
        <v>0</v>
      </c>
      <c r="O109" s="310">
        <v>0</v>
      </c>
      <c r="P109" s="311"/>
      <c r="Q109" s="311"/>
      <c r="R109" s="311"/>
      <c r="S109" s="311"/>
      <c r="T109" s="128"/>
      <c r="U109" s="129">
        <v>0</v>
      </c>
      <c r="V109" s="129">
        <v>433.44538427272806</v>
      </c>
      <c r="W109" s="129">
        <v>0</v>
      </c>
      <c r="X109" s="129">
        <v>433.44538427272806</v>
      </c>
      <c r="Y109" s="128"/>
      <c r="Z109" s="243" t="s">
        <v>92</v>
      </c>
      <c r="AA109" s="243">
        <v>4.8230217424484412E-2</v>
      </c>
      <c r="AB109" s="243" t="s">
        <v>92</v>
      </c>
      <c r="AC109" s="243">
        <v>4.8230217424484412E-2</v>
      </c>
      <c r="AD109" s="128"/>
    </row>
    <row r="110" spans="1:30" s="23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10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1"/>
      <c r="Q110" s="311"/>
      <c r="R110" s="311"/>
      <c r="S110" s="311"/>
      <c r="T110" s="128"/>
      <c r="U110" s="304">
        <v>0</v>
      </c>
      <c r="V110" s="304">
        <v>0</v>
      </c>
      <c r="W110" s="129">
        <v>0</v>
      </c>
      <c r="X110" s="304">
        <v>0</v>
      </c>
      <c r="Y110" s="128"/>
      <c r="Z110" s="243" t="s">
        <v>92</v>
      </c>
      <c r="AA110" s="243" t="s">
        <v>92</v>
      </c>
      <c r="AB110" s="243" t="s">
        <v>92</v>
      </c>
      <c r="AC110" s="243" t="s">
        <v>92</v>
      </c>
      <c r="AD110" s="128"/>
    </row>
    <row r="111" spans="1:30" s="23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10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1"/>
      <c r="Q111" s="311"/>
      <c r="R111" s="311"/>
      <c r="S111" s="311"/>
      <c r="T111" s="128"/>
      <c r="U111" s="304">
        <v>0</v>
      </c>
      <c r="V111" s="304">
        <v>0</v>
      </c>
      <c r="W111" s="129">
        <v>0</v>
      </c>
      <c r="X111" s="304">
        <v>0</v>
      </c>
      <c r="Y111" s="128"/>
      <c r="Z111" s="243" t="s">
        <v>92</v>
      </c>
      <c r="AA111" s="243" t="s">
        <v>92</v>
      </c>
      <c r="AB111" s="243" t="s">
        <v>92</v>
      </c>
      <c r="AC111" s="243" t="s">
        <v>92</v>
      </c>
      <c r="AD111" s="128"/>
    </row>
    <row r="112" spans="1:30" s="23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10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1"/>
      <c r="Q112" s="311"/>
      <c r="R112" s="311"/>
      <c r="S112" s="311"/>
      <c r="T112" s="128"/>
      <c r="U112" s="304">
        <v>0</v>
      </c>
      <c r="V112" s="304">
        <v>0</v>
      </c>
      <c r="W112" s="129">
        <v>0</v>
      </c>
      <c r="X112" s="304">
        <v>0</v>
      </c>
      <c r="Y112" s="128"/>
      <c r="Z112" s="243" t="s">
        <v>92</v>
      </c>
      <c r="AA112" s="243" t="s">
        <v>92</v>
      </c>
      <c r="AB112" s="243" t="s">
        <v>92</v>
      </c>
      <c r="AC112" s="243" t="s">
        <v>92</v>
      </c>
      <c r="AD112" s="128"/>
    </row>
    <row r="113" spans="1:30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19"/>
      <c r="Q113" s="119"/>
      <c r="R113" s="119"/>
      <c r="S113" s="119"/>
      <c r="T113" s="128"/>
      <c r="U113" s="169"/>
      <c r="V113" s="169"/>
      <c r="W113" s="169"/>
      <c r="X113" s="169"/>
      <c r="Y113" s="128"/>
      <c r="Z113" s="244"/>
      <c r="AA113" s="244"/>
      <c r="AB113" s="244"/>
      <c r="AC113" s="244"/>
      <c r="AD113" s="128"/>
    </row>
    <row r="114" spans="1:30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19"/>
      <c r="Q114" s="119"/>
      <c r="R114" s="119"/>
      <c r="S114" s="119"/>
      <c r="T114" s="128"/>
      <c r="U114" s="174">
        <v>258424.86392174507</v>
      </c>
      <c r="V114" s="174">
        <v>699798.51756943017</v>
      </c>
      <c r="W114" s="174">
        <v>155002.93317452332</v>
      </c>
      <c r="X114" s="174">
        <v>1113226.3146656982</v>
      </c>
      <c r="Y114" s="128"/>
      <c r="Z114" s="245">
        <v>5.5909994876828017E-2</v>
      </c>
      <c r="AA114" s="245">
        <v>-4.0255421215018128E-2</v>
      </c>
      <c r="AB114" s="245">
        <v>-3.4044122043059843E-3</v>
      </c>
      <c r="AC114" s="245">
        <v>-1.4342063858335141E-2</v>
      </c>
      <c r="AD114" s="128"/>
    </row>
    <row r="115" spans="1:30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19"/>
      <c r="Q115" s="119"/>
      <c r="R115" s="119"/>
      <c r="S115" s="119"/>
      <c r="T115" s="120"/>
      <c r="U115" s="176"/>
      <c r="V115" s="176"/>
      <c r="W115" s="176"/>
      <c r="X115" s="176"/>
      <c r="Z115" s="246"/>
      <c r="AA115" s="246"/>
      <c r="AB115" s="246"/>
      <c r="AC115" s="246"/>
    </row>
    <row r="116" spans="1:30" s="120" customFormat="1" x14ac:dyDescent="0.2">
      <c r="A116" s="141"/>
      <c r="B116" s="141"/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19"/>
      <c r="Q116" s="119"/>
      <c r="R116" s="119"/>
      <c r="S116" s="119"/>
      <c r="U116" s="133"/>
      <c r="V116" s="133"/>
      <c r="W116" s="133"/>
      <c r="X116" s="133"/>
      <c r="Z116" s="247"/>
      <c r="AA116" s="247"/>
      <c r="AB116" s="247"/>
      <c r="AC116" s="247"/>
    </row>
    <row r="117" spans="1:30" s="120" customFormat="1" x14ac:dyDescent="0.2">
      <c r="A117" s="141"/>
      <c r="B117" s="141"/>
      <c r="C117" s="194">
        <v>1</v>
      </c>
      <c r="D117" s="480" t="s">
        <v>267</v>
      </c>
      <c r="E117" s="173"/>
      <c r="F117" s="173"/>
      <c r="G117" s="186">
        <v>3056.3274999999994</v>
      </c>
      <c r="H117" s="187">
        <v>15.9786</v>
      </c>
      <c r="I117" s="187">
        <v>93.221500000000006</v>
      </c>
      <c r="J117" s="187">
        <v>57.956699999999998</v>
      </c>
      <c r="K117" s="187">
        <v>48.369320000000002</v>
      </c>
      <c r="L117" s="187">
        <v>73.386599999999987</v>
      </c>
      <c r="M117" s="187">
        <v>29.398200000000003</v>
      </c>
      <c r="N117" s="187">
        <v>14.673</v>
      </c>
      <c r="O117" s="187">
        <v>4.891</v>
      </c>
      <c r="P117" s="187">
        <v>0</v>
      </c>
      <c r="Q117" s="187">
        <v>0</v>
      </c>
      <c r="R117" s="187">
        <v>0</v>
      </c>
      <c r="S117" s="187">
        <v>0</v>
      </c>
      <c r="U117" s="181">
        <v>167767.42592141169</v>
      </c>
      <c r="V117" s="181">
        <v>549670.56441536336</v>
      </c>
      <c r="W117" s="181">
        <v>5154.8387242211602</v>
      </c>
      <c r="X117" s="181">
        <v>722592.82906099607</v>
      </c>
      <c r="Z117" s="243">
        <v>5.1047947856733833E-2</v>
      </c>
      <c r="AA117" s="243">
        <v>-5.1641638428407965E-2</v>
      </c>
      <c r="AB117" s="243">
        <v>0.28176726591940171</v>
      </c>
      <c r="AC117" s="243">
        <v>-2.7783913248930925E-2</v>
      </c>
    </row>
    <row r="118" spans="1:30" s="120" customFormat="1" x14ac:dyDescent="0.2">
      <c r="A118" s="141"/>
      <c r="B118" s="141"/>
      <c r="C118" s="194">
        <v>2</v>
      </c>
      <c r="D118" s="480" t="s">
        <v>268</v>
      </c>
      <c r="E118" s="173"/>
      <c r="F118" s="173"/>
      <c r="G118" s="186">
        <v>18184.3</v>
      </c>
      <c r="H118" s="187">
        <v>0</v>
      </c>
      <c r="I118" s="187">
        <v>23.819600000000005</v>
      </c>
      <c r="J118" s="187">
        <v>20.245000000000001</v>
      </c>
      <c r="K118" s="187">
        <v>11.682600000000001</v>
      </c>
      <c r="L118" s="187">
        <v>0</v>
      </c>
      <c r="M118" s="187">
        <v>0</v>
      </c>
      <c r="N118" s="187">
        <v>9.4535000000000018</v>
      </c>
      <c r="O118" s="187">
        <v>7.9205000000000005</v>
      </c>
      <c r="P118" s="187">
        <v>0</v>
      </c>
      <c r="Q118" s="187">
        <v>0</v>
      </c>
      <c r="R118" s="187">
        <v>0</v>
      </c>
      <c r="S118" s="187">
        <v>0</v>
      </c>
      <c r="U118" s="181">
        <v>52175.727075333336</v>
      </c>
      <c r="V118" s="181">
        <v>97000.711096902683</v>
      </c>
      <c r="W118" s="181">
        <v>85347.278822170701</v>
      </c>
      <c r="X118" s="181">
        <v>234523.71699440674</v>
      </c>
      <c r="Z118" s="243">
        <v>9.9779249448123775E-2</v>
      </c>
      <c r="AA118" s="243">
        <v>1.6948351245718918E-2</v>
      </c>
      <c r="AB118" s="243">
        <v>-3.2728854348733072E-2</v>
      </c>
      <c r="AC118" s="243">
        <v>1.4985190225735856E-2</v>
      </c>
    </row>
    <row r="119" spans="1:30" s="120" customFormat="1" x14ac:dyDescent="0.2">
      <c r="A119" s="141"/>
      <c r="B119" s="141"/>
      <c r="C119" s="194">
        <v>3</v>
      </c>
      <c r="D119" s="480" t="s">
        <v>269</v>
      </c>
      <c r="E119" s="173"/>
      <c r="F119" s="173"/>
      <c r="G119" s="186">
        <v>5086045.05</v>
      </c>
      <c r="H119" s="187">
        <v>0</v>
      </c>
      <c r="I119" s="187">
        <v>6.3803000000000001</v>
      </c>
      <c r="J119" s="187">
        <v>5.9619</v>
      </c>
      <c r="K119" s="187">
        <v>4.9755000000000003</v>
      </c>
      <c r="L119" s="187">
        <v>0</v>
      </c>
      <c r="M119" s="187">
        <v>0</v>
      </c>
      <c r="N119" s="187">
        <v>53.618500000000012</v>
      </c>
      <c r="O119" s="187">
        <v>52.523500000000006</v>
      </c>
      <c r="P119" s="187">
        <v>0</v>
      </c>
      <c r="Q119" s="187">
        <v>0</v>
      </c>
      <c r="R119" s="187">
        <v>0</v>
      </c>
      <c r="S119" s="187">
        <v>0</v>
      </c>
      <c r="U119" s="181">
        <v>8983.1938499999997</v>
      </c>
      <c r="V119" s="181">
        <v>20183.021364506822</v>
      </c>
      <c r="W119" s="181">
        <v>28896.609914429053</v>
      </c>
      <c r="X119" s="181">
        <v>58062.825128935874</v>
      </c>
      <c r="Z119" s="243">
        <v>0.10131187344585046</v>
      </c>
      <c r="AA119" s="243">
        <v>-1.3625223465753789E-2</v>
      </c>
      <c r="AB119" s="243">
        <v>9.3332702160249248E-3</v>
      </c>
      <c r="AC119" s="243">
        <v>1.423264624225884E-2</v>
      </c>
    </row>
    <row r="120" spans="1:30" s="120" customFormat="1" x14ac:dyDescent="0.2">
      <c r="A120" s="141"/>
      <c r="B120" s="141"/>
      <c r="C120" s="194">
        <v>4</v>
      </c>
      <c r="D120" s="480" t="s">
        <v>270</v>
      </c>
      <c r="E120" s="173"/>
      <c r="F120" s="173"/>
      <c r="G120" s="186">
        <v>16455017.6</v>
      </c>
      <c r="H120" s="187">
        <v>0</v>
      </c>
      <c r="I120" s="187">
        <v>30.631200000000003</v>
      </c>
      <c r="J120" s="187">
        <v>20.960399999999996</v>
      </c>
      <c r="K120" s="187">
        <v>15.727499999999999</v>
      </c>
      <c r="L120" s="187">
        <v>0</v>
      </c>
      <c r="M120" s="187">
        <v>0</v>
      </c>
      <c r="N120" s="187">
        <v>53.436</v>
      </c>
      <c r="O120" s="187">
        <v>52.231500000000004</v>
      </c>
      <c r="P120" s="187">
        <v>0</v>
      </c>
      <c r="Q120" s="187">
        <v>0</v>
      </c>
      <c r="R120" s="187">
        <v>0</v>
      </c>
      <c r="S120" s="187">
        <v>0</v>
      </c>
      <c r="U120" s="181">
        <v>17674.645025000002</v>
      </c>
      <c r="V120" s="181">
        <v>21279.342686412449</v>
      </c>
      <c r="W120" s="181">
        <v>31069.804084576197</v>
      </c>
      <c r="X120" s="181">
        <v>70023.791795988654</v>
      </c>
      <c r="Z120" s="243">
        <v>3.4623551572585676E-3</v>
      </c>
      <c r="AA120" s="243">
        <v>-1.9370457113918826E-2</v>
      </c>
      <c r="AB120" s="243">
        <v>1.9775543297932519E-2</v>
      </c>
      <c r="AC120" s="243">
        <v>3.4846268240156242E-3</v>
      </c>
    </row>
    <row r="121" spans="1:30" s="120" customFormat="1" x14ac:dyDescent="0.2">
      <c r="A121" s="141"/>
      <c r="B121" s="141"/>
      <c r="C121" s="194">
        <v>5</v>
      </c>
      <c r="D121" s="480" t="s">
        <v>271</v>
      </c>
      <c r="E121" s="173"/>
      <c r="F121" s="173"/>
      <c r="G121" s="186">
        <v>11823872.049999999</v>
      </c>
      <c r="H121" s="187">
        <v>0</v>
      </c>
      <c r="I121" s="187">
        <v>0.8165</v>
      </c>
      <c r="J121" s="187">
        <v>0.57500000000000007</v>
      </c>
      <c r="K121" s="187">
        <v>0</v>
      </c>
      <c r="L121" s="187">
        <v>0</v>
      </c>
      <c r="M121" s="187">
        <v>0</v>
      </c>
      <c r="N121" s="187">
        <v>13.067000000000002</v>
      </c>
      <c r="O121" s="187">
        <v>12.519500000000001</v>
      </c>
      <c r="P121" s="187">
        <v>0</v>
      </c>
      <c r="Q121" s="187">
        <v>0</v>
      </c>
      <c r="R121" s="187">
        <v>0</v>
      </c>
      <c r="S121" s="187">
        <v>0</v>
      </c>
      <c r="U121" s="181">
        <v>11823.87205</v>
      </c>
      <c r="V121" s="181">
        <v>140.41363021963602</v>
      </c>
      <c r="W121" s="181">
        <v>4534.4016291262406</v>
      </c>
      <c r="X121" s="181">
        <v>16498.687309345874</v>
      </c>
      <c r="Z121" s="243">
        <v>-7.2073170955955224E-3</v>
      </c>
      <c r="AA121" s="243">
        <v>8.2199051667430911E-3</v>
      </c>
      <c r="AB121" s="243">
        <v>8.5057415665106717E-2</v>
      </c>
      <c r="AC121" s="243">
        <v>1.6684722417573239E-2</v>
      </c>
    </row>
    <row r="122" spans="1:30" s="120" customFormat="1" x14ac:dyDescent="0.2">
      <c r="A122" s="141"/>
      <c r="B122" s="141"/>
      <c r="C122" s="194">
        <v>6</v>
      </c>
      <c r="D122" s="480" t="s">
        <v>272</v>
      </c>
      <c r="E122" s="173"/>
      <c r="F122" s="173"/>
      <c r="G122" s="186">
        <v>0</v>
      </c>
      <c r="H122" s="187">
        <v>24.211300000000001</v>
      </c>
      <c r="I122" s="187">
        <v>0</v>
      </c>
      <c r="J122" s="187">
        <v>0</v>
      </c>
      <c r="K122" s="187">
        <v>0</v>
      </c>
      <c r="L122" s="187">
        <v>8.7255000000000003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11524.464376025126</v>
      </c>
      <c r="W122" s="181">
        <v>0</v>
      </c>
      <c r="X122" s="181">
        <v>11524.464376025126</v>
      </c>
      <c r="Z122" s="243" t="s">
        <v>92</v>
      </c>
      <c r="AA122" s="243">
        <v>-2.8598473925828038E-2</v>
      </c>
      <c r="AB122" s="243" t="s">
        <v>92</v>
      </c>
      <c r="AC122" s="243">
        <v>-2.8598473925828038E-2</v>
      </c>
    </row>
    <row r="123" spans="1:30" s="120" customFormat="1" x14ac:dyDescent="0.2">
      <c r="A123" s="141"/>
      <c r="B123" s="141"/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  <c r="Z123" s="206"/>
      <c r="AA123" s="206"/>
      <c r="AB123" s="206"/>
      <c r="AC123" s="206"/>
    </row>
    <row r="124" spans="1:30" s="120" customFormat="1" ht="13.5" thickBot="1" x14ac:dyDescent="0.25">
      <c r="A124" s="141"/>
      <c r="B124" s="141"/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  <c r="Z124" s="250"/>
      <c r="AA124" s="250"/>
      <c r="AB124" s="250"/>
      <c r="AC124" s="250"/>
    </row>
    <row r="125" spans="1:30" s="120" customFormat="1" ht="13.5" thickBot="1" x14ac:dyDescent="0.25">
      <c r="A125" s="141"/>
      <c r="B125" s="141"/>
      <c r="C125" s="171"/>
      <c r="D125" s="171" t="s">
        <v>127</v>
      </c>
      <c r="E125" s="173"/>
      <c r="F125" s="173"/>
      <c r="G125" s="208">
        <v>33386175.327500001</v>
      </c>
      <c r="H125" s="216">
        <v>40.189900000000002</v>
      </c>
      <c r="I125" s="216">
        <v>154.8691</v>
      </c>
      <c r="J125" s="216">
        <v>105.699</v>
      </c>
      <c r="K125" s="216">
        <v>80.754919999999998</v>
      </c>
      <c r="L125" s="216">
        <v>82.112099999999984</v>
      </c>
      <c r="M125" s="216">
        <v>29.398200000000003</v>
      </c>
      <c r="N125" s="216">
        <v>144.24800000000002</v>
      </c>
      <c r="O125" s="216">
        <v>130.08600000000001</v>
      </c>
      <c r="P125" s="216">
        <v>0</v>
      </c>
      <c r="Q125" s="216">
        <v>0</v>
      </c>
      <c r="R125" s="216">
        <v>0</v>
      </c>
      <c r="S125" s="216">
        <v>0</v>
      </c>
      <c r="U125" s="209">
        <v>258424.86392174504</v>
      </c>
      <c r="V125" s="209">
        <v>699798.51756943017</v>
      </c>
      <c r="W125" s="209">
        <v>155002.93317452335</v>
      </c>
      <c r="X125" s="209">
        <v>1113226.3146656984</v>
      </c>
      <c r="Z125" s="250"/>
      <c r="AA125" s="250"/>
      <c r="AB125" s="250"/>
      <c r="AC125" s="250"/>
    </row>
    <row r="126" spans="1:30" s="120" customFormat="1" ht="13.5" thickBot="1" x14ac:dyDescent="0.25">
      <c r="A126" s="141"/>
      <c r="B126" s="141"/>
      <c r="C126" s="171"/>
      <c r="D126" s="171" t="s">
        <v>128</v>
      </c>
      <c r="E126" s="173"/>
      <c r="F126" s="173"/>
      <c r="G126" s="208">
        <v>33386175.327500001</v>
      </c>
      <c r="H126" s="217"/>
      <c r="I126" s="218"/>
      <c r="J126" s="218"/>
      <c r="K126" s="218"/>
      <c r="L126" s="218"/>
      <c r="M126" s="219">
        <v>493.02322000000004</v>
      </c>
      <c r="N126" s="218"/>
      <c r="O126" s="219">
        <v>274.33400000000006</v>
      </c>
      <c r="P126" s="217"/>
      <c r="Q126" s="218"/>
      <c r="R126" s="218"/>
      <c r="S126" s="219">
        <v>0</v>
      </c>
      <c r="U126" s="208">
        <v>258424.86392174504</v>
      </c>
      <c r="V126" s="211"/>
      <c r="W126" s="211"/>
      <c r="X126" s="208">
        <v>1113226.3146656984</v>
      </c>
      <c r="Z126" s="250"/>
      <c r="AA126" s="250"/>
      <c r="AB126" s="250"/>
      <c r="AC126" s="250"/>
    </row>
    <row r="127" spans="1:30" s="120" customFormat="1" ht="13.5" thickBot="1" x14ac:dyDescent="0.25">
      <c r="A127" s="141"/>
      <c r="B127" s="141"/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215">
        <v>33386942.684720002</v>
      </c>
      <c r="P127" s="214"/>
      <c r="Q127" s="214"/>
      <c r="R127" s="214"/>
      <c r="S127" s="215"/>
      <c r="U127" s="213"/>
      <c r="V127" s="214"/>
      <c r="W127" s="214"/>
      <c r="X127" s="215">
        <v>258424.86392174504</v>
      </c>
      <c r="Y127" s="481" t="s">
        <v>92</v>
      </c>
      <c r="Z127" s="250"/>
      <c r="AA127" s="250"/>
      <c r="AB127" s="250"/>
      <c r="AC127" s="250"/>
    </row>
  </sheetData>
  <mergeCells count="12">
    <mergeCell ref="P18:S18"/>
    <mergeCell ref="H17:K17"/>
    <mergeCell ref="L17:M17"/>
    <mergeCell ref="N17:O17"/>
    <mergeCell ref="P17:S17"/>
    <mergeCell ref="L18:M18"/>
    <mergeCell ref="N18:O18"/>
    <mergeCell ref="C18:C19"/>
    <mergeCell ref="D18:D19"/>
    <mergeCell ref="E18:E19"/>
    <mergeCell ref="F18:F19"/>
    <mergeCell ref="H18:K18"/>
  </mergeCells>
  <conditionalFormatting sqref="G72:S72 G53:S53 G46:S51 G102:S104 G106:S112 G21:S44 G61:S70 G86:S95">
    <cfRule type="cellIs" dxfId="192" priority="264" operator="equal">
      <formula>0</formula>
    </cfRule>
    <cfRule type="expression" dxfId="191" priority="265" stopIfTrue="1">
      <formula>$B$1=""</formula>
    </cfRule>
    <cfRule type="cellIs" dxfId="190" priority="266" operator="equal">
      <formula>""</formula>
    </cfRule>
  </conditionalFormatting>
  <conditionalFormatting sqref="D117">
    <cfRule type="cellIs" dxfId="189" priority="8" operator="equal">
      <formula>""</formula>
    </cfRule>
  </conditionalFormatting>
  <conditionalFormatting sqref="D118:D122">
    <cfRule type="cellIs" dxfId="188" priority="7" operator="equal">
      <formula>""</formula>
    </cfRule>
  </conditionalFormatting>
  <conditionalFormatting sqref="D117:D122">
    <cfRule type="expression" dxfId="187" priority="9">
      <formula>$B$1=""</formula>
    </cfRule>
  </conditionalFormatting>
  <conditionalFormatting sqref="P54:S60">
    <cfRule type="cellIs" dxfId="186" priority="5" operator="equal">
      <formula>""</formula>
    </cfRule>
    <cfRule type="expression" dxfId="185" priority="6">
      <formula>$B$1=""</formula>
    </cfRule>
  </conditionalFormatting>
  <conditionalFormatting sqref="P73:S85">
    <cfRule type="cellIs" dxfId="184" priority="3" operator="equal">
      <formula>""</formula>
    </cfRule>
    <cfRule type="expression" dxfId="183" priority="4">
      <formula>$B$1=""</formula>
    </cfRule>
  </conditionalFormatting>
  <conditionalFormatting sqref="P97:S101">
    <cfRule type="cellIs" dxfId="182" priority="1" operator="equal">
      <formula>""</formula>
    </cfRule>
    <cfRule type="expression" dxfId="181" priority="2">
      <formula>$B$1=""</formula>
    </cfRule>
  </conditionalFormatting>
  <pageMargins left="0.31496062992125984" right="0.31496062992125984" top="0.55118110236220474" bottom="0.55118110236220474" header="0.11811023622047245" footer="0.11811023622047245"/>
  <pageSetup paperSize="8" scale="66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Y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25" customWidth="1"/>
    <col min="4" max="4" width="36.7109375" style="25" customWidth="1"/>
    <col min="5" max="5" width="16.7109375" style="45" customWidth="1"/>
    <col min="6" max="6" width="7.7109375" style="45" customWidth="1"/>
    <col min="7" max="7" width="14.7109375" style="25" customWidth="1"/>
    <col min="8" max="15" width="12.7109375" style="25" customWidth="1"/>
    <col min="16" max="19" width="9.28515625" style="25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2.42578125" style="120" customWidth="1"/>
    <col min="26" max="16384" width="9.140625" style="33"/>
  </cols>
  <sheetData>
    <row r="1" spans="1:25" x14ac:dyDescent="0.2">
      <c r="B1" s="140" t="s">
        <v>71</v>
      </c>
      <c r="T1" s="141"/>
      <c r="U1" s="142"/>
      <c r="V1" s="142"/>
      <c r="W1" s="142"/>
      <c r="X1" s="142"/>
      <c r="Y1" s="141"/>
    </row>
    <row r="2" spans="1:25" ht="12.75" hidden="1" customHeight="1" x14ac:dyDescent="0.2">
      <c r="G2" s="115"/>
      <c r="T2" s="141"/>
      <c r="U2" s="142"/>
      <c r="V2" s="142"/>
      <c r="W2" s="142"/>
      <c r="X2" s="143"/>
      <c r="Y2" s="141"/>
    </row>
    <row r="3" spans="1:25" ht="12.75" hidden="1" customHeight="1" x14ac:dyDescent="0.2">
      <c r="G3" s="115"/>
      <c r="T3" s="141"/>
      <c r="U3" s="142"/>
      <c r="V3" s="142"/>
      <c r="W3" s="142"/>
      <c r="X3" s="143"/>
      <c r="Y3" s="141"/>
    </row>
    <row r="4" spans="1:25" ht="12.75" hidden="1" customHeight="1" x14ac:dyDescent="0.2">
      <c r="G4" s="115"/>
      <c r="T4" s="141"/>
      <c r="U4" s="142"/>
      <c r="V4" s="142"/>
      <c r="W4" s="142"/>
      <c r="X4" s="143"/>
      <c r="Y4" s="141"/>
    </row>
    <row r="5" spans="1:25" ht="12.75" hidden="1" customHeight="1" x14ac:dyDescent="0.2">
      <c r="G5" s="115"/>
      <c r="T5" s="141"/>
      <c r="U5" s="142"/>
      <c r="V5" s="142"/>
      <c r="W5" s="142"/>
      <c r="X5" s="143"/>
      <c r="Y5" s="141"/>
    </row>
    <row r="6" spans="1:25" s="23" customFormat="1" ht="12.75" hidden="1" customHeight="1" x14ac:dyDescent="0.2">
      <c r="A6" s="146"/>
      <c r="B6" s="146"/>
      <c r="C6" s="24"/>
      <c r="D6" s="24"/>
      <c r="E6" s="52"/>
      <c r="F6" s="52"/>
      <c r="G6" s="5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46"/>
      <c r="U6" s="147"/>
      <c r="V6" s="142"/>
      <c r="W6" s="142"/>
      <c r="X6" s="143"/>
      <c r="Y6" s="146"/>
    </row>
    <row r="7" spans="1:25" ht="18" x14ac:dyDescent="0.25">
      <c r="C7" s="148" t="s">
        <v>34</v>
      </c>
      <c r="D7" s="103"/>
      <c r="H7" s="149"/>
      <c r="I7" s="140"/>
      <c r="J7" s="140"/>
      <c r="K7" s="140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  <c r="Y7" s="151"/>
    </row>
    <row r="8" spans="1:25" x14ac:dyDescent="0.2">
      <c r="C8" s="104"/>
      <c r="D8" s="103"/>
      <c r="T8" s="151"/>
      <c r="U8" s="259" t="s">
        <v>155</v>
      </c>
      <c r="V8" s="259" t="s">
        <v>153</v>
      </c>
      <c r="W8" s="259" t="s">
        <v>154</v>
      </c>
      <c r="X8" s="260" t="s">
        <v>53</v>
      </c>
      <c r="Y8" s="151"/>
    </row>
    <row r="9" spans="1:25" ht="18" x14ac:dyDescent="0.25">
      <c r="C9" s="26" t="s">
        <v>102</v>
      </c>
      <c r="D9" s="103"/>
      <c r="E9" s="105"/>
      <c r="F9" s="105"/>
      <c r="G9" s="103"/>
      <c r="H9" s="103"/>
      <c r="I9" s="106"/>
      <c r="J9" s="106"/>
      <c r="K9" s="106"/>
      <c r="L9" s="103"/>
      <c r="M9" s="106"/>
      <c r="N9" s="106"/>
      <c r="O9" s="106"/>
      <c r="P9" s="108"/>
      <c r="Q9" s="108"/>
      <c r="R9" s="108"/>
      <c r="S9" s="109"/>
      <c r="T9" s="151"/>
      <c r="U9" s="231">
        <v>258424.86392174507</v>
      </c>
      <c r="V9" s="231">
        <v>611394.74685293471</v>
      </c>
      <c r="W9" s="231">
        <v>155002.93317452332</v>
      </c>
      <c r="X9" s="231">
        <v>1024822.5439492031</v>
      </c>
      <c r="Y9" s="151"/>
    </row>
    <row r="10" spans="1:25" ht="15" x14ac:dyDescent="0.2">
      <c r="C10" s="103"/>
      <c r="D10" s="110"/>
      <c r="E10" s="111"/>
      <c r="F10" s="111"/>
      <c r="G10" s="112"/>
      <c r="H10" s="112"/>
      <c r="I10" s="112"/>
      <c r="J10" s="112"/>
      <c r="K10" s="112"/>
      <c r="L10" s="103"/>
      <c r="M10" s="103"/>
      <c r="N10" s="103"/>
      <c r="O10" s="103"/>
      <c r="P10" s="103"/>
      <c r="Q10" s="103"/>
      <c r="R10" s="103"/>
      <c r="S10" s="103"/>
      <c r="T10" s="151"/>
      <c r="X10" s="24"/>
      <c r="Y10" s="151"/>
    </row>
    <row r="11" spans="1:25" ht="15" hidden="1" x14ac:dyDescent="0.2">
      <c r="C11" s="103"/>
      <c r="D11" s="110"/>
      <c r="E11" s="111"/>
      <c r="F11" s="111"/>
      <c r="G11" s="112"/>
      <c r="H11" s="112"/>
      <c r="I11" s="112"/>
      <c r="J11" s="112"/>
      <c r="K11" s="112"/>
      <c r="L11" s="103"/>
      <c r="M11" s="103"/>
      <c r="N11" s="103"/>
      <c r="O11" s="103"/>
      <c r="P11" s="103"/>
      <c r="Q11" s="103"/>
      <c r="R11" s="103"/>
      <c r="S11" s="103"/>
      <c r="T11" s="151"/>
      <c r="X11" s="24"/>
      <c r="Y11" s="151"/>
    </row>
    <row r="12" spans="1:25" ht="15" hidden="1" x14ac:dyDescent="0.2">
      <c r="C12" s="103"/>
      <c r="D12" s="110"/>
      <c r="E12" s="111"/>
      <c r="F12" s="111"/>
      <c r="G12" s="112"/>
      <c r="H12" s="112"/>
      <c r="I12" s="112"/>
      <c r="J12" s="112"/>
      <c r="K12" s="112"/>
      <c r="L12" s="103"/>
      <c r="M12" s="103"/>
      <c r="N12" s="103"/>
      <c r="O12" s="103"/>
      <c r="P12" s="103"/>
      <c r="Q12" s="103"/>
      <c r="R12" s="103"/>
      <c r="S12" s="103"/>
      <c r="T12" s="151"/>
      <c r="X12" s="24"/>
      <c r="Y12" s="151"/>
    </row>
    <row r="13" spans="1:25" ht="15" hidden="1" x14ac:dyDescent="0.2">
      <c r="C13" s="103"/>
      <c r="D13" s="110"/>
      <c r="E13" s="111"/>
      <c r="F13" s="111"/>
      <c r="G13" s="112"/>
      <c r="H13" s="112"/>
      <c r="I13" s="112"/>
      <c r="J13" s="112"/>
      <c r="K13" s="112"/>
      <c r="L13" s="103"/>
      <c r="M13" s="103"/>
      <c r="N13" s="103"/>
      <c r="O13" s="103"/>
      <c r="P13" s="103"/>
      <c r="Q13" s="103"/>
      <c r="R13" s="103"/>
      <c r="S13" s="103"/>
      <c r="T13" s="151"/>
      <c r="X13" s="24"/>
      <c r="Y13" s="151"/>
    </row>
    <row r="14" spans="1:25" ht="15" hidden="1" x14ac:dyDescent="0.2">
      <c r="C14" s="103"/>
      <c r="D14" s="110"/>
      <c r="E14" s="111"/>
      <c r="F14" s="111"/>
      <c r="G14" s="112"/>
      <c r="H14" s="112"/>
      <c r="I14" s="112"/>
      <c r="J14" s="112"/>
      <c r="K14" s="112"/>
      <c r="L14" s="103"/>
      <c r="M14" s="103"/>
      <c r="N14" s="103"/>
      <c r="O14" s="103"/>
      <c r="P14" s="103"/>
      <c r="Q14" s="103"/>
      <c r="R14" s="103"/>
      <c r="S14" s="103"/>
      <c r="T14" s="151"/>
      <c r="X14" s="24"/>
      <c r="Y14" s="151"/>
    </row>
    <row r="15" spans="1:25" ht="15" hidden="1" x14ac:dyDescent="0.2">
      <c r="C15" s="103"/>
      <c r="D15" s="110"/>
      <c r="E15" s="111"/>
      <c r="F15" s="111"/>
      <c r="G15" s="112"/>
      <c r="H15" s="112"/>
      <c r="I15" s="112"/>
      <c r="J15" s="112"/>
      <c r="K15" s="112"/>
      <c r="L15" s="103"/>
      <c r="M15" s="103"/>
      <c r="N15" s="103"/>
      <c r="O15" s="103"/>
      <c r="P15" s="103"/>
      <c r="Q15" s="103"/>
      <c r="R15" s="103"/>
      <c r="S15" s="103"/>
      <c r="T15" s="151"/>
      <c r="X15" s="24"/>
      <c r="Y15" s="151"/>
    </row>
    <row r="16" spans="1:25" ht="15" hidden="1" x14ac:dyDescent="0.2">
      <c r="C16" s="103"/>
      <c r="D16" s="110"/>
      <c r="E16" s="111"/>
      <c r="F16" s="111"/>
      <c r="G16" s="112"/>
      <c r="H16" s="112"/>
      <c r="I16" s="112"/>
      <c r="J16" s="112"/>
      <c r="K16" s="112"/>
      <c r="L16" s="103"/>
      <c r="M16" s="103"/>
      <c r="N16" s="103"/>
      <c r="O16" s="103"/>
      <c r="P16" s="103"/>
      <c r="Q16" s="103"/>
      <c r="R16" s="103"/>
      <c r="S16" s="103"/>
      <c r="T16" s="151"/>
      <c r="X16" s="24"/>
      <c r="Y16" s="151"/>
    </row>
    <row r="17" spans="1:25" s="113" customFormat="1" ht="15.75" x14ac:dyDescent="0.25">
      <c r="A17" s="158"/>
      <c r="B17" s="158"/>
      <c r="C17" s="123" t="s">
        <v>103</v>
      </c>
      <c r="D17" s="137"/>
      <c r="E17" s="136"/>
      <c r="F17" s="135"/>
      <c r="G17" s="124" t="s">
        <v>245</v>
      </c>
      <c r="H17" s="514" t="s">
        <v>245</v>
      </c>
      <c r="I17" s="528"/>
      <c r="J17" s="528"/>
      <c r="K17" s="529"/>
      <c r="L17" s="514" t="s">
        <v>245</v>
      </c>
      <c r="M17" s="529"/>
      <c r="N17" s="514" t="s">
        <v>245</v>
      </c>
      <c r="O17" s="529"/>
      <c r="P17" s="514" t="e">
        <v>#NAME?</v>
      </c>
      <c r="Q17" s="528"/>
      <c r="R17" s="528"/>
      <c r="S17" s="529"/>
      <c r="T17" s="125"/>
      <c r="U17" s="63" t="s">
        <v>56</v>
      </c>
      <c r="V17" s="60"/>
      <c r="W17" s="61"/>
      <c r="X17" s="62"/>
      <c r="Y17" s="125"/>
    </row>
    <row r="18" spans="1:25" ht="25.5" customHeight="1" x14ac:dyDescent="0.2">
      <c r="C18" s="523" t="s">
        <v>60</v>
      </c>
      <c r="D18" s="523" t="s">
        <v>61</v>
      </c>
      <c r="E18" s="509" t="s">
        <v>82</v>
      </c>
      <c r="F18" s="509" t="s">
        <v>83</v>
      </c>
      <c r="G18" s="127" t="s">
        <v>62</v>
      </c>
      <c r="H18" s="521" t="s">
        <v>84</v>
      </c>
      <c r="I18" s="526"/>
      <c r="J18" s="526"/>
      <c r="K18" s="527"/>
      <c r="L18" s="521" t="s">
        <v>180</v>
      </c>
      <c r="M18" s="527"/>
      <c r="N18" s="521" t="s">
        <v>185</v>
      </c>
      <c r="O18" s="527"/>
      <c r="P18" s="521" t="s">
        <v>85</v>
      </c>
      <c r="Q18" s="526"/>
      <c r="R18" s="526"/>
      <c r="S18" s="527"/>
      <c r="T18" s="122"/>
      <c r="U18" s="70" t="s">
        <v>259</v>
      </c>
      <c r="V18" s="67"/>
      <c r="W18" s="68"/>
      <c r="X18" s="69"/>
      <c r="Y18" s="122"/>
    </row>
    <row r="19" spans="1:25" ht="25.5" x14ac:dyDescent="0.2">
      <c r="C19" s="524"/>
      <c r="D19" s="524"/>
      <c r="E19" s="525"/>
      <c r="F19" s="525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3" t="s">
        <v>154</v>
      </c>
      <c r="X19" s="281" t="s">
        <v>53</v>
      </c>
      <c r="Y19" s="122"/>
    </row>
    <row r="20" spans="1:25" s="120" customFormat="1" x14ac:dyDescent="0.2">
      <c r="A20" s="141"/>
      <c r="B20" s="141"/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2"/>
      <c r="T20" s="122"/>
      <c r="U20" s="177">
        <v>167767.42592141169</v>
      </c>
      <c r="V20" s="177">
        <v>509872.44658780034</v>
      </c>
      <c r="W20" s="177">
        <v>5154.8387242211602</v>
      </c>
      <c r="X20" s="177">
        <v>682794.71123343345</v>
      </c>
      <c r="Y20" s="122"/>
    </row>
    <row r="21" spans="1:25" s="23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>
        <v>148.482</v>
      </c>
      <c r="H21" s="310">
        <v>0</v>
      </c>
      <c r="I21" s="310">
        <v>0</v>
      </c>
      <c r="J21" s="310">
        <v>0</v>
      </c>
      <c r="K21" s="310">
        <v>0</v>
      </c>
      <c r="L21" s="310">
        <v>7.6650999999999998</v>
      </c>
      <c r="M21" s="310">
        <v>0</v>
      </c>
      <c r="N21" s="310">
        <v>0</v>
      </c>
      <c r="O21" s="310">
        <v>0</v>
      </c>
      <c r="P21" s="311"/>
      <c r="Q21" s="311"/>
      <c r="R21" s="311"/>
      <c r="S21" s="311"/>
      <c r="T21" s="122"/>
      <c r="U21" s="129">
        <v>136969.77627522001</v>
      </c>
      <c r="V21" s="129">
        <v>365273.159933583</v>
      </c>
      <c r="W21" s="129">
        <v>0</v>
      </c>
      <c r="X21" s="129">
        <v>502242.93620880297</v>
      </c>
      <c r="Y21" s="122"/>
    </row>
    <row r="22" spans="1:25" s="23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>
        <v>155.56299999999999</v>
      </c>
      <c r="H22" s="310">
        <v>0</v>
      </c>
      <c r="I22" s="310">
        <v>13.165900000000001</v>
      </c>
      <c r="J22" s="310">
        <v>8.7952999999999992</v>
      </c>
      <c r="K22" s="310">
        <v>8.3249100000000009</v>
      </c>
      <c r="L22" s="310">
        <v>0</v>
      </c>
      <c r="M22" s="310">
        <v>0</v>
      </c>
      <c r="N22" s="310">
        <v>0</v>
      </c>
      <c r="O22" s="310">
        <v>0</v>
      </c>
      <c r="P22" s="311"/>
      <c r="Q22" s="311"/>
      <c r="R22" s="311"/>
      <c r="S22" s="311"/>
      <c r="T22" s="122"/>
      <c r="U22" s="129">
        <v>0</v>
      </c>
      <c r="V22" s="129">
        <v>0</v>
      </c>
      <c r="W22" s="129">
        <v>0</v>
      </c>
      <c r="X22" s="129">
        <v>0</v>
      </c>
      <c r="Y22" s="122"/>
    </row>
    <row r="23" spans="1:25" s="23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>
        <v>155.56299999999999</v>
      </c>
      <c r="H23" s="310">
        <v>0</v>
      </c>
      <c r="I23" s="310">
        <v>13.165900000000001</v>
      </c>
      <c r="J23" s="310">
        <v>8.7952999999999992</v>
      </c>
      <c r="K23" s="310">
        <v>8.3249100000000009</v>
      </c>
      <c r="L23" s="310">
        <v>0</v>
      </c>
      <c r="M23" s="310">
        <v>0</v>
      </c>
      <c r="N23" s="310">
        <v>0</v>
      </c>
      <c r="O23" s="310">
        <v>0</v>
      </c>
      <c r="P23" s="311"/>
      <c r="Q23" s="311"/>
      <c r="R23" s="311"/>
      <c r="S23" s="311"/>
      <c r="T23" s="122"/>
      <c r="U23" s="129">
        <v>0</v>
      </c>
      <c r="V23" s="129">
        <v>0</v>
      </c>
      <c r="W23" s="129">
        <v>0</v>
      </c>
      <c r="X23" s="129">
        <v>0</v>
      </c>
      <c r="Y23" s="122"/>
    </row>
    <row r="24" spans="1:25" s="23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>
        <v>13.578000000000001</v>
      </c>
      <c r="H24" s="310">
        <v>1.6184000000000001</v>
      </c>
      <c r="I24" s="310">
        <v>0</v>
      </c>
      <c r="J24" s="310">
        <v>0</v>
      </c>
      <c r="K24" s="310">
        <v>0</v>
      </c>
      <c r="L24" s="310">
        <v>0</v>
      </c>
      <c r="M24" s="310">
        <v>0</v>
      </c>
      <c r="N24" s="310">
        <v>0</v>
      </c>
      <c r="O24" s="310">
        <v>0</v>
      </c>
      <c r="P24" s="311"/>
      <c r="Q24" s="311"/>
      <c r="R24" s="311"/>
      <c r="S24" s="311"/>
      <c r="T24" s="122"/>
      <c r="U24" s="129">
        <v>3137.3664892200004</v>
      </c>
      <c r="V24" s="129">
        <v>7962.7419221188165</v>
      </c>
      <c r="W24" s="129">
        <v>0</v>
      </c>
      <c r="X24" s="129">
        <v>11100.108411338817</v>
      </c>
      <c r="Y24" s="122"/>
    </row>
    <row r="25" spans="1:25" s="23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>
        <v>13.578000000000001</v>
      </c>
      <c r="H25" s="310">
        <v>3.7077999999999998</v>
      </c>
      <c r="I25" s="310">
        <v>0</v>
      </c>
      <c r="J25" s="310">
        <v>0</v>
      </c>
      <c r="K25" s="310">
        <v>0</v>
      </c>
      <c r="L25" s="310">
        <v>0</v>
      </c>
      <c r="M25" s="310">
        <v>0</v>
      </c>
      <c r="N25" s="310">
        <v>0</v>
      </c>
      <c r="O25" s="310">
        <v>0</v>
      </c>
      <c r="P25" s="311"/>
      <c r="Q25" s="311"/>
      <c r="R25" s="311"/>
      <c r="S25" s="311"/>
      <c r="T25" s="122"/>
      <c r="U25" s="129">
        <v>1395.70461636</v>
      </c>
      <c r="V25" s="129">
        <v>9166.0846080122101</v>
      </c>
      <c r="W25" s="129">
        <v>0</v>
      </c>
      <c r="X25" s="129">
        <v>10561.789224372211</v>
      </c>
      <c r="Y25" s="122"/>
    </row>
    <row r="26" spans="1:25" s="23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>
        <v>162.06</v>
      </c>
      <c r="H26" s="310">
        <v>1.6184000000000001</v>
      </c>
      <c r="I26" s="310">
        <v>0</v>
      </c>
      <c r="J26" s="310">
        <v>0</v>
      </c>
      <c r="K26" s="310">
        <v>0</v>
      </c>
      <c r="L26" s="310">
        <v>7.6650999999999998</v>
      </c>
      <c r="M26" s="310">
        <v>0</v>
      </c>
      <c r="N26" s="310">
        <v>0</v>
      </c>
      <c r="O26" s="310">
        <v>0</v>
      </c>
      <c r="P26" s="311"/>
      <c r="Q26" s="311"/>
      <c r="R26" s="311"/>
      <c r="S26" s="311"/>
      <c r="T26" s="122"/>
      <c r="U26" s="129">
        <v>1208.07627</v>
      </c>
      <c r="V26" s="129">
        <v>3170.5257497722314</v>
      </c>
      <c r="W26" s="129">
        <v>0</v>
      </c>
      <c r="X26" s="129">
        <v>4378.6020197722319</v>
      </c>
      <c r="Y26" s="122"/>
    </row>
    <row r="27" spans="1:25" s="23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>
        <v>162.06</v>
      </c>
      <c r="H27" s="310">
        <v>3.7077999999999998</v>
      </c>
      <c r="I27" s="310">
        <v>0</v>
      </c>
      <c r="J27" s="310">
        <v>0</v>
      </c>
      <c r="K27" s="310">
        <v>0</v>
      </c>
      <c r="L27" s="310">
        <v>7.6650999999999998</v>
      </c>
      <c r="M27" s="310">
        <v>0</v>
      </c>
      <c r="N27" s="310">
        <v>0</v>
      </c>
      <c r="O27" s="310">
        <v>0</v>
      </c>
      <c r="P27" s="311"/>
      <c r="Q27" s="311"/>
      <c r="R27" s="311"/>
      <c r="S27" s="311"/>
      <c r="T27" s="122"/>
      <c r="U27" s="129">
        <v>411.87549000000001</v>
      </c>
      <c r="V27" s="129">
        <v>1266.9819314630679</v>
      </c>
      <c r="W27" s="129">
        <v>0</v>
      </c>
      <c r="X27" s="129">
        <v>1678.857421463068</v>
      </c>
      <c r="Y27" s="122"/>
    </row>
    <row r="28" spans="1:25" s="23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>
        <v>212.53949999999998</v>
      </c>
      <c r="H28" s="310">
        <v>0</v>
      </c>
      <c r="I28" s="310">
        <v>0</v>
      </c>
      <c r="J28" s="310">
        <v>0</v>
      </c>
      <c r="K28" s="310">
        <v>0</v>
      </c>
      <c r="L28" s="310">
        <v>7.3090999999999999</v>
      </c>
      <c r="M28" s="310">
        <v>8.6330000000000009</v>
      </c>
      <c r="N28" s="310">
        <v>0</v>
      </c>
      <c r="O28" s="310">
        <v>0</v>
      </c>
      <c r="P28" s="311"/>
      <c r="Q28" s="311"/>
      <c r="R28" s="311"/>
      <c r="S28" s="311"/>
      <c r="T28" s="122"/>
      <c r="U28" s="129">
        <v>16286.626292114996</v>
      </c>
      <c r="V28" s="129">
        <v>92482.918170335746</v>
      </c>
      <c r="W28" s="129">
        <v>0</v>
      </c>
      <c r="X28" s="129">
        <v>108769.54446245074</v>
      </c>
      <c r="Y28" s="122"/>
    </row>
    <row r="29" spans="1:25" s="23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>
        <v>226.11749999999998</v>
      </c>
      <c r="H29" s="310">
        <v>1.6184000000000001</v>
      </c>
      <c r="I29" s="310">
        <v>0</v>
      </c>
      <c r="J29" s="310">
        <v>0</v>
      </c>
      <c r="K29" s="310">
        <v>0</v>
      </c>
      <c r="L29" s="310">
        <v>7.3090999999999999</v>
      </c>
      <c r="M29" s="310">
        <v>8.6330000000000009</v>
      </c>
      <c r="N29" s="310">
        <v>0</v>
      </c>
      <c r="O29" s="310">
        <v>0</v>
      </c>
      <c r="P29" s="311"/>
      <c r="Q29" s="311"/>
      <c r="R29" s="311"/>
      <c r="S29" s="311"/>
      <c r="T29" s="122"/>
      <c r="U29" s="129">
        <v>6.783525</v>
      </c>
      <c r="V29" s="129">
        <v>62.431417533796001</v>
      </c>
      <c r="W29" s="129">
        <v>0</v>
      </c>
      <c r="X29" s="129">
        <v>69.214942533796005</v>
      </c>
      <c r="Y29" s="122"/>
    </row>
    <row r="30" spans="1:25" s="23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>
        <v>226.11749999999998</v>
      </c>
      <c r="H30" s="310">
        <v>3.7077999999999998</v>
      </c>
      <c r="I30" s="310">
        <v>0</v>
      </c>
      <c r="J30" s="310">
        <v>0</v>
      </c>
      <c r="K30" s="310">
        <v>0</v>
      </c>
      <c r="L30" s="310">
        <v>7.3090999999999999</v>
      </c>
      <c r="M30" s="310">
        <v>8.6330000000000009</v>
      </c>
      <c r="N30" s="310">
        <v>0</v>
      </c>
      <c r="O30" s="310">
        <v>0</v>
      </c>
      <c r="P30" s="311"/>
      <c r="Q30" s="311"/>
      <c r="R30" s="311"/>
      <c r="S30" s="311"/>
      <c r="T30" s="122"/>
      <c r="U30" s="129">
        <v>1.5828224999999998</v>
      </c>
      <c r="V30" s="129">
        <v>8.7761726165019986</v>
      </c>
      <c r="W30" s="129">
        <v>0</v>
      </c>
      <c r="X30" s="129">
        <v>10.358995116501998</v>
      </c>
      <c r="Y30" s="122"/>
    </row>
    <row r="31" spans="1:25" s="23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>
        <v>222.79599999999999</v>
      </c>
      <c r="H31" s="310">
        <v>0</v>
      </c>
      <c r="I31" s="310">
        <v>12.08</v>
      </c>
      <c r="J31" s="310">
        <v>7.7093999999999996</v>
      </c>
      <c r="K31" s="310">
        <v>7.2389999999999999</v>
      </c>
      <c r="L31" s="310">
        <v>0</v>
      </c>
      <c r="M31" s="310">
        <v>0</v>
      </c>
      <c r="N31" s="310">
        <v>0</v>
      </c>
      <c r="O31" s="310">
        <v>0</v>
      </c>
      <c r="P31" s="311"/>
      <c r="Q31" s="311"/>
      <c r="R31" s="311"/>
      <c r="S31" s="311"/>
      <c r="T31" s="122"/>
      <c r="U31" s="129">
        <v>0</v>
      </c>
      <c r="V31" s="129">
        <v>0</v>
      </c>
      <c r="W31" s="129">
        <v>0</v>
      </c>
      <c r="X31" s="129">
        <v>0</v>
      </c>
      <c r="Y31" s="122"/>
    </row>
    <row r="32" spans="1:25" s="23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>
        <v>222.79599999999999</v>
      </c>
      <c r="H32" s="310">
        <v>0</v>
      </c>
      <c r="I32" s="310">
        <v>12.08</v>
      </c>
      <c r="J32" s="310">
        <v>7.7093999999999996</v>
      </c>
      <c r="K32" s="310">
        <v>7.2389999999999999</v>
      </c>
      <c r="L32" s="310">
        <v>0</v>
      </c>
      <c r="M32" s="310">
        <v>0</v>
      </c>
      <c r="N32" s="310">
        <v>0</v>
      </c>
      <c r="O32" s="310">
        <v>0</v>
      </c>
      <c r="P32" s="311"/>
      <c r="Q32" s="311"/>
      <c r="R32" s="311"/>
      <c r="S32" s="311"/>
      <c r="T32" s="122"/>
      <c r="U32" s="129">
        <v>0</v>
      </c>
      <c r="V32" s="129">
        <v>0</v>
      </c>
      <c r="W32" s="129">
        <v>0</v>
      </c>
      <c r="X32" s="129">
        <v>0</v>
      </c>
      <c r="Y32" s="122"/>
    </row>
    <row r="33" spans="1:25" s="23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>
        <v>155.56299999999999</v>
      </c>
      <c r="H33" s="310">
        <v>0</v>
      </c>
      <c r="I33" s="310">
        <v>18.9359</v>
      </c>
      <c r="J33" s="310">
        <v>10.044700000000001</v>
      </c>
      <c r="K33" s="310">
        <v>6.1918000000000006</v>
      </c>
      <c r="L33" s="310">
        <v>0</v>
      </c>
      <c r="M33" s="310">
        <v>0</v>
      </c>
      <c r="N33" s="310">
        <v>0</v>
      </c>
      <c r="O33" s="310">
        <v>0</v>
      </c>
      <c r="P33" s="311"/>
      <c r="Q33" s="311"/>
      <c r="R33" s="311"/>
      <c r="S33" s="311"/>
      <c r="T33" s="122"/>
      <c r="U33" s="129">
        <v>58.477687330000002</v>
      </c>
      <c r="V33" s="129">
        <v>151.25676435179201</v>
      </c>
      <c r="W33" s="129">
        <v>0</v>
      </c>
      <c r="X33" s="129">
        <v>209.73445168179202</v>
      </c>
      <c r="Y33" s="122"/>
    </row>
    <row r="34" spans="1:25" s="23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>
        <v>155.56299999999999</v>
      </c>
      <c r="H34" s="310">
        <v>0</v>
      </c>
      <c r="I34" s="310">
        <v>0</v>
      </c>
      <c r="J34" s="310">
        <v>0</v>
      </c>
      <c r="K34" s="310">
        <v>0</v>
      </c>
      <c r="L34" s="310">
        <v>4.1868999999999996</v>
      </c>
      <c r="M34" s="310">
        <v>0</v>
      </c>
      <c r="N34" s="310">
        <v>4.4165000000000001</v>
      </c>
      <c r="O34" s="310">
        <v>1.4965000000000002</v>
      </c>
      <c r="P34" s="311"/>
      <c r="Q34" s="311"/>
      <c r="R34" s="311"/>
      <c r="S34" s="311"/>
      <c r="T34" s="122"/>
      <c r="U34" s="129">
        <v>79.659145409999994</v>
      </c>
      <c r="V34" s="129">
        <v>115.55255317673098</v>
      </c>
      <c r="W34" s="129">
        <v>68.438573850257512</v>
      </c>
      <c r="X34" s="129">
        <v>263.65027243698847</v>
      </c>
      <c r="Y34" s="122"/>
    </row>
    <row r="35" spans="1:25" s="23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>
        <v>155.56299999999999</v>
      </c>
      <c r="H35" s="310">
        <v>0</v>
      </c>
      <c r="I35" s="310">
        <v>0</v>
      </c>
      <c r="J35" s="310">
        <v>0</v>
      </c>
      <c r="K35" s="310">
        <v>0</v>
      </c>
      <c r="L35" s="310">
        <v>5.6638999999999999</v>
      </c>
      <c r="M35" s="310">
        <v>0</v>
      </c>
      <c r="N35" s="310">
        <v>1.9345000000000001</v>
      </c>
      <c r="O35" s="310">
        <v>0.65700000000000003</v>
      </c>
      <c r="P35" s="311"/>
      <c r="Q35" s="311"/>
      <c r="R35" s="311"/>
      <c r="S35" s="311"/>
      <c r="T35" s="122"/>
      <c r="U35" s="129">
        <v>7073.4449431099993</v>
      </c>
      <c r="V35" s="129">
        <v>13786.007186936236</v>
      </c>
      <c r="W35" s="129">
        <v>2627.2742162461814</v>
      </c>
      <c r="X35" s="129">
        <v>23486.726346292417</v>
      </c>
      <c r="Y35" s="122"/>
    </row>
    <row r="36" spans="1:25" s="23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>
        <v>222.79599999999999</v>
      </c>
      <c r="H36" s="310">
        <v>0</v>
      </c>
      <c r="I36" s="310">
        <v>19.003999999999998</v>
      </c>
      <c r="J36" s="310">
        <v>10.1128</v>
      </c>
      <c r="K36" s="310">
        <v>6.2599</v>
      </c>
      <c r="L36" s="310">
        <v>0</v>
      </c>
      <c r="M36" s="310">
        <v>0</v>
      </c>
      <c r="N36" s="310">
        <v>0</v>
      </c>
      <c r="O36" s="310">
        <v>0</v>
      </c>
      <c r="P36" s="311"/>
      <c r="Q36" s="311"/>
      <c r="R36" s="311"/>
      <c r="S36" s="311"/>
      <c r="T36" s="122"/>
      <c r="U36" s="129">
        <v>13.010543746666665</v>
      </c>
      <c r="V36" s="129">
        <v>483.82558406008104</v>
      </c>
      <c r="W36" s="129">
        <v>0</v>
      </c>
      <c r="X36" s="129">
        <v>496.8361278067477</v>
      </c>
      <c r="Y36" s="122"/>
    </row>
    <row r="37" spans="1:25" s="23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>
        <v>222.79599999999999</v>
      </c>
      <c r="H37" s="310">
        <v>0</v>
      </c>
      <c r="I37" s="310">
        <v>0</v>
      </c>
      <c r="J37" s="310">
        <v>0</v>
      </c>
      <c r="K37" s="310">
        <v>0</v>
      </c>
      <c r="L37" s="310">
        <v>4.8517000000000001</v>
      </c>
      <c r="M37" s="310">
        <v>0</v>
      </c>
      <c r="N37" s="310">
        <v>5.9860000000000007</v>
      </c>
      <c r="O37" s="310">
        <v>1.9710000000000003</v>
      </c>
      <c r="P37" s="311"/>
      <c r="Q37" s="311"/>
      <c r="R37" s="311"/>
      <c r="S37" s="311"/>
      <c r="T37" s="122"/>
      <c r="U37" s="129">
        <v>371.44326324000002</v>
      </c>
      <c r="V37" s="129">
        <v>4735.714204991903</v>
      </c>
      <c r="W37" s="129">
        <v>1374.5391776479082</v>
      </c>
      <c r="X37" s="129">
        <v>6481.6966458798115</v>
      </c>
      <c r="Y37" s="122"/>
    </row>
    <row r="38" spans="1:25" s="23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>
        <v>222.79599999999999</v>
      </c>
      <c r="H38" s="310">
        <v>0</v>
      </c>
      <c r="I38" s="310">
        <v>0</v>
      </c>
      <c r="J38" s="310">
        <v>0</v>
      </c>
      <c r="K38" s="310">
        <v>0</v>
      </c>
      <c r="L38" s="310">
        <v>5.7784999999999993</v>
      </c>
      <c r="M38" s="310">
        <v>0</v>
      </c>
      <c r="N38" s="310">
        <v>2.3359999999999999</v>
      </c>
      <c r="O38" s="310">
        <v>0.76650000000000007</v>
      </c>
      <c r="P38" s="311"/>
      <c r="Q38" s="311"/>
      <c r="R38" s="311"/>
      <c r="S38" s="311"/>
      <c r="T38" s="122"/>
      <c r="U38" s="129">
        <v>753.59855816000004</v>
      </c>
      <c r="V38" s="129">
        <v>11206.470388848278</v>
      </c>
      <c r="W38" s="129">
        <v>1084.5867564768134</v>
      </c>
      <c r="X38" s="129">
        <v>13044.655703485092</v>
      </c>
      <c r="Y38" s="122"/>
    </row>
    <row r="39" spans="1:25" s="23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09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1"/>
      <c r="Q39" s="311"/>
      <c r="R39" s="311"/>
      <c r="S39" s="311"/>
      <c r="T39" s="122"/>
      <c r="U39" s="129">
        <v>0</v>
      </c>
      <c r="V39" s="129">
        <v>0</v>
      </c>
      <c r="W39" s="129">
        <v>0</v>
      </c>
      <c r="X39" s="129">
        <v>0</v>
      </c>
      <c r="Y39" s="122"/>
    </row>
    <row r="40" spans="1:25" s="23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09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1"/>
      <c r="Q40" s="311"/>
      <c r="R40" s="311"/>
      <c r="S40" s="311"/>
      <c r="T40" s="122"/>
      <c r="U40" s="129">
        <v>0</v>
      </c>
      <c r="V40" s="129">
        <v>0</v>
      </c>
      <c r="W40" s="129">
        <v>0</v>
      </c>
      <c r="X40" s="129">
        <v>0</v>
      </c>
      <c r="Y40" s="122"/>
    </row>
    <row r="41" spans="1:25" s="23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09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1"/>
      <c r="Q41" s="311"/>
      <c r="R41" s="311"/>
      <c r="S41" s="311"/>
      <c r="T41" s="122"/>
      <c r="U41" s="129">
        <v>0</v>
      </c>
      <c r="V41" s="129">
        <v>0</v>
      </c>
      <c r="W41" s="129">
        <v>0</v>
      </c>
      <c r="X41" s="129">
        <v>0</v>
      </c>
      <c r="Y41" s="122"/>
    </row>
    <row r="42" spans="1:25" s="23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09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1"/>
      <c r="Q42" s="311"/>
      <c r="R42" s="311"/>
      <c r="S42" s="311"/>
      <c r="T42" s="122"/>
      <c r="U42" s="129">
        <v>0</v>
      </c>
      <c r="V42" s="129">
        <v>0</v>
      </c>
      <c r="W42" s="129">
        <v>0</v>
      </c>
      <c r="X42" s="129">
        <v>0</v>
      </c>
      <c r="Y42" s="122"/>
    </row>
    <row r="43" spans="1:25" s="23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09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1"/>
      <c r="Q43" s="311"/>
      <c r="R43" s="311"/>
      <c r="S43" s="311"/>
      <c r="T43" s="122"/>
      <c r="U43" s="129">
        <v>0</v>
      </c>
      <c r="V43" s="129">
        <v>0</v>
      </c>
      <c r="W43" s="129">
        <v>0</v>
      </c>
      <c r="X43" s="129">
        <v>0</v>
      </c>
      <c r="Y43" s="122"/>
    </row>
    <row r="44" spans="1:25" s="23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09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1"/>
      <c r="Q44" s="311"/>
      <c r="R44" s="311"/>
      <c r="S44" s="311"/>
      <c r="T44" s="122"/>
      <c r="U44" s="129">
        <v>0</v>
      </c>
      <c r="V44" s="129">
        <v>0</v>
      </c>
      <c r="W44" s="129">
        <v>0</v>
      </c>
      <c r="X44" s="129">
        <v>0</v>
      </c>
      <c r="Y44" s="122"/>
    </row>
    <row r="45" spans="1:25" s="120" customFormat="1" x14ac:dyDescent="0.2">
      <c r="A45" s="141"/>
      <c r="B45" s="141"/>
      <c r="C45" s="316" t="s">
        <v>218</v>
      </c>
      <c r="D45" s="317"/>
      <c r="E45" s="318"/>
      <c r="F45" s="319"/>
      <c r="G45" s="379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2"/>
      <c r="T45" s="122"/>
      <c r="U45" s="177">
        <v>52175.727075333336</v>
      </c>
      <c r="V45" s="177">
        <v>66684.044073806377</v>
      </c>
      <c r="W45" s="177">
        <v>85347.278822170701</v>
      </c>
      <c r="X45" s="177">
        <v>204207.04997131045</v>
      </c>
      <c r="Y45" s="122"/>
    </row>
    <row r="46" spans="1:25" s="23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>
        <v>9092.15</v>
      </c>
      <c r="H46" s="310">
        <v>0</v>
      </c>
      <c r="I46" s="310">
        <v>3.5246</v>
      </c>
      <c r="J46" s="310">
        <v>2.9287999999999998</v>
      </c>
      <c r="K46" s="310">
        <v>1.5021</v>
      </c>
      <c r="L46" s="310">
        <v>0</v>
      </c>
      <c r="M46" s="310">
        <v>0</v>
      </c>
      <c r="N46" s="310">
        <v>9.4535000000000018</v>
      </c>
      <c r="O46" s="310">
        <v>7.9205000000000005</v>
      </c>
      <c r="P46" s="311"/>
      <c r="Q46" s="311"/>
      <c r="R46" s="311"/>
      <c r="S46" s="311"/>
      <c r="T46" s="122"/>
      <c r="U46" s="129">
        <v>52166.634925333339</v>
      </c>
      <c r="V46" s="129">
        <v>66602.912918657879</v>
      </c>
      <c r="W46" s="129">
        <v>85347.278822170701</v>
      </c>
      <c r="X46" s="129">
        <v>204116.82666616194</v>
      </c>
      <c r="Y46" s="122"/>
    </row>
    <row r="47" spans="1:25" s="23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>
        <v>9092.15</v>
      </c>
      <c r="H47" s="310">
        <v>0</v>
      </c>
      <c r="I47" s="310">
        <v>18.706100000000003</v>
      </c>
      <c r="J47" s="310">
        <v>15.7273</v>
      </c>
      <c r="K47" s="310">
        <v>8.5915999999999997</v>
      </c>
      <c r="L47" s="310">
        <v>0</v>
      </c>
      <c r="M47" s="310">
        <v>0</v>
      </c>
      <c r="N47" s="310">
        <v>0</v>
      </c>
      <c r="O47" s="310">
        <v>0</v>
      </c>
      <c r="P47" s="311"/>
      <c r="Q47" s="311"/>
      <c r="R47" s="311"/>
      <c r="S47" s="311"/>
      <c r="T47" s="122"/>
      <c r="U47" s="129">
        <v>9.0921500000000002</v>
      </c>
      <c r="V47" s="129">
        <v>81.131155148505002</v>
      </c>
      <c r="W47" s="129">
        <v>0</v>
      </c>
      <c r="X47" s="129">
        <v>90.223305148505005</v>
      </c>
      <c r="Y47" s="122"/>
    </row>
    <row r="48" spans="1:25" s="23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1"/>
      <c r="Q48" s="311"/>
      <c r="R48" s="311"/>
      <c r="S48" s="311"/>
      <c r="T48" s="122"/>
      <c r="U48" s="129">
        <v>0</v>
      </c>
      <c r="V48" s="129">
        <v>0</v>
      </c>
      <c r="W48" s="129">
        <v>0</v>
      </c>
      <c r="X48" s="129">
        <v>0</v>
      </c>
      <c r="Y48" s="122"/>
    </row>
    <row r="49" spans="1:25" s="23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1"/>
      <c r="Q49" s="311"/>
      <c r="R49" s="311"/>
      <c r="S49" s="311"/>
      <c r="T49" s="122"/>
      <c r="U49" s="129">
        <v>0</v>
      </c>
      <c r="V49" s="129">
        <v>0</v>
      </c>
      <c r="W49" s="129">
        <v>0</v>
      </c>
      <c r="X49" s="129">
        <v>0</v>
      </c>
      <c r="Y49" s="122"/>
    </row>
    <row r="50" spans="1:25" s="23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1"/>
      <c r="Q50" s="311"/>
      <c r="R50" s="311"/>
      <c r="S50" s="311"/>
      <c r="T50" s="122"/>
      <c r="U50" s="129">
        <v>0</v>
      </c>
      <c r="V50" s="129">
        <v>0</v>
      </c>
      <c r="W50" s="129">
        <v>0</v>
      </c>
      <c r="X50" s="129">
        <v>0</v>
      </c>
      <c r="Y50" s="122"/>
    </row>
    <row r="51" spans="1:25" s="23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1"/>
      <c r="Q51" s="311"/>
      <c r="R51" s="311"/>
      <c r="S51" s="311"/>
      <c r="T51" s="122"/>
      <c r="U51" s="129">
        <v>0</v>
      </c>
      <c r="V51" s="129">
        <v>0</v>
      </c>
      <c r="W51" s="129">
        <v>0</v>
      </c>
      <c r="X51" s="129">
        <v>0</v>
      </c>
      <c r="Y51" s="122"/>
    </row>
    <row r="52" spans="1:25" s="120" customFormat="1" x14ac:dyDescent="0.2">
      <c r="A52" s="141"/>
      <c r="B52" s="141"/>
      <c r="C52" s="316" t="s">
        <v>223</v>
      </c>
      <c r="D52" s="317"/>
      <c r="E52" s="318"/>
      <c r="F52" s="319"/>
      <c r="G52" s="379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2"/>
      <c r="T52" s="122"/>
      <c r="U52" s="177">
        <v>8983.1938499999997</v>
      </c>
      <c r="V52" s="177">
        <v>12003.349461847294</v>
      </c>
      <c r="W52" s="177">
        <v>28896.609914429053</v>
      </c>
      <c r="X52" s="177">
        <v>49883.153226276358</v>
      </c>
      <c r="Y52" s="122"/>
    </row>
    <row r="53" spans="1:25" s="23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>
        <v>15651.199999999999</v>
      </c>
      <c r="H53" s="310">
        <v>0</v>
      </c>
      <c r="I53" s="310">
        <v>1.1416999999999999</v>
      </c>
      <c r="J53" s="310">
        <v>1.0893999999999999</v>
      </c>
      <c r="K53" s="310">
        <v>0.96609999999999996</v>
      </c>
      <c r="L53" s="310">
        <v>0</v>
      </c>
      <c r="M53" s="310">
        <v>0</v>
      </c>
      <c r="N53" s="310">
        <v>9.5265000000000022</v>
      </c>
      <c r="O53" s="310">
        <v>9.4169999999999998</v>
      </c>
      <c r="P53" s="311"/>
      <c r="Q53" s="311"/>
      <c r="R53" s="311"/>
      <c r="S53" s="311"/>
      <c r="T53" s="122"/>
      <c r="U53" s="129">
        <v>3928.4511999999995</v>
      </c>
      <c r="V53" s="129">
        <v>11937.454481464945</v>
      </c>
      <c r="W53" s="129">
        <v>25240.383915572445</v>
      </c>
      <c r="X53" s="129">
        <v>41106.289597037394</v>
      </c>
      <c r="Y53" s="122"/>
    </row>
    <row r="54" spans="1:25" s="23" customFormat="1" x14ac:dyDescent="0.2">
      <c r="A54" s="146"/>
      <c r="B54" s="146"/>
      <c r="C54" s="497"/>
      <c r="D54" s="498"/>
      <c r="E54" s="499"/>
      <c r="F54" s="499"/>
      <c r="G54" s="500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  <c r="Y54" s="122"/>
    </row>
    <row r="55" spans="1:25" s="23" customFormat="1" x14ac:dyDescent="0.2">
      <c r="A55" s="146"/>
      <c r="B55" s="146"/>
      <c r="C55" s="497"/>
      <c r="D55" s="498"/>
      <c r="E55" s="499"/>
      <c r="F55" s="499"/>
      <c r="G55" s="500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  <c r="Y55" s="122"/>
    </row>
    <row r="56" spans="1:25" s="23" customFormat="1" x14ac:dyDescent="0.2">
      <c r="A56" s="146"/>
      <c r="B56" s="146"/>
      <c r="C56" s="497"/>
      <c r="D56" s="498"/>
      <c r="E56" s="499"/>
      <c r="F56" s="499"/>
      <c r="G56" s="500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  <c r="Y56" s="122"/>
    </row>
    <row r="57" spans="1:25" s="85" customFormat="1" x14ac:dyDescent="0.2">
      <c r="A57" s="159"/>
      <c r="B57" s="159"/>
      <c r="C57" s="497"/>
      <c r="D57" s="498"/>
      <c r="E57" s="499"/>
      <c r="F57" s="499"/>
      <c r="G57" s="500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  <c r="Y57" s="122"/>
    </row>
    <row r="58" spans="1:25" s="23" customFormat="1" x14ac:dyDescent="0.2">
      <c r="A58" s="146"/>
      <c r="B58" s="146"/>
      <c r="C58" s="497"/>
      <c r="D58" s="498"/>
      <c r="E58" s="499"/>
      <c r="F58" s="499"/>
      <c r="G58" s="500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  <c r="Y58" s="122"/>
    </row>
    <row r="59" spans="1:25" s="23" customFormat="1" x14ac:dyDescent="0.2">
      <c r="A59" s="146"/>
      <c r="B59" s="146"/>
      <c r="C59" s="497"/>
      <c r="D59" s="498"/>
      <c r="E59" s="499"/>
      <c r="F59" s="499"/>
      <c r="G59" s="500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  <c r="Y59" s="122"/>
    </row>
    <row r="60" spans="1:25" s="23" customFormat="1" x14ac:dyDescent="0.2">
      <c r="A60" s="146"/>
      <c r="B60" s="146"/>
      <c r="C60" s="497"/>
      <c r="D60" s="498"/>
      <c r="E60" s="499"/>
      <c r="F60" s="499"/>
      <c r="G60" s="500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  <c r="Y60" s="122"/>
    </row>
    <row r="61" spans="1:25" s="23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1"/>
      <c r="Q61" s="311"/>
      <c r="R61" s="311"/>
      <c r="S61" s="311"/>
      <c r="T61" s="122"/>
      <c r="U61" s="129">
        <v>0</v>
      </c>
      <c r="V61" s="129">
        <v>0</v>
      </c>
      <c r="W61" s="129">
        <v>0</v>
      </c>
      <c r="X61" s="129">
        <v>0</v>
      </c>
      <c r="Y61" s="122"/>
    </row>
    <row r="62" spans="1:25" s="23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1"/>
      <c r="Q62" s="311"/>
      <c r="R62" s="311"/>
      <c r="S62" s="311"/>
      <c r="T62" s="122"/>
      <c r="U62" s="129">
        <v>0</v>
      </c>
      <c r="V62" s="129">
        <v>0</v>
      </c>
      <c r="W62" s="129">
        <v>0</v>
      </c>
      <c r="X62" s="129">
        <v>0</v>
      </c>
      <c r="Y62" s="122"/>
    </row>
    <row r="63" spans="1:25" s="23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1"/>
      <c r="Q63" s="311"/>
      <c r="R63" s="311"/>
      <c r="S63" s="311"/>
      <c r="T63" s="122"/>
      <c r="U63" s="129">
        <v>0</v>
      </c>
      <c r="V63" s="129">
        <v>0</v>
      </c>
      <c r="W63" s="129">
        <v>0</v>
      </c>
      <c r="X63" s="129">
        <v>0</v>
      </c>
      <c r="Y63" s="122"/>
    </row>
    <row r="64" spans="1:25" s="23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1"/>
      <c r="Q64" s="311"/>
      <c r="R64" s="311"/>
      <c r="S64" s="311"/>
      <c r="T64" s="122"/>
      <c r="U64" s="129">
        <v>0</v>
      </c>
      <c r="V64" s="129">
        <v>0</v>
      </c>
      <c r="W64" s="129">
        <v>0</v>
      </c>
      <c r="X64" s="129">
        <v>0</v>
      </c>
      <c r="Y64" s="122"/>
    </row>
    <row r="65" spans="1:25" s="23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1"/>
      <c r="Q65" s="311"/>
      <c r="R65" s="311"/>
      <c r="S65" s="311"/>
      <c r="T65" s="122"/>
      <c r="U65" s="129">
        <v>0</v>
      </c>
      <c r="V65" s="129">
        <v>0</v>
      </c>
      <c r="W65" s="129">
        <v>0</v>
      </c>
      <c r="X65" s="129">
        <v>0</v>
      </c>
      <c r="Y65" s="122"/>
    </row>
    <row r="66" spans="1:25" s="23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1"/>
      <c r="Q66" s="311"/>
      <c r="R66" s="311"/>
      <c r="S66" s="311"/>
      <c r="T66" s="122"/>
      <c r="U66" s="129">
        <v>0</v>
      </c>
      <c r="V66" s="129">
        <v>0</v>
      </c>
      <c r="W66" s="129">
        <v>0</v>
      </c>
      <c r="X66" s="129">
        <v>0</v>
      </c>
      <c r="Y66" s="122"/>
    </row>
    <row r="67" spans="1:25" s="23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1"/>
      <c r="Q67" s="311"/>
      <c r="R67" s="311"/>
      <c r="S67" s="311"/>
      <c r="T67" s="122"/>
      <c r="U67" s="129">
        <v>0</v>
      </c>
      <c r="V67" s="129">
        <v>0</v>
      </c>
      <c r="W67" s="129">
        <v>0</v>
      </c>
      <c r="X67" s="129">
        <v>0</v>
      </c>
      <c r="Y67" s="122"/>
    </row>
    <row r="68" spans="1:25" s="23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1"/>
      <c r="Q68" s="311"/>
      <c r="R68" s="311"/>
      <c r="S68" s="311"/>
      <c r="T68" s="122"/>
      <c r="U68" s="129">
        <v>0</v>
      </c>
      <c r="V68" s="129">
        <v>0</v>
      </c>
      <c r="W68" s="129">
        <v>0</v>
      </c>
      <c r="X68" s="129">
        <v>0</v>
      </c>
      <c r="Y68" s="122"/>
    </row>
    <row r="69" spans="1:25" s="23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1"/>
      <c r="Q69" s="311"/>
      <c r="R69" s="311"/>
      <c r="S69" s="311"/>
      <c r="T69" s="122"/>
      <c r="U69" s="129">
        <v>0</v>
      </c>
      <c r="V69" s="129">
        <v>0</v>
      </c>
      <c r="W69" s="129">
        <v>0</v>
      </c>
      <c r="X69" s="129">
        <v>0</v>
      </c>
      <c r="Y69" s="122"/>
    </row>
    <row r="70" spans="1:25" s="23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1"/>
      <c r="Q70" s="311"/>
      <c r="R70" s="311"/>
      <c r="S70" s="311"/>
      <c r="T70" s="122"/>
      <c r="U70" s="129">
        <v>0</v>
      </c>
      <c r="V70" s="129">
        <v>0</v>
      </c>
      <c r="W70" s="129">
        <v>0</v>
      </c>
      <c r="X70" s="129">
        <v>0</v>
      </c>
      <c r="Y70" s="122"/>
    </row>
    <row r="71" spans="1:25" s="120" customFormat="1" x14ac:dyDescent="0.2">
      <c r="A71" s="141"/>
      <c r="B71" s="141"/>
      <c r="C71" s="316" t="s">
        <v>226</v>
      </c>
      <c r="D71" s="317"/>
      <c r="E71" s="318"/>
      <c r="F71" s="319"/>
      <c r="G71" s="379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2"/>
      <c r="T71" s="122"/>
      <c r="U71" s="177">
        <v>17674.645025000002</v>
      </c>
      <c r="V71" s="177">
        <v>12833.537139497519</v>
      </c>
      <c r="W71" s="177">
        <v>31069.804084576197</v>
      </c>
      <c r="X71" s="177">
        <v>61577.986249073721</v>
      </c>
      <c r="Y71" s="122"/>
    </row>
    <row r="72" spans="1:25" s="23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>
        <v>24564.5</v>
      </c>
      <c r="H72" s="310">
        <v>0</v>
      </c>
      <c r="I72" s="310">
        <v>0.92179999999999995</v>
      </c>
      <c r="J72" s="310">
        <v>0.87349999999999994</v>
      </c>
      <c r="K72" s="310">
        <v>0.75849999999999995</v>
      </c>
      <c r="L72" s="310">
        <v>0</v>
      </c>
      <c r="M72" s="310">
        <v>0</v>
      </c>
      <c r="N72" s="310">
        <v>8.1760000000000002</v>
      </c>
      <c r="O72" s="310">
        <v>8.0665000000000013</v>
      </c>
      <c r="P72" s="311"/>
      <c r="Q72" s="311"/>
      <c r="R72" s="311"/>
      <c r="S72" s="311"/>
      <c r="T72" s="122"/>
      <c r="U72" s="129">
        <v>1293.320925</v>
      </c>
      <c r="V72" s="129">
        <v>7836.1903360862016</v>
      </c>
      <c r="W72" s="129">
        <v>19005.552911234565</v>
      </c>
      <c r="X72" s="129">
        <v>28135.064172320766</v>
      </c>
      <c r="Y72" s="122"/>
    </row>
    <row r="73" spans="1:25" s="23" customFormat="1" x14ac:dyDescent="0.2">
      <c r="A73" s="146"/>
      <c r="B73" s="146"/>
      <c r="C73" s="497"/>
      <c r="D73" s="498"/>
      <c r="E73" s="499"/>
      <c r="F73" s="499"/>
      <c r="G73" s="500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  <c r="Y73" s="122"/>
    </row>
    <row r="74" spans="1:25" s="23" customFormat="1" x14ac:dyDescent="0.2">
      <c r="A74" s="146"/>
      <c r="B74" s="146"/>
      <c r="C74" s="497"/>
      <c r="D74" s="498"/>
      <c r="E74" s="499"/>
      <c r="F74" s="499"/>
      <c r="G74" s="500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  <c r="Y74" s="122"/>
    </row>
    <row r="75" spans="1:25" s="23" customFormat="1" x14ac:dyDescent="0.2">
      <c r="A75" s="146"/>
      <c r="B75" s="146"/>
      <c r="C75" s="497"/>
      <c r="D75" s="498"/>
      <c r="E75" s="499"/>
      <c r="F75" s="499"/>
      <c r="G75" s="500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  <c r="Y75" s="122"/>
    </row>
    <row r="76" spans="1:25" s="23" customFormat="1" x14ac:dyDescent="0.2">
      <c r="A76" s="146"/>
      <c r="B76" s="146"/>
      <c r="C76" s="497"/>
      <c r="D76" s="498"/>
      <c r="E76" s="499"/>
      <c r="F76" s="499"/>
      <c r="G76" s="500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  <c r="Y76" s="122"/>
    </row>
    <row r="77" spans="1:25" s="23" customFormat="1" x14ac:dyDescent="0.2">
      <c r="A77" s="146"/>
      <c r="B77" s="146"/>
      <c r="C77" s="497"/>
      <c r="D77" s="498"/>
      <c r="E77" s="499"/>
      <c r="F77" s="499"/>
      <c r="G77" s="500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  <c r="Y77" s="122"/>
    </row>
    <row r="78" spans="1:25" s="23" customFormat="1" x14ac:dyDescent="0.2">
      <c r="A78" s="146"/>
      <c r="B78" s="146"/>
      <c r="C78" s="497"/>
      <c r="D78" s="498"/>
      <c r="E78" s="499"/>
      <c r="F78" s="499"/>
      <c r="G78" s="500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  <c r="Y78" s="122"/>
    </row>
    <row r="79" spans="1:25" s="23" customFormat="1" x14ac:dyDescent="0.2">
      <c r="A79" s="146"/>
      <c r="B79" s="146"/>
      <c r="C79" s="497"/>
      <c r="D79" s="498"/>
      <c r="E79" s="499"/>
      <c r="F79" s="499"/>
      <c r="G79" s="500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  <c r="Y79" s="122"/>
    </row>
    <row r="80" spans="1:25" s="23" customFormat="1" x14ac:dyDescent="0.2">
      <c r="A80" s="146"/>
      <c r="B80" s="146"/>
      <c r="C80" s="497"/>
      <c r="D80" s="498"/>
      <c r="E80" s="499"/>
      <c r="F80" s="499"/>
      <c r="G80" s="500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  <c r="Y80" s="122"/>
    </row>
    <row r="81" spans="1:25" s="23" customFormat="1" x14ac:dyDescent="0.2">
      <c r="A81" s="146"/>
      <c r="B81" s="146"/>
      <c r="C81" s="497"/>
      <c r="D81" s="498"/>
      <c r="E81" s="499"/>
      <c r="F81" s="499"/>
      <c r="G81" s="500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  <c r="Y81" s="122"/>
    </row>
    <row r="82" spans="1:25" s="23" customFormat="1" x14ac:dyDescent="0.2">
      <c r="A82" s="146"/>
      <c r="B82" s="146"/>
      <c r="C82" s="497"/>
      <c r="D82" s="498"/>
      <c r="E82" s="499"/>
      <c r="F82" s="499"/>
      <c r="G82" s="500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  <c r="Y82" s="122"/>
    </row>
    <row r="83" spans="1:25" s="23" customFormat="1" x14ac:dyDescent="0.2">
      <c r="A83" s="146"/>
      <c r="B83" s="146"/>
      <c r="C83" s="497"/>
      <c r="D83" s="498"/>
      <c r="E83" s="499"/>
      <c r="F83" s="499"/>
      <c r="G83" s="500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  <c r="Y83" s="122"/>
    </row>
    <row r="84" spans="1:25" s="23" customFormat="1" x14ac:dyDescent="0.2">
      <c r="A84" s="146"/>
      <c r="B84" s="146"/>
      <c r="C84" s="497"/>
      <c r="D84" s="498"/>
      <c r="E84" s="499"/>
      <c r="F84" s="499"/>
      <c r="G84" s="500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  <c r="Y84" s="122"/>
    </row>
    <row r="85" spans="1:25" s="23" customFormat="1" x14ac:dyDescent="0.2">
      <c r="A85" s="146"/>
      <c r="B85" s="146"/>
      <c r="C85" s="497"/>
      <c r="D85" s="498"/>
      <c r="E85" s="499"/>
      <c r="F85" s="499"/>
      <c r="G85" s="500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  <c r="Y85" s="122"/>
    </row>
    <row r="86" spans="1:25" s="23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1"/>
      <c r="Q86" s="311"/>
      <c r="R86" s="311"/>
      <c r="S86" s="311"/>
      <c r="T86" s="122"/>
      <c r="U86" s="129">
        <v>0</v>
      </c>
      <c r="V86" s="129">
        <v>0</v>
      </c>
      <c r="W86" s="129">
        <v>0</v>
      </c>
      <c r="X86" s="129">
        <v>0</v>
      </c>
      <c r="Y86" s="122"/>
    </row>
    <row r="87" spans="1:25" s="23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1"/>
      <c r="Q87" s="311"/>
      <c r="R87" s="311"/>
      <c r="S87" s="311"/>
      <c r="T87" s="122"/>
      <c r="U87" s="129">
        <v>0</v>
      </c>
      <c r="V87" s="129">
        <v>0</v>
      </c>
      <c r="W87" s="129">
        <v>0</v>
      </c>
      <c r="X87" s="129">
        <v>0</v>
      </c>
      <c r="Y87" s="122"/>
    </row>
    <row r="88" spans="1:25" s="23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1"/>
      <c r="Q88" s="311"/>
      <c r="R88" s="311"/>
      <c r="S88" s="311"/>
      <c r="T88" s="122"/>
      <c r="U88" s="129">
        <v>0</v>
      </c>
      <c r="V88" s="129">
        <v>0</v>
      </c>
      <c r="W88" s="129">
        <v>0</v>
      </c>
      <c r="X88" s="129">
        <v>0</v>
      </c>
      <c r="Y88" s="122"/>
    </row>
    <row r="89" spans="1:25" s="23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1"/>
      <c r="Q89" s="311"/>
      <c r="R89" s="311"/>
      <c r="S89" s="311"/>
      <c r="T89" s="122"/>
      <c r="U89" s="129">
        <v>0</v>
      </c>
      <c r="V89" s="129">
        <v>0</v>
      </c>
      <c r="W89" s="129">
        <v>0</v>
      </c>
      <c r="X89" s="129">
        <v>0</v>
      </c>
      <c r="Y89" s="122"/>
    </row>
    <row r="90" spans="1:25" s="23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1"/>
      <c r="Q90" s="311"/>
      <c r="R90" s="311"/>
      <c r="S90" s="311"/>
      <c r="T90" s="122"/>
      <c r="U90" s="129">
        <v>0</v>
      </c>
      <c r="V90" s="129">
        <v>0</v>
      </c>
      <c r="W90" s="129">
        <v>0</v>
      </c>
      <c r="X90" s="129">
        <v>0</v>
      </c>
      <c r="Y90" s="122"/>
    </row>
    <row r="91" spans="1:25" s="23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1"/>
      <c r="Q91" s="311"/>
      <c r="R91" s="311"/>
      <c r="S91" s="311"/>
      <c r="T91" s="122"/>
      <c r="U91" s="129">
        <v>0</v>
      </c>
      <c r="V91" s="129">
        <v>0</v>
      </c>
      <c r="W91" s="129">
        <v>0</v>
      </c>
      <c r="X91" s="129">
        <v>0</v>
      </c>
      <c r="Y91" s="122"/>
    </row>
    <row r="92" spans="1:25" s="23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1"/>
      <c r="Q92" s="311"/>
      <c r="R92" s="311"/>
      <c r="S92" s="311"/>
      <c r="T92" s="122"/>
      <c r="U92" s="129">
        <v>0</v>
      </c>
      <c r="V92" s="129">
        <v>0</v>
      </c>
      <c r="W92" s="129">
        <v>0</v>
      </c>
      <c r="X92" s="129">
        <v>0</v>
      </c>
      <c r="Y92" s="122"/>
    </row>
    <row r="93" spans="1:25" s="23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1"/>
      <c r="Q93" s="311"/>
      <c r="R93" s="311"/>
      <c r="S93" s="311"/>
      <c r="T93" s="122"/>
      <c r="U93" s="129">
        <v>0</v>
      </c>
      <c r="V93" s="129">
        <v>0</v>
      </c>
      <c r="W93" s="129">
        <v>0</v>
      </c>
      <c r="X93" s="129">
        <v>0</v>
      </c>
      <c r="Y93" s="122"/>
    </row>
    <row r="94" spans="1:25" s="23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1"/>
      <c r="Q94" s="311"/>
      <c r="R94" s="311"/>
      <c r="S94" s="311"/>
      <c r="T94" s="122"/>
      <c r="U94" s="129">
        <v>0</v>
      </c>
      <c r="V94" s="129">
        <v>0</v>
      </c>
      <c r="W94" s="129">
        <v>0</v>
      </c>
      <c r="X94" s="129">
        <v>0</v>
      </c>
      <c r="Y94" s="122"/>
    </row>
    <row r="95" spans="1:25" s="23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1"/>
      <c r="Q95" s="311"/>
      <c r="R95" s="311"/>
      <c r="S95" s="311"/>
      <c r="T95" s="122"/>
      <c r="U95" s="129">
        <v>0</v>
      </c>
      <c r="V95" s="129">
        <v>0</v>
      </c>
      <c r="W95" s="129">
        <v>0</v>
      </c>
      <c r="X95" s="129">
        <v>0</v>
      </c>
      <c r="Y95" s="122"/>
    </row>
    <row r="96" spans="1:25" s="120" customFormat="1" x14ac:dyDescent="0.2">
      <c r="A96" s="141"/>
      <c r="B96" s="141"/>
      <c r="C96" s="316" t="s">
        <v>228</v>
      </c>
      <c r="D96" s="317"/>
      <c r="E96" s="318"/>
      <c r="F96" s="319"/>
      <c r="G96" s="379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2"/>
      <c r="T96" s="122"/>
      <c r="U96" s="177">
        <v>11823.87205</v>
      </c>
      <c r="V96" s="177">
        <v>140.41363021963602</v>
      </c>
      <c r="W96" s="177">
        <v>4534.4016291262406</v>
      </c>
      <c r="X96" s="177">
        <v>16498.687309345874</v>
      </c>
      <c r="Y96" s="122"/>
    </row>
    <row r="97" spans="1:25" s="23" customFormat="1" x14ac:dyDescent="0.2">
      <c r="A97" s="146"/>
      <c r="B97" s="146"/>
      <c r="C97" s="497"/>
      <c r="D97" s="498"/>
      <c r="E97" s="499"/>
      <c r="F97" s="499"/>
      <c r="G97" s="500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  <c r="Y97" s="122"/>
    </row>
    <row r="98" spans="1:25" s="23" customFormat="1" x14ac:dyDescent="0.2">
      <c r="A98" s="146"/>
      <c r="B98" s="146"/>
      <c r="C98" s="497"/>
      <c r="D98" s="498"/>
      <c r="E98" s="499"/>
      <c r="F98" s="499"/>
      <c r="G98" s="500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  <c r="Y98" s="122"/>
    </row>
    <row r="99" spans="1:25" s="23" customFormat="1" x14ac:dyDescent="0.2">
      <c r="A99" s="146"/>
      <c r="B99" s="146"/>
      <c r="C99" s="497"/>
      <c r="D99" s="498"/>
      <c r="E99" s="499"/>
      <c r="F99" s="499"/>
      <c r="G99" s="500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  <c r="Y99" s="122"/>
    </row>
    <row r="100" spans="1:25" s="85" customFormat="1" x14ac:dyDescent="0.2">
      <c r="A100" s="159"/>
      <c r="B100" s="159"/>
      <c r="C100" s="497"/>
      <c r="D100" s="498"/>
      <c r="E100" s="499"/>
      <c r="F100" s="499"/>
      <c r="G100" s="500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  <c r="Y100" s="122"/>
    </row>
    <row r="101" spans="1:25" s="23" customFormat="1" x14ac:dyDescent="0.2">
      <c r="A101" s="146"/>
      <c r="B101" s="146"/>
      <c r="C101" s="497"/>
      <c r="D101" s="498"/>
      <c r="E101" s="499"/>
      <c r="F101" s="499"/>
      <c r="G101" s="500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  <c r="Y101" s="122"/>
    </row>
    <row r="102" spans="1:25" s="23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1"/>
      <c r="Q102" s="311"/>
      <c r="R102" s="311"/>
      <c r="S102" s="311"/>
      <c r="T102" s="122"/>
      <c r="U102" s="129">
        <v>0</v>
      </c>
      <c r="V102" s="129">
        <v>0</v>
      </c>
      <c r="W102" s="129">
        <v>0</v>
      </c>
      <c r="X102" s="129">
        <v>0</v>
      </c>
      <c r="Y102" s="122"/>
    </row>
    <row r="103" spans="1:25" s="23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1"/>
      <c r="Q103" s="311"/>
      <c r="R103" s="311"/>
      <c r="S103" s="311"/>
      <c r="T103" s="122"/>
      <c r="U103" s="129">
        <v>0</v>
      </c>
      <c r="V103" s="129">
        <v>0</v>
      </c>
      <c r="W103" s="129">
        <v>0</v>
      </c>
      <c r="X103" s="129">
        <v>0</v>
      </c>
      <c r="Y103" s="122"/>
    </row>
    <row r="104" spans="1:25" s="23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1"/>
      <c r="Q104" s="311"/>
      <c r="R104" s="311"/>
      <c r="S104" s="311"/>
      <c r="T104" s="122"/>
      <c r="U104" s="129">
        <v>0</v>
      </c>
      <c r="V104" s="129">
        <v>0</v>
      </c>
      <c r="W104" s="129">
        <v>0</v>
      </c>
      <c r="X104" s="129">
        <v>0</v>
      </c>
      <c r="Y104" s="122"/>
    </row>
    <row r="105" spans="1:25" s="120" customFormat="1" x14ac:dyDescent="0.2">
      <c r="A105" s="141"/>
      <c r="B105" s="141"/>
      <c r="C105" s="316" t="s">
        <v>229</v>
      </c>
      <c r="D105" s="317"/>
      <c r="E105" s="318"/>
      <c r="F105" s="319"/>
      <c r="G105" s="379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2"/>
      <c r="T105" s="122"/>
      <c r="U105" s="177">
        <v>0</v>
      </c>
      <c r="V105" s="177">
        <v>9860.9559597632997</v>
      </c>
      <c r="W105" s="177">
        <v>0</v>
      </c>
      <c r="X105" s="177">
        <v>9860.9559597632997</v>
      </c>
      <c r="Y105" s="122"/>
    </row>
    <row r="106" spans="1:25" s="23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>
        <v>0</v>
      </c>
      <c r="H106" s="310">
        <v>6.7646999999999995</v>
      </c>
      <c r="I106" s="310">
        <v>0</v>
      </c>
      <c r="J106" s="310">
        <v>0</v>
      </c>
      <c r="K106" s="310">
        <v>0</v>
      </c>
      <c r="L106" s="310">
        <v>0</v>
      </c>
      <c r="M106" s="310">
        <v>0</v>
      </c>
      <c r="N106" s="310">
        <v>0</v>
      </c>
      <c r="O106" s="310">
        <v>0</v>
      </c>
      <c r="P106" s="311"/>
      <c r="Q106" s="311"/>
      <c r="R106" s="311"/>
      <c r="S106" s="311"/>
      <c r="T106" s="122"/>
      <c r="U106" s="129">
        <v>0</v>
      </c>
      <c r="V106" s="129">
        <v>7260.1791057305818</v>
      </c>
      <c r="W106" s="129">
        <v>0</v>
      </c>
      <c r="X106" s="129">
        <v>7260.1791057305818</v>
      </c>
      <c r="Y106" s="122"/>
    </row>
    <row r="107" spans="1:25" s="23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>
        <v>0</v>
      </c>
      <c r="H107" s="310">
        <v>7.5590999999999999</v>
      </c>
      <c r="I107" s="310">
        <v>0</v>
      </c>
      <c r="J107" s="310">
        <v>0</v>
      </c>
      <c r="K107" s="310">
        <v>0</v>
      </c>
      <c r="L107" s="310">
        <v>0</v>
      </c>
      <c r="M107" s="310">
        <v>0</v>
      </c>
      <c r="N107" s="310">
        <v>0</v>
      </c>
      <c r="O107" s="310">
        <v>0</v>
      </c>
      <c r="P107" s="311"/>
      <c r="Q107" s="311"/>
      <c r="R107" s="311"/>
      <c r="S107" s="311"/>
      <c r="T107" s="122"/>
      <c r="U107" s="129">
        <v>0</v>
      </c>
      <c r="V107" s="129">
        <v>265.59458961992999</v>
      </c>
      <c r="W107" s="129">
        <v>0</v>
      </c>
      <c r="X107" s="129">
        <v>265.59458961992999</v>
      </c>
      <c r="Y107" s="122"/>
    </row>
    <row r="108" spans="1:25" s="23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>
        <v>0</v>
      </c>
      <c r="H108" s="310">
        <v>0</v>
      </c>
      <c r="I108" s="310">
        <v>0</v>
      </c>
      <c r="J108" s="310">
        <v>0</v>
      </c>
      <c r="K108" s="310">
        <v>0</v>
      </c>
      <c r="L108" s="310">
        <v>7.5590999999999999</v>
      </c>
      <c r="M108" s="310">
        <v>0</v>
      </c>
      <c r="N108" s="310">
        <v>0</v>
      </c>
      <c r="O108" s="310">
        <v>0</v>
      </c>
      <c r="P108" s="311"/>
      <c r="Q108" s="311"/>
      <c r="R108" s="311"/>
      <c r="S108" s="311"/>
      <c r="T108" s="128"/>
      <c r="U108" s="129">
        <v>0</v>
      </c>
      <c r="V108" s="129">
        <v>1968.6582266151961</v>
      </c>
      <c r="W108" s="129">
        <v>0</v>
      </c>
      <c r="X108" s="129">
        <v>1968.6582266151961</v>
      </c>
      <c r="Y108" s="128"/>
    </row>
    <row r="109" spans="1:25" s="23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>
        <v>0</v>
      </c>
      <c r="H109" s="310">
        <v>6.3883000000000001</v>
      </c>
      <c r="I109" s="310">
        <v>0</v>
      </c>
      <c r="J109" s="310">
        <v>0</v>
      </c>
      <c r="K109" s="310">
        <v>0</v>
      </c>
      <c r="L109" s="310">
        <v>0</v>
      </c>
      <c r="M109" s="310">
        <v>0</v>
      </c>
      <c r="N109" s="310">
        <v>0</v>
      </c>
      <c r="O109" s="310">
        <v>0</v>
      </c>
      <c r="P109" s="311"/>
      <c r="Q109" s="311"/>
      <c r="R109" s="311"/>
      <c r="S109" s="311"/>
      <c r="T109" s="128"/>
      <c r="U109" s="129">
        <v>0</v>
      </c>
      <c r="V109" s="129">
        <v>366.52403779759203</v>
      </c>
      <c r="W109" s="129">
        <v>0</v>
      </c>
      <c r="X109" s="129">
        <v>366.52403779759203</v>
      </c>
      <c r="Y109" s="128"/>
    </row>
    <row r="110" spans="1:25" s="23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1"/>
      <c r="Q110" s="311"/>
      <c r="R110" s="311"/>
      <c r="S110" s="311"/>
      <c r="T110" s="128"/>
      <c r="U110" s="304">
        <v>0</v>
      </c>
      <c r="V110" s="304">
        <v>0</v>
      </c>
      <c r="W110" s="129">
        <v>0</v>
      </c>
      <c r="X110" s="304">
        <v>0</v>
      </c>
      <c r="Y110" s="128"/>
    </row>
    <row r="111" spans="1:25" s="23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1"/>
      <c r="Q111" s="311"/>
      <c r="R111" s="311"/>
      <c r="S111" s="311"/>
      <c r="T111" s="128"/>
      <c r="U111" s="304">
        <v>0</v>
      </c>
      <c r="V111" s="304">
        <v>0</v>
      </c>
      <c r="W111" s="129">
        <v>0</v>
      </c>
      <c r="X111" s="304">
        <v>0</v>
      </c>
      <c r="Y111" s="128"/>
    </row>
    <row r="112" spans="1:25" s="23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1"/>
      <c r="Q112" s="311"/>
      <c r="R112" s="311"/>
      <c r="S112" s="311"/>
      <c r="T112" s="128"/>
      <c r="U112" s="304">
        <v>0</v>
      </c>
      <c r="V112" s="304">
        <v>0</v>
      </c>
      <c r="W112" s="129">
        <v>0</v>
      </c>
      <c r="X112" s="304">
        <v>0</v>
      </c>
      <c r="Y112" s="128"/>
    </row>
    <row r="113" spans="1:25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19"/>
      <c r="Q113" s="119"/>
      <c r="R113" s="119"/>
      <c r="S113" s="119"/>
      <c r="T113" s="128"/>
      <c r="U113" s="169"/>
      <c r="V113" s="169"/>
      <c r="W113" s="169"/>
      <c r="X113" s="169"/>
      <c r="Y113" s="128"/>
    </row>
    <row r="114" spans="1:25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19"/>
      <c r="Q114" s="119"/>
      <c r="R114" s="119"/>
      <c r="S114" s="119"/>
      <c r="T114" s="128"/>
      <c r="U114" s="174">
        <v>258424.86392174507</v>
      </c>
      <c r="V114" s="174">
        <v>611394.74685293471</v>
      </c>
      <c r="W114" s="174">
        <v>155002.93317452332</v>
      </c>
      <c r="X114" s="174">
        <v>1024822.5439492031</v>
      </c>
      <c r="Y114" s="128"/>
    </row>
    <row r="115" spans="1:25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19"/>
      <c r="Q115" s="119"/>
      <c r="R115" s="119"/>
      <c r="S115" s="119"/>
      <c r="T115" s="120"/>
      <c r="U115" s="176"/>
      <c r="V115" s="176"/>
      <c r="W115" s="176"/>
      <c r="X115" s="176"/>
    </row>
    <row r="116" spans="1:25" s="120" customFormat="1" x14ac:dyDescent="0.2">
      <c r="A116" s="141"/>
      <c r="B116" s="141"/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19"/>
      <c r="Q116" s="119"/>
      <c r="R116" s="119"/>
      <c r="S116" s="119"/>
      <c r="U116" s="133"/>
      <c r="V116" s="133"/>
      <c r="W116" s="133"/>
      <c r="X116" s="133"/>
    </row>
    <row r="117" spans="1:25" s="120" customFormat="1" x14ac:dyDescent="0.2">
      <c r="A117" s="141"/>
      <c r="B117" s="141"/>
      <c r="C117" s="194">
        <v>1</v>
      </c>
      <c r="D117" s="480" t="s">
        <v>267</v>
      </c>
      <c r="E117" s="173"/>
      <c r="F117" s="173"/>
      <c r="G117" s="186">
        <v>3056.3274999999994</v>
      </c>
      <c r="H117" s="187">
        <v>15.9786</v>
      </c>
      <c r="I117" s="187">
        <v>88.431700000000006</v>
      </c>
      <c r="J117" s="187">
        <v>53.166899999999998</v>
      </c>
      <c r="K117" s="187">
        <v>43.579520000000002</v>
      </c>
      <c r="L117" s="187">
        <v>65.403599999999997</v>
      </c>
      <c r="M117" s="187">
        <v>25.899000000000001</v>
      </c>
      <c r="N117" s="187">
        <v>14.673</v>
      </c>
      <c r="O117" s="187">
        <v>4.891</v>
      </c>
      <c r="P117" s="187">
        <v>0</v>
      </c>
      <c r="Q117" s="187">
        <v>0</v>
      </c>
      <c r="R117" s="187">
        <v>0</v>
      </c>
      <c r="S117" s="187">
        <v>0</v>
      </c>
      <c r="U117" s="181">
        <v>167767.42592141169</v>
      </c>
      <c r="V117" s="181">
        <v>509872.44658780034</v>
      </c>
      <c r="W117" s="181">
        <v>5154.8387242211602</v>
      </c>
      <c r="X117" s="181">
        <v>682794.71123343345</v>
      </c>
    </row>
    <row r="118" spans="1:25" s="120" customFormat="1" x14ac:dyDescent="0.2">
      <c r="A118" s="141"/>
      <c r="B118" s="141"/>
      <c r="C118" s="194">
        <v>2</v>
      </c>
      <c r="D118" s="480" t="s">
        <v>268</v>
      </c>
      <c r="E118" s="173"/>
      <c r="F118" s="173"/>
      <c r="G118" s="186">
        <v>18184.3</v>
      </c>
      <c r="H118" s="187">
        <v>0</v>
      </c>
      <c r="I118" s="187">
        <v>22.230700000000002</v>
      </c>
      <c r="J118" s="187">
        <v>18.656099999999999</v>
      </c>
      <c r="K118" s="187">
        <v>10.0937</v>
      </c>
      <c r="L118" s="187">
        <v>0</v>
      </c>
      <c r="M118" s="187">
        <v>0</v>
      </c>
      <c r="N118" s="187">
        <v>9.4535000000000018</v>
      </c>
      <c r="O118" s="187">
        <v>7.9205000000000005</v>
      </c>
      <c r="P118" s="187">
        <v>0</v>
      </c>
      <c r="Q118" s="187">
        <v>0</v>
      </c>
      <c r="R118" s="187">
        <v>0</v>
      </c>
      <c r="S118" s="187">
        <v>0</v>
      </c>
      <c r="U118" s="181">
        <v>52175.727075333336</v>
      </c>
      <c r="V118" s="181">
        <v>66684.044073806377</v>
      </c>
      <c r="W118" s="181">
        <v>85347.278822170701</v>
      </c>
      <c r="X118" s="181">
        <v>204207.04997131045</v>
      </c>
    </row>
    <row r="119" spans="1:25" s="120" customFormat="1" x14ac:dyDescent="0.2">
      <c r="A119" s="141"/>
      <c r="B119" s="141"/>
      <c r="C119" s="194">
        <v>3</v>
      </c>
      <c r="D119" s="480" t="s">
        <v>269</v>
      </c>
      <c r="E119" s="173"/>
      <c r="F119" s="173"/>
      <c r="G119" s="186">
        <v>5086045.05</v>
      </c>
      <c r="H119" s="187">
        <v>0</v>
      </c>
      <c r="I119" s="187">
        <v>3.3370000000000006</v>
      </c>
      <c r="J119" s="187">
        <v>2.9185999999999996</v>
      </c>
      <c r="K119" s="187">
        <v>1.9321999999999999</v>
      </c>
      <c r="L119" s="187">
        <v>0</v>
      </c>
      <c r="M119" s="187">
        <v>0</v>
      </c>
      <c r="N119" s="187">
        <v>53.618500000000012</v>
      </c>
      <c r="O119" s="187">
        <v>52.523500000000006</v>
      </c>
      <c r="P119" s="187">
        <v>0</v>
      </c>
      <c r="Q119" s="187">
        <v>0</v>
      </c>
      <c r="R119" s="187">
        <v>0</v>
      </c>
      <c r="S119" s="187">
        <v>0</v>
      </c>
      <c r="U119" s="181">
        <v>8983.1938499999997</v>
      </c>
      <c r="V119" s="181">
        <v>12003.349461847294</v>
      </c>
      <c r="W119" s="181">
        <v>28896.609914429053</v>
      </c>
      <c r="X119" s="181">
        <v>49883.153226276358</v>
      </c>
    </row>
    <row r="120" spans="1:25" s="120" customFormat="1" x14ac:dyDescent="0.2">
      <c r="A120" s="141"/>
      <c r="B120" s="141"/>
      <c r="C120" s="194">
        <v>4</v>
      </c>
      <c r="D120" s="480" t="s">
        <v>270</v>
      </c>
      <c r="E120" s="173"/>
      <c r="F120" s="173"/>
      <c r="G120" s="186">
        <v>16455017.6</v>
      </c>
      <c r="H120" s="187">
        <v>0</v>
      </c>
      <c r="I120" s="187">
        <v>26.099999999999998</v>
      </c>
      <c r="J120" s="187">
        <v>16.429199999999994</v>
      </c>
      <c r="K120" s="187">
        <v>11.196299999999999</v>
      </c>
      <c r="L120" s="187">
        <v>0</v>
      </c>
      <c r="M120" s="187">
        <v>0</v>
      </c>
      <c r="N120" s="187">
        <v>53.436</v>
      </c>
      <c r="O120" s="187">
        <v>52.231500000000004</v>
      </c>
      <c r="P120" s="187">
        <v>0</v>
      </c>
      <c r="Q120" s="187">
        <v>0</v>
      </c>
      <c r="R120" s="187">
        <v>0</v>
      </c>
      <c r="S120" s="187">
        <v>0</v>
      </c>
      <c r="U120" s="181">
        <v>17674.645025000002</v>
      </c>
      <c r="V120" s="181">
        <v>12833.537139497519</v>
      </c>
      <c r="W120" s="181">
        <v>31069.804084576197</v>
      </c>
      <c r="X120" s="181">
        <v>61577.986249073721</v>
      </c>
    </row>
    <row r="121" spans="1:25" s="120" customFormat="1" x14ac:dyDescent="0.2">
      <c r="A121" s="141"/>
      <c r="B121" s="141"/>
      <c r="C121" s="194">
        <v>5</v>
      </c>
      <c r="D121" s="480" t="s">
        <v>271</v>
      </c>
      <c r="E121" s="173"/>
      <c r="F121" s="173"/>
      <c r="G121" s="186">
        <v>11823872.049999999</v>
      </c>
      <c r="H121" s="187">
        <v>0</v>
      </c>
      <c r="I121" s="187">
        <v>0.8165</v>
      </c>
      <c r="J121" s="187">
        <v>0.57500000000000007</v>
      </c>
      <c r="K121" s="187">
        <v>0</v>
      </c>
      <c r="L121" s="187">
        <v>0</v>
      </c>
      <c r="M121" s="187">
        <v>0</v>
      </c>
      <c r="N121" s="187">
        <v>13.067000000000002</v>
      </c>
      <c r="O121" s="187">
        <v>12.519500000000001</v>
      </c>
      <c r="P121" s="187">
        <v>0</v>
      </c>
      <c r="Q121" s="187">
        <v>0</v>
      </c>
      <c r="R121" s="187">
        <v>0</v>
      </c>
      <c r="S121" s="187">
        <v>0</v>
      </c>
      <c r="U121" s="181">
        <v>11823.87205</v>
      </c>
      <c r="V121" s="181">
        <v>140.41363021963602</v>
      </c>
      <c r="W121" s="181">
        <v>4534.4016291262406</v>
      </c>
      <c r="X121" s="181">
        <v>16498.687309345874</v>
      </c>
    </row>
    <row r="122" spans="1:25" s="120" customFormat="1" x14ac:dyDescent="0.2">
      <c r="A122" s="141"/>
      <c r="B122" s="141"/>
      <c r="C122" s="194">
        <v>6</v>
      </c>
      <c r="D122" s="480" t="s">
        <v>272</v>
      </c>
      <c r="E122" s="173"/>
      <c r="F122" s="173"/>
      <c r="G122" s="186">
        <v>0</v>
      </c>
      <c r="H122" s="187">
        <v>20.7121</v>
      </c>
      <c r="I122" s="187">
        <v>0</v>
      </c>
      <c r="J122" s="187">
        <v>0</v>
      </c>
      <c r="K122" s="187">
        <v>0</v>
      </c>
      <c r="L122" s="187">
        <v>7.5590999999999999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9860.9559597632997</v>
      </c>
      <c r="W122" s="181">
        <v>0</v>
      </c>
      <c r="X122" s="181">
        <v>9860.9559597632997</v>
      </c>
    </row>
    <row r="123" spans="1:25" s="120" customFormat="1" x14ac:dyDescent="0.2">
      <c r="A123" s="141"/>
      <c r="B123" s="141"/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</row>
    <row r="124" spans="1:25" s="120" customFormat="1" ht="13.5" thickBot="1" x14ac:dyDescent="0.25">
      <c r="A124" s="141"/>
      <c r="B124" s="141"/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</row>
    <row r="125" spans="1:25" s="120" customFormat="1" ht="13.5" thickBot="1" x14ac:dyDescent="0.25">
      <c r="A125" s="141"/>
      <c r="B125" s="141"/>
      <c r="C125" s="171"/>
      <c r="D125" s="171" t="s">
        <v>127</v>
      </c>
      <c r="E125" s="173"/>
      <c r="F125" s="173"/>
      <c r="G125" s="208">
        <v>33386175.327500001</v>
      </c>
      <c r="H125" s="216">
        <v>36.6907</v>
      </c>
      <c r="I125" s="216">
        <v>140.91589999999999</v>
      </c>
      <c r="J125" s="216">
        <v>91.745799999999988</v>
      </c>
      <c r="K125" s="216">
        <v>66.801720000000003</v>
      </c>
      <c r="L125" s="216">
        <v>72.962699999999998</v>
      </c>
      <c r="M125" s="216">
        <v>25.899000000000001</v>
      </c>
      <c r="N125" s="216">
        <v>144.24800000000002</v>
      </c>
      <c r="O125" s="216">
        <v>130.08600000000001</v>
      </c>
      <c r="P125" s="216">
        <v>0</v>
      </c>
      <c r="Q125" s="216">
        <v>0</v>
      </c>
      <c r="R125" s="216">
        <v>0</v>
      </c>
      <c r="S125" s="216">
        <v>0</v>
      </c>
      <c r="U125" s="209">
        <v>258424.86392174504</v>
      </c>
      <c r="V125" s="209">
        <v>611394.74685293436</v>
      </c>
      <c r="W125" s="209">
        <v>155002.93317452335</v>
      </c>
      <c r="X125" s="209">
        <v>1024822.5439492032</v>
      </c>
    </row>
    <row r="126" spans="1:25" s="120" customFormat="1" ht="13.5" thickBot="1" x14ac:dyDescent="0.25">
      <c r="A126" s="141"/>
      <c r="B126" s="141"/>
      <c r="C126" s="171"/>
      <c r="D126" s="171" t="s">
        <v>128</v>
      </c>
      <c r="E126" s="173"/>
      <c r="F126" s="173"/>
      <c r="G126" s="208">
        <v>33386175.327500001</v>
      </c>
      <c r="H126" s="217"/>
      <c r="I126" s="218"/>
      <c r="J126" s="218"/>
      <c r="K126" s="218"/>
      <c r="L126" s="218"/>
      <c r="M126" s="219">
        <v>435.01581999999996</v>
      </c>
      <c r="N126" s="218"/>
      <c r="O126" s="219">
        <v>274.33400000000006</v>
      </c>
      <c r="P126" s="217"/>
      <c r="Q126" s="218"/>
      <c r="R126" s="218"/>
      <c r="S126" s="219">
        <v>0</v>
      </c>
      <c r="U126" s="208">
        <v>258424.86392174504</v>
      </c>
      <c r="V126" s="211"/>
      <c r="W126" s="211"/>
      <c r="X126" s="208">
        <v>1024822.5439492026</v>
      </c>
    </row>
    <row r="127" spans="1:25" s="120" customFormat="1" ht="13.5" thickBot="1" x14ac:dyDescent="0.25">
      <c r="A127" s="141"/>
      <c r="B127" s="141"/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215">
        <v>33386884.677319996</v>
      </c>
      <c r="P127" s="214"/>
      <c r="Q127" s="214"/>
      <c r="R127" s="214"/>
      <c r="S127" s="215"/>
      <c r="U127" s="213"/>
      <c r="V127" s="214"/>
      <c r="W127" s="214"/>
      <c r="X127" s="215">
        <v>258424.86392174504</v>
      </c>
      <c r="Y127" s="481" t="s">
        <v>92</v>
      </c>
    </row>
  </sheetData>
  <mergeCells count="12">
    <mergeCell ref="P18:S18"/>
    <mergeCell ref="H17:K17"/>
    <mergeCell ref="L17:M17"/>
    <mergeCell ref="N17:O17"/>
    <mergeCell ref="P17:S17"/>
    <mergeCell ref="L18:M18"/>
    <mergeCell ref="N18:O18"/>
    <mergeCell ref="C18:C19"/>
    <mergeCell ref="D18:D19"/>
    <mergeCell ref="E18:E19"/>
    <mergeCell ref="F18:F19"/>
    <mergeCell ref="H18:K18"/>
  </mergeCells>
  <conditionalFormatting sqref="G46:S51 G102:S104 G106:S112 G53:S53 G72:S72 G21:S44 G61:S70 G86:S95">
    <cfRule type="cellIs" dxfId="180" priority="34" operator="equal">
      <formula>0</formula>
    </cfRule>
    <cfRule type="expression" dxfId="179" priority="35" stopIfTrue="1">
      <formula>$B$1=""</formula>
    </cfRule>
    <cfRule type="cellIs" dxfId="178" priority="36" operator="equal">
      <formula>""</formula>
    </cfRule>
  </conditionalFormatting>
  <conditionalFormatting sqref="D117">
    <cfRule type="cellIs" dxfId="177" priority="8" operator="equal">
      <formula>""</formula>
    </cfRule>
  </conditionalFormatting>
  <conditionalFormatting sqref="D118:D122">
    <cfRule type="cellIs" dxfId="176" priority="7" operator="equal">
      <formula>""</formula>
    </cfRule>
  </conditionalFormatting>
  <conditionalFormatting sqref="D117:D122">
    <cfRule type="expression" dxfId="175" priority="9">
      <formula>$B$1=""</formula>
    </cfRule>
  </conditionalFormatting>
  <conditionalFormatting sqref="P97:S101">
    <cfRule type="cellIs" dxfId="174" priority="1" operator="equal">
      <formula>""</formula>
    </cfRule>
    <cfRule type="expression" dxfId="173" priority="2">
      <formula>$B$1=""</formula>
    </cfRule>
  </conditionalFormatting>
  <conditionalFormatting sqref="P54:S60">
    <cfRule type="cellIs" dxfId="172" priority="5" operator="equal">
      <formula>""</formula>
    </cfRule>
    <cfRule type="expression" dxfId="171" priority="6">
      <formula>$B$1=""</formula>
    </cfRule>
  </conditionalFormatting>
  <conditionalFormatting sqref="P73:S85">
    <cfRule type="cellIs" dxfId="170" priority="3" operator="equal">
      <formula>""</formula>
    </cfRule>
    <cfRule type="expression" dxfId="169" priority="4">
      <formula>$B$1=""</formula>
    </cfRule>
  </conditionalFormatting>
  <pageMargins left="0.31496062992125984" right="0.31496062992125984" top="0.55118110236220474" bottom="0.55118110236220474" header="0.11811023622047245" footer="0.11811023622047245"/>
  <pageSetup paperSize="8" scale="58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theme="5" tint="0.79998168889431442"/>
    <pageSetUpPr fitToPage="1"/>
  </sheetPr>
  <dimension ref="A1:Y128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119" customWidth="1"/>
    <col min="4" max="4" width="36.7109375" style="119" customWidth="1"/>
    <col min="5" max="5" width="16.7109375" style="134" customWidth="1"/>
    <col min="6" max="6" width="7.7109375" style="134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4" width="10.7109375" style="120" customWidth="1"/>
    <col min="25" max="25" width="1.5703125" style="120" customWidth="1"/>
    <col min="26" max="16384" width="9.140625" style="120"/>
  </cols>
  <sheetData>
    <row r="1" spans="2:25" s="141" customFormat="1" x14ac:dyDescent="0.2">
      <c r="B1" s="140" t="s">
        <v>71</v>
      </c>
      <c r="C1" s="133"/>
      <c r="D1" s="133"/>
      <c r="E1" s="139"/>
      <c r="F1" s="13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2:25" s="141" customFormat="1" ht="12.75" hidden="1" customHeight="1" x14ac:dyDescent="0.2">
      <c r="C2" s="133"/>
      <c r="D2" s="133"/>
      <c r="E2" s="139"/>
      <c r="F2" s="139"/>
      <c r="G2" s="256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2:25" s="141" customFormat="1" ht="12.75" hidden="1" customHeight="1" x14ac:dyDescent="0.2">
      <c r="C3" s="133"/>
      <c r="D3" s="133"/>
      <c r="E3" s="139"/>
      <c r="F3" s="139"/>
      <c r="G3" s="256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2:25" s="141" customFormat="1" ht="12.75" hidden="1" customHeight="1" x14ac:dyDescent="0.2">
      <c r="C4" s="133"/>
      <c r="D4" s="133"/>
      <c r="E4" s="139"/>
      <c r="F4" s="139"/>
      <c r="G4" s="256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2:25" s="141" customFormat="1" ht="12.75" hidden="1" customHeight="1" x14ac:dyDescent="0.2">
      <c r="C5" s="133"/>
      <c r="D5" s="133"/>
      <c r="E5" s="139"/>
      <c r="F5" s="139"/>
      <c r="G5" s="256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</row>
    <row r="6" spans="2:25" s="146" customFormat="1" ht="12.75" hidden="1" customHeight="1" x14ac:dyDescent="0.2">
      <c r="C6" s="144"/>
      <c r="D6" s="144"/>
      <c r="E6" s="145"/>
      <c r="F6" s="145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</row>
    <row r="7" spans="2:25" s="141" customFormat="1" ht="18" x14ac:dyDescent="0.25">
      <c r="C7" s="148" t="s">
        <v>34</v>
      </c>
      <c r="D7" s="149"/>
      <c r="E7" s="150"/>
      <c r="F7" s="150"/>
      <c r="H7" s="149"/>
      <c r="I7" s="119"/>
      <c r="J7" s="119"/>
      <c r="K7" s="119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  <c r="Y7" s="146"/>
    </row>
    <row r="8" spans="2:25" s="141" customFormat="1" x14ac:dyDescent="0.2">
      <c r="C8" s="152"/>
      <c r="D8" s="149"/>
      <c r="E8" s="150"/>
      <c r="F8" s="150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51"/>
      <c r="U8" s="259" t="s">
        <v>155</v>
      </c>
      <c r="V8" s="259" t="s">
        <v>153</v>
      </c>
      <c r="W8" s="259" t="s">
        <v>154</v>
      </c>
      <c r="X8" s="260" t="s">
        <v>53</v>
      </c>
    </row>
    <row r="9" spans="2:25" s="141" customFormat="1" ht="18" x14ac:dyDescent="0.2">
      <c r="C9" s="153" t="s">
        <v>152</v>
      </c>
      <c r="D9" s="149"/>
      <c r="E9" s="154"/>
      <c r="F9" s="154"/>
      <c r="G9" s="119"/>
      <c r="H9" s="119"/>
      <c r="I9" s="119"/>
      <c r="J9" s="119"/>
      <c r="K9" s="140"/>
      <c r="L9" s="149"/>
      <c r="M9" s="140"/>
      <c r="N9" s="167"/>
      <c r="O9" s="140"/>
      <c r="P9" s="140"/>
      <c r="Q9" s="167"/>
      <c r="R9" s="140"/>
      <c r="S9" s="140"/>
      <c r="T9" s="151"/>
      <c r="U9" s="231">
        <v>0</v>
      </c>
      <c r="V9" s="231">
        <v>76623.716735573165</v>
      </c>
      <c r="W9" s="231">
        <v>58349.35656631118</v>
      </c>
      <c r="X9" s="251">
        <v>134973.07330188432</v>
      </c>
    </row>
    <row r="10" spans="2:25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  <c r="T10" s="151"/>
      <c r="U10" s="227"/>
      <c r="V10" s="227"/>
      <c r="W10" s="227"/>
      <c r="X10" s="230"/>
    </row>
    <row r="11" spans="2:25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  <c r="U11" s="227"/>
      <c r="V11" s="227"/>
      <c r="W11" s="227"/>
      <c r="X11" s="230"/>
    </row>
    <row r="12" spans="2:25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  <c r="U12" s="227"/>
      <c r="V12" s="227"/>
      <c r="W12" s="227"/>
      <c r="X12" s="230"/>
    </row>
    <row r="13" spans="2:25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  <c r="U13" s="227"/>
      <c r="V13" s="227"/>
      <c r="W13" s="227"/>
      <c r="X13" s="230"/>
    </row>
    <row r="14" spans="2:25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  <c r="U14" s="227"/>
      <c r="V14" s="227"/>
      <c r="W14" s="227"/>
      <c r="X14" s="230"/>
    </row>
    <row r="15" spans="2:25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  <c r="U15" s="227"/>
      <c r="V15" s="227"/>
      <c r="W15" s="227"/>
      <c r="X15" s="230"/>
    </row>
    <row r="16" spans="2:25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  <c r="U16" s="227"/>
      <c r="V16" s="227"/>
      <c r="W16" s="227"/>
      <c r="X16" s="230"/>
    </row>
    <row r="17" spans="1:24" s="126" customFormat="1" ht="15.75" x14ac:dyDescent="0.25">
      <c r="A17" s="158"/>
      <c r="B17" s="158"/>
      <c r="C17" s="123" t="s">
        <v>91</v>
      </c>
      <c r="D17" s="137"/>
      <c r="E17" s="136"/>
      <c r="F17" s="135"/>
      <c r="G17" s="124" t="s">
        <v>245</v>
      </c>
      <c r="H17" s="514" t="s">
        <v>245</v>
      </c>
      <c r="I17" s="528"/>
      <c r="J17" s="528"/>
      <c r="K17" s="529"/>
      <c r="L17" s="514" t="s">
        <v>245</v>
      </c>
      <c r="M17" s="529"/>
      <c r="N17" s="514" t="s">
        <v>245</v>
      </c>
      <c r="O17" s="529"/>
      <c r="P17" s="514" t="e">
        <v>#NAME?</v>
      </c>
      <c r="Q17" s="528"/>
      <c r="R17" s="528"/>
      <c r="S17" s="529"/>
      <c r="T17" s="125"/>
      <c r="U17" s="63" t="s">
        <v>56</v>
      </c>
      <c r="V17" s="60"/>
      <c r="W17" s="61"/>
      <c r="X17" s="62"/>
    </row>
    <row r="18" spans="1:24" ht="25.5" customHeight="1" x14ac:dyDescent="0.2">
      <c r="C18" s="523" t="s">
        <v>60</v>
      </c>
      <c r="D18" s="523" t="s">
        <v>61</v>
      </c>
      <c r="E18" s="509" t="s">
        <v>82</v>
      </c>
      <c r="F18" s="509" t="s">
        <v>83</v>
      </c>
      <c r="G18" s="127" t="s">
        <v>62</v>
      </c>
      <c r="H18" s="521" t="s">
        <v>84</v>
      </c>
      <c r="I18" s="526"/>
      <c r="J18" s="526"/>
      <c r="K18" s="527"/>
      <c r="L18" s="521" t="s">
        <v>180</v>
      </c>
      <c r="M18" s="527"/>
      <c r="N18" s="521" t="s">
        <v>185</v>
      </c>
      <c r="O18" s="527"/>
      <c r="P18" s="521" t="s">
        <v>85</v>
      </c>
      <c r="Q18" s="526"/>
      <c r="R18" s="526"/>
      <c r="S18" s="527"/>
      <c r="T18" s="122"/>
      <c r="U18" s="70" t="s">
        <v>260</v>
      </c>
      <c r="V18" s="67"/>
      <c r="W18" s="68"/>
      <c r="X18" s="69"/>
    </row>
    <row r="19" spans="1:24" ht="25.5" x14ac:dyDescent="0.2">
      <c r="C19" s="524"/>
      <c r="D19" s="524"/>
      <c r="E19" s="525"/>
      <c r="F19" s="525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3" t="s">
        <v>154</v>
      </c>
      <c r="X19" s="281" t="s">
        <v>53</v>
      </c>
    </row>
    <row r="20" spans="1:24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0</v>
      </c>
      <c r="V20" s="177">
        <v>65123.367242479952</v>
      </c>
      <c r="W20" s="177">
        <v>9513.5578073365432</v>
      </c>
      <c r="X20" s="177">
        <v>74636.925049816491</v>
      </c>
    </row>
    <row r="21" spans="1:24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10" t="s">
        <v>92</v>
      </c>
      <c r="H21" s="310" t="s">
        <v>92</v>
      </c>
      <c r="I21" s="310" t="s">
        <v>92</v>
      </c>
      <c r="J21" s="310" t="s">
        <v>92</v>
      </c>
      <c r="K21" s="310" t="s">
        <v>92</v>
      </c>
      <c r="L21" s="310">
        <v>1.070310254163015</v>
      </c>
      <c r="M21" s="310" t="s">
        <v>92</v>
      </c>
      <c r="N21" s="310" t="s">
        <v>92</v>
      </c>
      <c r="O21" s="310" t="s">
        <v>92</v>
      </c>
      <c r="P21" s="310"/>
      <c r="Q21" s="310"/>
      <c r="R21" s="310"/>
      <c r="S21" s="310"/>
      <c r="T21" s="122"/>
      <c r="U21" s="129">
        <v>0</v>
      </c>
      <c r="V21" s="129">
        <v>51004.632509352894</v>
      </c>
      <c r="W21" s="129">
        <v>0</v>
      </c>
      <c r="X21" s="129">
        <v>51004.632509352894</v>
      </c>
    </row>
    <row r="22" spans="1:24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10" t="s">
        <v>92</v>
      </c>
      <c r="H22" s="310" t="s">
        <v>92</v>
      </c>
      <c r="I22" s="310">
        <v>4.8410482033304127</v>
      </c>
      <c r="J22" s="310">
        <v>0.4704434706397897</v>
      </c>
      <c r="K22" s="310" t="s">
        <v>92</v>
      </c>
      <c r="L22" s="310" t="s">
        <v>92</v>
      </c>
      <c r="M22" s="310" t="s">
        <v>92</v>
      </c>
      <c r="N22" s="310" t="s">
        <v>92</v>
      </c>
      <c r="O22" s="310" t="s">
        <v>92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</row>
    <row r="23" spans="1:24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10" t="s">
        <v>92</v>
      </c>
      <c r="H23" s="310" t="s">
        <v>92</v>
      </c>
      <c r="I23" s="310">
        <v>4.8410482033304127</v>
      </c>
      <c r="J23" s="310">
        <v>0.4704434706397897</v>
      </c>
      <c r="K23" s="310" t="s">
        <v>92</v>
      </c>
      <c r="L23" s="310" t="s">
        <v>92</v>
      </c>
      <c r="M23" s="310" t="s">
        <v>92</v>
      </c>
      <c r="N23" s="310" t="s">
        <v>92</v>
      </c>
      <c r="O23" s="310" t="s">
        <v>92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</row>
    <row r="24" spans="1:24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10" t="s">
        <v>92</v>
      </c>
      <c r="H24" s="310" t="s">
        <v>92</v>
      </c>
      <c r="I24" s="310" t="s">
        <v>92</v>
      </c>
      <c r="J24" s="310" t="s">
        <v>92</v>
      </c>
      <c r="K24" s="310" t="s">
        <v>92</v>
      </c>
      <c r="L24" s="310" t="s">
        <v>92</v>
      </c>
      <c r="M24" s="310" t="s">
        <v>92</v>
      </c>
      <c r="N24" s="310" t="s">
        <v>92</v>
      </c>
      <c r="O24" s="310" t="s">
        <v>92</v>
      </c>
      <c r="P24" s="310"/>
      <c r="Q24" s="310"/>
      <c r="R24" s="310"/>
      <c r="S24" s="310"/>
      <c r="T24" s="122"/>
      <c r="U24" s="129">
        <v>0</v>
      </c>
      <c r="V24" s="129">
        <v>0</v>
      </c>
      <c r="W24" s="129">
        <v>0</v>
      </c>
      <c r="X24" s="129">
        <v>0</v>
      </c>
    </row>
    <row r="25" spans="1:24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10" t="s">
        <v>92</v>
      </c>
      <c r="H25" s="310">
        <v>5.3412795793163895E-2</v>
      </c>
      <c r="I25" s="310" t="s">
        <v>92</v>
      </c>
      <c r="J25" s="310" t="s">
        <v>92</v>
      </c>
      <c r="K25" s="310" t="s">
        <v>92</v>
      </c>
      <c r="L25" s="310" t="s">
        <v>92</v>
      </c>
      <c r="M25" s="310" t="s">
        <v>92</v>
      </c>
      <c r="N25" s="310" t="s">
        <v>92</v>
      </c>
      <c r="O25" s="310" t="s">
        <v>92</v>
      </c>
      <c r="P25" s="310"/>
      <c r="Q25" s="310"/>
      <c r="R25" s="310"/>
      <c r="S25" s="310"/>
      <c r="T25" s="122"/>
      <c r="U25" s="129">
        <v>0</v>
      </c>
      <c r="V25" s="129">
        <v>132.04223674163086</v>
      </c>
      <c r="W25" s="129">
        <v>0</v>
      </c>
      <c r="X25" s="129">
        <v>132.04223674163086</v>
      </c>
    </row>
    <row r="26" spans="1:24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10" t="s">
        <v>92</v>
      </c>
      <c r="H26" s="310" t="s">
        <v>92</v>
      </c>
      <c r="I26" s="310" t="s">
        <v>92</v>
      </c>
      <c r="J26" s="310" t="s">
        <v>92</v>
      </c>
      <c r="K26" s="310" t="s">
        <v>92</v>
      </c>
      <c r="L26" s="310">
        <v>1.070310254163015</v>
      </c>
      <c r="M26" s="310" t="s">
        <v>92</v>
      </c>
      <c r="N26" s="310" t="s">
        <v>92</v>
      </c>
      <c r="O26" s="310" t="s">
        <v>92</v>
      </c>
      <c r="P26" s="310"/>
      <c r="Q26" s="310"/>
      <c r="R26" s="310"/>
      <c r="S26" s="310"/>
      <c r="T26" s="122"/>
      <c r="U26" s="129">
        <v>0</v>
      </c>
      <c r="V26" s="129">
        <v>408.32997182471132</v>
      </c>
      <c r="W26" s="129">
        <v>0</v>
      </c>
      <c r="X26" s="129">
        <v>408.32997182471132</v>
      </c>
    </row>
    <row r="27" spans="1:24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10" t="s">
        <v>92</v>
      </c>
      <c r="H27" s="310">
        <v>5.3412795793163895E-2</v>
      </c>
      <c r="I27" s="310" t="s">
        <v>92</v>
      </c>
      <c r="J27" s="310" t="s">
        <v>92</v>
      </c>
      <c r="K27" s="310" t="s">
        <v>92</v>
      </c>
      <c r="L27" s="310">
        <v>1.070310254163015</v>
      </c>
      <c r="M27" s="310" t="s">
        <v>92</v>
      </c>
      <c r="N27" s="310" t="s">
        <v>92</v>
      </c>
      <c r="O27" s="310" t="s">
        <v>92</v>
      </c>
      <c r="P27" s="310"/>
      <c r="Q27" s="310"/>
      <c r="R27" s="310"/>
      <c r="S27" s="310"/>
      <c r="T27" s="122"/>
      <c r="U27" s="129">
        <v>0</v>
      </c>
      <c r="V27" s="129">
        <v>153.75956053283196</v>
      </c>
      <c r="W27" s="129">
        <v>0</v>
      </c>
      <c r="X27" s="129">
        <v>153.75956053283196</v>
      </c>
    </row>
    <row r="28" spans="1:24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10" t="s">
        <v>92</v>
      </c>
      <c r="H28" s="310" t="s">
        <v>92</v>
      </c>
      <c r="I28" s="310" t="s">
        <v>92</v>
      </c>
      <c r="J28" s="310" t="s">
        <v>92</v>
      </c>
      <c r="K28" s="310" t="s">
        <v>92</v>
      </c>
      <c r="L28" s="310">
        <v>1.070310254163015</v>
      </c>
      <c r="M28" s="310">
        <v>1.070310254163015</v>
      </c>
      <c r="N28" s="310" t="s">
        <v>92</v>
      </c>
      <c r="O28" s="310" t="s">
        <v>92</v>
      </c>
      <c r="P28" s="310"/>
      <c r="Q28" s="310"/>
      <c r="R28" s="310"/>
      <c r="S28" s="310"/>
      <c r="T28" s="122"/>
      <c r="U28" s="129">
        <v>0</v>
      </c>
      <c r="V28" s="129">
        <v>13319.91381930571</v>
      </c>
      <c r="W28" s="129">
        <v>0</v>
      </c>
      <c r="X28" s="129">
        <v>13319.91381930571</v>
      </c>
    </row>
    <row r="29" spans="1:24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10" t="s">
        <v>92</v>
      </c>
      <c r="H29" s="310" t="s">
        <v>92</v>
      </c>
      <c r="I29" s="310" t="s">
        <v>92</v>
      </c>
      <c r="J29" s="310" t="s">
        <v>92</v>
      </c>
      <c r="K29" s="310" t="s">
        <v>92</v>
      </c>
      <c r="L29" s="310">
        <v>1.070310254163015</v>
      </c>
      <c r="M29" s="310">
        <v>1.070310254163015</v>
      </c>
      <c r="N29" s="310" t="s">
        <v>92</v>
      </c>
      <c r="O29" s="310" t="s">
        <v>92</v>
      </c>
      <c r="P29" s="310"/>
      <c r="Q29" s="310"/>
      <c r="R29" s="310"/>
      <c r="S29" s="310"/>
      <c r="T29" s="122"/>
      <c r="U29" s="129">
        <v>0</v>
      </c>
      <c r="V29" s="129">
        <v>8.9142173643187377</v>
      </c>
      <c r="W29" s="129">
        <v>0</v>
      </c>
      <c r="X29" s="129">
        <v>8.9142173643187377</v>
      </c>
    </row>
    <row r="30" spans="1:24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10" t="s">
        <v>92</v>
      </c>
      <c r="H30" s="310">
        <v>5.3412795793163895E-2</v>
      </c>
      <c r="I30" s="310" t="s">
        <v>92</v>
      </c>
      <c r="J30" s="310" t="s">
        <v>92</v>
      </c>
      <c r="K30" s="310" t="s">
        <v>92</v>
      </c>
      <c r="L30" s="310">
        <v>1.070310254163015</v>
      </c>
      <c r="M30" s="310">
        <v>1.070310254163015</v>
      </c>
      <c r="N30" s="310" t="s">
        <v>92</v>
      </c>
      <c r="O30" s="310" t="s">
        <v>92</v>
      </c>
      <c r="P30" s="310"/>
      <c r="Q30" s="310"/>
      <c r="R30" s="310"/>
      <c r="S30" s="310"/>
      <c r="T30" s="122"/>
      <c r="U30" s="129">
        <v>0</v>
      </c>
      <c r="V30" s="129">
        <v>1.1901827687007185</v>
      </c>
      <c r="W30" s="129">
        <v>0</v>
      </c>
      <c r="X30" s="129">
        <v>1.1901827687007185</v>
      </c>
    </row>
    <row r="31" spans="1:24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10" t="s">
        <v>92</v>
      </c>
      <c r="H31" s="310" t="s">
        <v>92</v>
      </c>
      <c r="I31" s="310">
        <v>4.8410482033304127</v>
      </c>
      <c r="J31" s="310">
        <v>0.4704434706397897</v>
      </c>
      <c r="K31" s="310" t="s">
        <v>92</v>
      </c>
      <c r="L31" s="310" t="s">
        <v>92</v>
      </c>
      <c r="M31" s="310" t="s">
        <v>92</v>
      </c>
      <c r="N31" s="310" t="s">
        <v>92</v>
      </c>
      <c r="O31" s="310" t="s">
        <v>92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</row>
    <row r="32" spans="1:24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10" t="s">
        <v>92</v>
      </c>
      <c r="H32" s="310" t="s">
        <v>92</v>
      </c>
      <c r="I32" s="310">
        <v>4.8410482033304127</v>
      </c>
      <c r="J32" s="310">
        <v>0.4704434706397897</v>
      </c>
      <c r="K32" s="310" t="s">
        <v>92</v>
      </c>
      <c r="L32" s="310" t="s">
        <v>92</v>
      </c>
      <c r="M32" s="310" t="s">
        <v>92</v>
      </c>
      <c r="N32" s="310" t="s">
        <v>92</v>
      </c>
      <c r="O32" s="310" t="s">
        <v>92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</row>
    <row r="33" spans="1:24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10" t="s">
        <v>92</v>
      </c>
      <c r="H33" s="310" t="s">
        <v>92</v>
      </c>
      <c r="I33" s="310">
        <v>12.744087642418933</v>
      </c>
      <c r="J33" s="310">
        <v>3.8529114811568803</v>
      </c>
      <c r="K33" s="310" t="s">
        <v>92</v>
      </c>
      <c r="L33" s="310" t="s">
        <v>92</v>
      </c>
      <c r="M33" s="310" t="s">
        <v>92</v>
      </c>
      <c r="N33" s="310" t="s">
        <v>92</v>
      </c>
      <c r="O33" s="310" t="s">
        <v>92</v>
      </c>
      <c r="P33" s="310"/>
      <c r="Q33" s="310"/>
      <c r="R33" s="310"/>
      <c r="S33" s="310"/>
      <c r="T33" s="122"/>
      <c r="U33" s="129">
        <v>0</v>
      </c>
      <c r="V33" s="129">
        <v>27.043630861118814</v>
      </c>
      <c r="W33" s="129">
        <v>0</v>
      </c>
      <c r="X33" s="129">
        <v>27.043630861118814</v>
      </c>
    </row>
    <row r="34" spans="1:24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10" t="s">
        <v>92</v>
      </c>
      <c r="H34" s="310" t="s">
        <v>92</v>
      </c>
      <c r="I34" s="310" t="s">
        <v>92</v>
      </c>
      <c r="J34" s="310" t="s">
        <v>92</v>
      </c>
      <c r="K34" s="310" t="s">
        <v>92</v>
      </c>
      <c r="L34" s="310" t="s">
        <v>92</v>
      </c>
      <c r="M34" s="310" t="s">
        <v>92</v>
      </c>
      <c r="N34" s="310">
        <v>4.2000946538124468</v>
      </c>
      <c r="O34" s="310">
        <v>1.2860157756354076</v>
      </c>
      <c r="P34" s="310"/>
      <c r="Q34" s="310"/>
      <c r="R34" s="310"/>
      <c r="S34" s="310"/>
      <c r="T34" s="122"/>
      <c r="U34" s="129">
        <v>0</v>
      </c>
      <c r="V34" s="129">
        <v>0</v>
      </c>
      <c r="W34" s="129">
        <v>63.076976598195841</v>
      </c>
      <c r="X34" s="129">
        <v>63.076976598195841</v>
      </c>
    </row>
    <row r="35" spans="1:24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10" t="s">
        <v>92</v>
      </c>
      <c r="H35" s="310" t="s">
        <v>92</v>
      </c>
      <c r="I35" s="310" t="s">
        <v>92</v>
      </c>
      <c r="J35" s="310" t="s">
        <v>92</v>
      </c>
      <c r="K35" s="310" t="s">
        <v>92</v>
      </c>
      <c r="L35" s="310" t="s">
        <v>92</v>
      </c>
      <c r="M35" s="310" t="s">
        <v>92</v>
      </c>
      <c r="N35" s="310">
        <v>4.2000946538124468</v>
      </c>
      <c r="O35" s="310">
        <v>1.2860157756354076</v>
      </c>
      <c r="P35" s="310"/>
      <c r="Q35" s="310"/>
      <c r="R35" s="310"/>
      <c r="S35" s="310"/>
      <c r="T35" s="122"/>
      <c r="U35" s="129">
        <v>0</v>
      </c>
      <c r="V35" s="129">
        <v>0</v>
      </c>
      <c r="W35" s="129">
        <v>5520.8802546564511</v>
      </c>
      <c r="X35" s="129">
        <v>5520.8802546564511</v>
      </c>
    </row>
    <row r="36" spans="1:24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10" t="s">
        <v>92</v>
      </c>
      <c r="H36" s="310" t="s">
        <v>92</v>
      </c>
      <c r="I36" s="310">
        <v>12.744087642418933</v>
      </c>
      <c r="J36" s="310">
        <v>3.8529114811568803</v>
      </c>
      <c r="K36" s="310" t="s">
        <v>92</v>
      </c>
      <c r="L36" s="310" t="s">
        <v>92</v>
      </c>
      <c r="M36" s="310" t="s">
        <v>92</v>
      </c>
      <c r="N36" s="310" t="s">
        <v>92</v>
      </c>
      <c r="O36" s="310" t="s">
        <v>92</v>
      </c>
      <c r="P36" s="310"/>
      <c r="Q36" s="310"/>
      <c r="R36" s="310"/>
      <c r="S36" s="310"/>
      <c r="T36" s="122"/>
      <c r="U36" s="129">
        <v>0</v>
      </c>
      <c r="V36" s="129">
        <v>67.541113728035185</v>
      </c>
      <c r="W36" s="129">
        <v>0</v>
      </c>
      <c r="X36" s="129">
        <v>67.541113728035185</v>
      </c>
    </row>
    <row r="37" spans="1:24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10" t="s">
        <v>92</v>
      </c>
      <c r="H37" s="310" t="s">
        <v>92</v>
      </c>
      <c r="I37" s="310" t="s">
        <v>92</v>
      </c>
      <c r="J37" s="310" t="s">
        <v>92</v>
      </c>
      <c r="K37" s="310" t="s">
        <v>92</v>
      </c>
      <c r="L37" s="310" t="s">
        <v>92</v>
      </c>
      <c r="M37" s="310" t="s">
        <v>92</v>
      </c>
      <c r="N37" s="310">
        <v>5.7757721297107807</v>
      </c>
      <c r="O37" s="310">
        <v>1.7677581069237513</v>
      </c>
      <c r="P37" s="310"/>
      <c r="Q37" s="310"/>
      <c r="R37" s="310"/>
      <c r="S37" s="310"/>
      <c r="T37" s="122"/>
      <c r="U37" s="129">
        <v>0</v>
      </c>
      <c r="V37" s="129">
        <v>0</v>
      </c>
      <c r="W37" s="129">
        <v>1298.7311145577735</v>
      </c>
      <c r="X37" s="129">
        <v>1298.7311145577735</v>
      </c>
    </row>
    <row r="38" spans="1:24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10" t="s">
        <v>92</v>
      </c>
      <c r="H38" s="310" t="s">
        <v>92</v>
      </c>
      <c r="I38" s="310" t="s">
        <v>92</v>
      </c>
      <c r="J38" s="310" t="s">
        <v>92</v>
      </c>
      <c r="K38" s="310" t="s">
        <v>92</v>
      </c>
      <c r="L38" s="310" t="s">
        <v>92</v>
      </c>
      <c r="M38" s="310" t="s">
        <v>92</v>
      </c>
      <c r="N38" s="310">
        <v>5.7757721297107807</v>
      </c>
      <c r="O38" s="310">
        <v>1.7677581069237513</v>
      </c>
      <c r="P38" s="310"/>
      <c r="Q38" s="310"/>
      <c r="R38" s="310"/>
      <c r="S38" s="310"/>
      <c r="T38" s="122"/>
      <c r="U38" s="129">
        <v>0</v>
      </c>
      <c r="V38" s="129">
        <v>0</v>
      </c>
      <c r="W38" s="129">
        <v>2630.8694615241225</v>
      </c>
      <c r="X38" s="129">
        <v>2630.8694615241225</v>
      </c>
    </row>
    <row r="39" spans="1:24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10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</row>
    <row r="40" spans="1:24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10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</row>
    <row r="41" spans="1:24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10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</row>
    <row r="42" spans="1:24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10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</row>
    <row r="43" spans="1:24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10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</row>
    <row r="44" spans="1:24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10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</row>
    <row r="45" spans="1:24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0</v>
      </c>
      <c r="V45" s="177">
        <v>8910.3535032460841</v>
      </c>
      <c r="W45" s="177">
        <v>44653.085294764445</v>
      </c>
      <c r="X45" s="177">
        <v>53563.438798010531</v>
      </c>
    </row>
    <row r="46" spans="1:24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10" t="s">
        <v>92</v>
      </c>
      <c r="H46" s="310" t="s">
        <v>92</v>
      </c>
      <c r="I46" s="310">
        <v>2.022496056091148</v>
      </c>
      <c r="J46" s="310">
        <v>1.4267379491673973</v>
      </c>
      <c r="K46" s="310" t="s">
        <v>92</v>
      </c>
      <c r="L46" s="310" t="s">
        <v>92</v>
      </c>
      <c r="M46" s="310" t="s">
        <v>92</v>
      </c>
      <c r="N46" s="310">
        <v>5.3340893952673092</v>
      </c>
      <c r="O46" s="310">
        <v>3.8097703768624021</v>
      </c>
      <c r="P46" s="310"/>
      <c r="Q46" s="310"/>
      <c r="R46" s="310"/>
      <c r="S46" s="310"/>
      <c r="T46" s="122"/>
      <c r="U46" s="129">
        <v>0</v>
      </c>
      <c r="V46" s="129">
        <v>8898.3237487218303</v>
      </c>
      <c r="W46" s="129">
        <v>44653.085294764445</v>
      </c>
      <c r="X46" s="129">
        <v>53551.409043486274</v>
      </c>
    </row>
    <row r="47" spans="1:24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10" t="s">
        <v>92</v>
      </c>
      <c r="H47" s="310" t="s">
        <v>92</v>
      </c>
      <c r="I47" s="310">
        <v>10.114534618755478</v>
      </c>
      <c r="J47" s="310">
        <v>7.1357440841367223</v>
      </c>
      <c r="K47" s="310" t="s">
        <v>92</v>
      </c>
      <c r="L47" s="310" t="s">
        <v>92</v>
      </c>
      <c r="M47" s="310" t="s">
        <v>92</v>
      </c>
      <c r="N47" s="310" t="s">
        <v>92</v>
      </c>
      <c r="O47" s="310" t="s">
        <v>92</v>
      </c>
      <c r="P47" s="310"/>
      <c r="Q47" s="310"/>
      <c r="R47" s="310"/>
      <c r="S47" s="310"/>
      <c r="T47" s="122"/>
      <c r="U47" s="129">
        <v>0</v>
      </c>
      <c r="V47" s="129">
        <v>12.029754524253921</v>
      </c>
      <c r="W47" s="129">
        <v>0</v>
      </c>
      <c r="X47" s="129">
        <v>12.029754524253921</v>
      </c>
    </row>
    <row r="48" spans="1:24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10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</row>
    <row r="49" spans="1:24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10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</row>
    <row r="50" spans="1:24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10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</row>
    <row r="51" spans="1:24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10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</row>
    <row r="52" spans="1:24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0</v>
      </c>
      <c r="V52" s="177">
        <v>283.87645725354054</v>
      </c>
      <c r="W52" s="177">
        <v>1296.729528109485</v>
      </c>
      <c r="X52" s="177">
        <v>1580.6059853630256</v>
      </c>
    </row>
    <row r="53" spans="1:24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10" t="s">
        <v>92</v>
      </c>
      <c r="H53" s="310" t="s">
        <v>92</v>
      </c>
      <c r="I53" s="310">
        <v>0.17564592462751974</v>
      </c>
      <c r="J53" s="310">
        <v>0.12326029798422437</v>
      </c>
      <c r="K53" s="310" t="s">
        <v>92</v>
      </c>
      <c r="L53" s="310" t="s">
        <v>92</v>
      </c>
      <c r="M53" s="310" t="s">
        <v>92</v>
      </c>
      <c r="N53" s="310">
        <v>0.46222611744084141</v>
      </c>
      <c r="O53" s="310">
        <v>0.33074846625766874</v>
      </c>
      <c r="P53" s="310"/>
      <c r="Q53" s="310"/>
      <c r="R53" s="310"/>
      <c r="S53" s="310"/>
      <c r="T53" s="122"/>
      <c r="U53" s="129">
        <v>0</v>
      </c>
      <c r="V53" s="129">
        <v>217.98334727468574</v>
      </c>
      <c r="W53" s="129">
        <v>1034.7038383685508</v>
      </c>
      <c r="X53" s="129">
        <v>1252.6871856432365</v>
      </c>
    </row>
    <row r="54" spans="1:24" s="121" customFormat="1" x14ac:dyDescent="0.2">
      <c r="A54" s="146"/>
      <c r="B54" s="146"/>
      <c r="C54" s="484"/>
      <c r="D54" s="485"/>
      <c r="E54" s="486"/>
      <c r="F54" s="486"/>
      <c r="G54" s="501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</row>
    <row r="55" spans="1:24" s="121" customFormat="1" x14ac:dyDescent="0.2">
      <c r="A55" s="146"/>
      <c r="B55" s="146"/>
      <c r="C55" s="484"/>
      <c r="D55" s="485"/>
      <c r="E55" s="486"/>
      <c r="F55" s="486"/>
      <c r="G55" s="501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</row>
    <row r="56" spans="1:24" s="121" customFormat="1" x14ac:dyDescent="0.2">
      <c r="A56" s="146"/>
      <c r="B56" s="146"/>
      <c r="C56" s="484"/>
      <c r="D56" s="485"/>
      <c r="E56" s="486"/>
      <c r="F56" s="486"/>
      <c r="G56" s="501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</row>
    <row r="57" spans="1:24" s="130" customFormat="1" x14ac:dyDescent="0.2">
      <c r="A57" s="159"/>
      <c r="B57" s="159"/>
      <c r="C57" s="484"/>
      <c r="D57" s="485"/>
      <c r="E57" s="486"/>
      <c r="F57" s="486"/>
      <c r="G57" s="501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</row>
    <row r="58" spans="1:24" s="121" customFormat="1" x14ac:dyDescent="0.2">
      <c r="A58" s="146"/>
      <c r="B58" s="146"/>
      <c r="C58" s="484"/>
      <c r="D58" s="485"/>
      <c r="E58" s="486"/>
      <c r="F58" s="486"/>
      <c r="G58" s="501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</row>
    <row r="59" spans="1:24" s="121" customFormat="1" x14ac:dyDescent="0.2">
      <c r="A59" s="146"/>
      <c r="B59" s="146"/>
      <c r="C59" s="484"/>
      <c r="D59" s="485"/>
      <c r="E59" s="486"/>
      <c r="F59" s="486"/>
      <c r="G59" s="501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</row>
    <row r="60" spans="1:24" s="121" customFormat="1" x14ac:dyDescent="0.2">
      <c r="A60" s="146"/>
      <c r="B60" s="146"/>
      <c r="C60" s="484"/>
      <c r="D60" s="485"/>
      <c r="E60" s="486"/>
      <c r="F60" s="486"/>
      <c r="G60" s="501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</row>
    <row r="61" spans="1:24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10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</row>
    <row r="62" spans="1:24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10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</row>
    <row r="63" spans="1:24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10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</row>
    <row r="64" spans="1:24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10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</row>
    <row r="65" spans="1:24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10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</row>
    <row r="66" spans="1:24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10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</row>
    <row r="67" spans="1:24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10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</row>
    <row r="68" spans="1:24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10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</row>
    <row r="69" spans="1:24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10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</row>
    <row r="70" spans="1:24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10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</row>
    <row r="71" spans="1:24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0</v>
      </c>
      <c r="V71" s="177">
        <v>639.20277247024205</v>
      </c>
      <c r="W71" s="177">
        <v>2221.2245054802643</v>
      </c>
      <c r="X71" s="177">
        <v>2860.4272779505063</v>
      </c>
    </row>
    <row r="72" spans="1:24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10" t="s">
        <v>92</v>
      </c>
      <c r="H72" s="310" t="s">
        <v>92</v>
      </c>
      <c r="I72" s="310">
        <v>0.16331989482909728</v>
      </c>
      <c r="J72" s="310">
        <v>0.11504294478527609</v>
      </c>
      <c r="K72" s="310" t="s">
        <v>92</v>
      </c>
      <c r="L72" s="310" t="s">
        <v>92</v>
      </c>
      <c r="M72" s="310" t="s">
        <v>92</v>
      </c>
      <c r="N72" s="310">
        <v>0.43141104294478527</v>
      </c>
      <c r="O72" s="310">
        <v>0.30815074496056094</v>
      </c>
      <c r="P72" s="310"/>
      <c r="Q72" s="310"/>
      <c r="R72" s="310"/>
      <c r="S72" s="310"/>
      <c r="T72" s="122"/>
      <c r="U72" s="129">
        <v>0</v>
      </c>
      <c r="V72" s="129">
        <v>153.19210700255078</v>
      </c>
      <c r="W72" s="129">
        <v>839.60725527184616</v>
      </c>
      <c r="X72" s="129">
        <v>992.79936227439691</v>
      </c>
    </row>
    <row r="73" spans="1:24" s="121" customFormat="1" x14ac:dyDescent="0.2">
      <c r="A73" s="146"/>
      <c r="B73" s="146"/>
      <c r="C73" s="484"/>
      <c r="D73" s="485"/>
      <c r="E73" s="486"/>
      <c r="F73" s="486"/>
      <c r="G73" s="501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</row>
    <row r="74" spans="1:24" s="121" customFormat="1" x14ac:dyDescent="0.2">
      <c r="A74" s="146"/>
      <c r="B74" s="146"/>
      <c r="C74" s="484"/>
      <c r="D74" s="485"/>
      <c r="E74" s="486"/>
      <c r="F74" s="486"/>
      <c r="G74" s="501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</row>
    <row r="75" spans="1:24" s="121" customFormat="1" x14ac:dyDescent="0.2">
      <c r="A75" s="146"/>
      <c r="B75" s="146"/>
      <c r="C75" s="484"/>
      <c r="D75" s="485"/>
      <c r="E75" s="486"/>
      <c r="F75" s="486"/>
      <c r="G75" s="501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</row>
    <row r="76" spans="1:24" s="121" customFormat="1" x14ac:dyDescent="0.2">
      <c r="A76" s="146"/>
      <c r="B76" s="146"/>
      <c r="C76" s="484"/>
      <c r="D76" s="485"/>
      <c r="E76" s="486"/>
      <c r="F76" s="486"/>
      <c r="G76" s="501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</row>
    <row r="77" spans="1:24" s="121" customFormat="1" x14ac:dyDescent="0.2">
      <c r="A77" s="146"/>
      <c r="B77" s="146"/>
      <c r="C77" s="484"/>
      <c r="D77" s="485"/>
      <c r="E77" s="486"/>
      <c r="F77" s="486"/>
      <c r="G77" s="501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</row>
    <row r="78" spans="1:24" s="121" customFormat="1" x14ac:dyDescent="0.2">
      <c r="A78" s="146"/>
      <c r="B78" s="146"/>
      <c r="C78" s="484"/>
      <c r="D78" s="485"/>
      <c r="E78" s="486"/>
      <c r="F78" s="486"/>
      <c r="G78" s="501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</row>
    <row r="79" spans="1:24" s="121" customFormat="1" x14ac:dyDescent="0.2">
      <c r="A79" s="146"/>
      <c r="B79" s="146"/>
      <c r="C79" s="484"/>
      <c r="D79" s="485"/>
      <c r="E79" s="486"/>
      <c r="F79" s="486"/>
      <c r="G79" s="501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</row>
    <row r="80" spans="1:24" s="121" customFormat="1" x14ac:dyDescent="0.2">
      <c r="A80" s="146"/>
      <c r="B80" s="146"/>
      <c r="C80" s="484"/>
      <c r="D80" s="485"/>
      <c r="E80" s="486"/>
      <c r="F80" s="486"/>
      <c r="G80" s="501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</row>
    <row r="81" spans="1:24" s="121" customFormat="1" x14ac:dyDescent="0.2">
      <c r="A81" s="146"/>
      <c r="B81" s="146"/>
      <c r="C81" s="484"/>
      <c r="D81" s="485"/>
      <c r="E81" s="486"/>
      <c r="F81" s="486"/>
      <c r="G81" s="501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</row>
    <row r="82" spans="1:24" s="121" customFormat="1" x14ac:dyDescent="0.2">
      <c r="A82" s="146"/>
      <c r="B82" s="146"/>
      <c r="C82" s="484"/>
      <c r="D82" s="485"/>
      <c r="E82" s="486"/>
      <c r="F82" s="486"/>
      <c r="G82" s="501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</row>
    <row r="83" spans="1:24" s="121" customFormat="1" x14ac:dyDescent="0.2">
      <c r="A83" s="146"/>
      <c r="B83" s="146"/>
      <c r="C83" s="484"/>
      <c r="D83" s="485"/>
      <c r="E83" s="486"/>
      <c r="F83" s="486"/>
      <c r="G83" s="501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</row>
    <row r="84" spans="1:24" s="121" customFormat="1" x14ac:dyDescent="0.2">
      <c r="A84" s="146"/>
      <c r="B84" s="146"/>
      <c r="C84" s="484"/>
      <c r="D84" s="485"/>
      <c r="E84" s="486"/>
      <c r="F84" s="486"/>
      <c r="G84" s="501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</row>
    <row r="85" spans="1:24" s="121" customFormat="1" x14ac:dyDescent="0.2">
      <c r="A85" s="146"/>
      <c r="B85" s="146"/>
      <c r="C85" s="484"/>
      <c r="D85" s="485"/>
      <c r="E85" s="486"/>
      <c r="F85" s="486"/>
      <c r="G85" s="501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</row>
    <row r="86" spans="1:24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10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</row>
    <row r="87" spans="1:24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10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</row>
    <row r="88" spans="1:24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10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</row>
    <row r="89" spans="1:24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10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</row>
    <row r="90" spans="1:24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10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</row>
    <row r="91" spans="1:24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10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</row>
    <row r="92" spans="1:24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10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</row>
    <row r="93" spans="1:24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10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</row>
    <row r="94" spans="1:24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10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</row>
    <row r="95" spans="1:24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10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</row>
    <row r="96" spans="1:24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0</v>
      </c>
      <c r="V96" s="177">
        <v>140.45061145089969</v>
      </c>
      <c r="W96" s="177">
        <v>664.75943062043825</v>
      </c>
      <c r="X96" s="177">
        <v>805.21004207133797</v>
      </c>
    </row>
    <row r="97" spans="1:24" s="121" customFormat="1" x14ac:dyDescent="0.2">
      <c r="A97" s="146"/>
      <c r="B97" s="146"/>
      <c r="C97" s="484"/>
      <c r="D97" s="485"/>
      <c r="E97" s="486"/>
      <c r="F97" s="486"/>
      <c r="G97" s="501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</row>
    <row r="98" spans="1:24" s="121" customFormat="1" x14ac:dyDescent="0.2">
      <c r="A98" s="146"/>
      <c r="B98" s="146"/>
      <c r="C98" s="484"/>
      <c r="D98" s="485"/>
      <c r="E98" s="486"/>
      <c r="F98" s="486"/>
      <c r="G98" s="501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</row>
    <row r="99" spans="1:24" s="121" customFormat="1" x14ac:dyDescent="0.2">
      <c r="A99" s="146"/>
      <c r="B99" s="146"/>
      <c r="C99" s="484"/>
      <c r="D99" s="485"/>
      <c r="E99" s="486"/>
      <c r="F99" s="486"/>
      <c r="G99" s="501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</row>
    <row r="100" spans="1:24" s="130" customFormat="1" x14ac:dyDescent="0.2">
      <c r="A100" s="159"/>
      <c r="B100" s="159"/>
      <c r="C100" s="484"/>
      <c r="D100" s="485"/>
      <c r="E100" s="486"/>
      <c r="F100" s="486"/>
      <c r="G100" s="501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</row>
    <row r="101" spans="1:24" s="121" customFormat="1" x14ac:dyDescent="0.2">
      <c r="A101" s="146"/>
      <c r="B101" s="146"/>
      <c r="C101" s="484"/>
      <c r="D101" s="485"/>
      <c r="E101" s="486"/>
      <c r="F101" s="486"/>
      <c r="G101" s="501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</row>
    <row r="102" spans="1:24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10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</row>
    <row r="103" spans="1:24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10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</row>
    <row r="104" spans="1:24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10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</row>
    <row r="105" spans="1:24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1526.4661486724171</v>
      </c>
      <c r="W105" s="177">
        <v>0</v>
      </c>
      <c r="X105" s="177">
        <v>1526.4661486724171</v>
      </c>
    </row>
    <row r="106" spans="1:24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10" t="s">
        <v>92</v>
      </c>
      <c r="H106" s="310">
        <v>1.070310254163015</v>
      </c>
      <c r="I106" s="310" t="s">
        <v>92</v>
      </c>
      <c r="J106" s="310" t="s">
        <v>92</v>
      </c>
      <c r="K106" s="310" t="s">
        <v>92</v>
      </c>
      <c r="L106" s="310" t="s">
        <v>92</v>
      </c>
      <c r="M106" s="310" t="s">
        <v>92</v>
      </c>
      <c r="N106" s="310" t="s">
        <v>92</v>
      </c>
      <c r="O106" s="310" t="s">
        <v>92</v>
      </c>
      <c r="P106" s="310"/>
      <c r="Q106" s="310"/>
      <c r="R106" s="310"/>
      <c r="S106" s="310"/>
      <c r="T106" s="122"/>
      <c r="U106" s="129">
        <v>0</v>
      </c>
      <c r="V106" s="129">
        <v>1148.704915801663</v>
      </c>
      <c r="W106" s="129">
        <v>0</v>
      </c>
      <c r="X106" s="129">
        <v>1148.704915801663</v>
      </c>
    </row>
    <row r="107" spans="1:24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10" t="s">
        <v>92</v>
      </c>
      <c r="H107" s="310">
        <v>1.070310254163015</v>
      </c>
      <c r="I107" s="310" t="s">
        <v>92</v>
      </c>
      <c r="J107" s="310" t="s">
        <v>92</v>
      </c>
      <c r="K107" s="310" t="s">
        <v>92</v>
      </c>
      <c r="L107" s="310" t="s">
        <v>92</v>
      </c>
      <c r="M107" s="310" t="s">
        <v>92</v>
      </c>
      <c r="N107" s="310" t="s">
        <v>92</v>
      </c>
      <c r="O107" s="310" t="s">
        <v>92</v>
      </c>
      <c r="P107" s="310"/>
      <c r="Q107" s="310"/>
      <c r="R107" s="310"/>
      <c r="S107" s="310"/>
      <c r="T107" s="122"/>
      <c r="U107" s="129">
        <v>0</v>
      </c>
      <c r="V107" s="129">
        <v>37.6061452713192</v>
      </c>
      <c r="W107" s="129">
        <v>0</v>
      </c>
      <c r="X107" s="129">
        <v>37.6061452713192</v>
      </c>
    </row>
    <row r="108" spans="1:24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10" t="s">
        <v>92</v>
      </c>
      <c r="H108" s="310" t="s">
        <v>92</v>
      </c>
      <c r="I108" s="310" t="s">
        <v>92</v>
      </c>
      <c r="J108" s="310" t="s">
        <v>92</v>
      </c>
      <c r="K108" s="310" t="s">
        <v>92</v>
      </c>
      <c r="L108" s="310">
        <v>1.070310254163015</v>
      </c>
      <c r="M108" s="310" t="s">
        <v>92</v>
      </c>
      <c r="N108" s="310" t="s">
        <v>92</v>
      </c>
      <c r="O108" s="310" t="s">
        <v>92</v>
      </c>
      <c r="P108" s="310"/>
      <c r="Q108" s="310"/>
      <c r="R108" s="310"/>
      <c r="S108" s="310"/>
      <c r="T108" s="128"/>
      <c r="U108" s="129">
        <v>0</v>
      </c>
      <c r="V108" s="129">
        <v>278.74681997706352</v>
      </c>
      <c r="W108" s="129">
        <v>0</v>
      </c>
      <c r="X108" s="129">
        <v>278.74681997706352</v>
      </c>
    </row>
    <row r="109" spans="1:24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10" t="s">
        <v>92</v>
      </c>
      <c r="H109" s="310">
        <v>1.070310254163015</v>
      </c>
      <c r="I109" s="310" t="s">
        <v>92</v>
      </c>
      <c r="J109" s="310" t="s">
        <v>92</v>
      </c>
      <c r="K109" s="310" t="s">
        <v>92</v>
      </c>
      <c r="L109" s="310" t="s">
        <v>92</v>
      </c>
      <c r="M109" s="310" t="s">
        <v>92</v>
      </c>
      <c r="N109" s="310" t="s">
        <v>92</v>
      </c>
      <c r="O109" s="310" t="s">
        <v>92</v>
      </c>
      <c r="P109" s="310"/>
      <c r="Q109" s="310"/>
      <c r="R109" s="310"/>
      <c r="S109" s="310"/>
      <c r="T109" s="128"/>
      <c r="U109" s="129">
        <v>0</v>
      </c>
      <c r="V109" s="129">
        <v>61.40826762237139</v>
      </c>
      <c r="W109" s="129">
        <v>0</v>
      </c>
      <c r="X109" s="129">
        <v>61.40826762237139</v>
      </c>
    </row>
    <row r="110" spans="1:24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10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304">
        <v>0</v>
      </c>
      <c r="V110" s="129">
        <v>0</v>
      </c>
      <c r="W110" s="129">
        <v>0</v>
      </c>
      <c r="X110" s="304">
        <v>0</v>
      </c>
    </row>
    <row r="111" spans="1:24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10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304">
        <v>0</v>
      </c>
      <c r="V111" s="129">
        <v>0</v>
      </c>
      <c r="W111" s="129">
        <v>0</v>
      </c>
      <c r="X111" s="304">
        <v>0</v>
      </c>
    </row>
    <row r="112" spans="1:24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10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129">
        <v>0</v>
      </c>
      <c r="V112" s="129">
        <v>0</v>
      </c>
      <c r="W112" s="129">
        <v>0</v>
      </c>
      <c r="X112" s="129">
        <v>0</v>
      </c>
    </row>
    <row r="113" spans="1:25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  <c r="U113" s="169"/>
      <c r="V113" s="169"/>
      <c r="W113" s="169"/>
      <c r="X113" s="169"/>
    </row>
    <row r="114" spans="1:25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0</v>
      </c>
      <c r="V114" s="174">
        <v>76623.716735573165</v>
      </c>
      <c r="W114" s="174">
        <v>58349.35656631118</v>
      </c>
      <c r="X114" s="174">
        <v>134973.07330188432</v>
      </c>
    </row>
    <row r="115" spans="1:25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76"/>
      <c r="V115" s="176"/>
      <c r="W115" s="176"/>
      <c r="X115" s="176"/>
    </row>
    <row r="116" spans="1:25" x14ac:dyDescent="0.2"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33"/>
      <c r="V116" s="133"/>
      <c r="W116" s="133"/>
      <c r="X116" s="133"/>
    </row>
    <row r="117" spans="1:25" x14ac:dyDescent="0.2">
      <c r="C117" s="194">
        <v>1</v>
      </c>
      <c r="D117" s="480" t="s">
        <v>267</v>
      </c>
      <c r="E117" s="173"/>
      <c r="F117" s="173"/>
      <c r="G117" s="186">
        <v>0</v>
      </c>
      <c r="H117" s="187">
        <v>0.1602383873794917</v>
      </c>
      <c r="I117" s="187">
        <v>44.852368098159516</v>
      </c>
      <c r="J117" s="187">
        <v>9.5875968448729196</v>
      </c>
      <c r="K117" s="187">
        <v>0</v>
      </c>
      <c r="L117" s="187">
        <v>6.4218615249780902</v>
      </c>
      <c r="M117" s="187">
        <v>3.2109307624890446</v>
      </c>
      <c r="N117" s="187">
        <v>19.951733567046453</v>
      </c>
      <c r="O117" s="187">
        <v>6.1075477651183183</v>
      </c>
      <c r="P117" s="187">
        <v>0</v>
      </c>
      <c r="Q117" s="187">
        <v>0</v>
      </c>
      <c r="R117" s="187">
        <v>0</v>
      </c>
      <c r="S117" s="187">
        <v>0</v>
      </c>
      <c r="U117" s="181">
        <v>0</v>
      </c>
      <c r="V117" s="181">
        <v>65123.367242479952</v>
      </c>
      <c r="W117" s="181">
        <v>9513.5578073365432</v>
      </c>
      <c r="X117" s="181">
        <v>74636.925049816491</v>
      </c>
    </row>
    <row r="118" spans="1:25" x14ac:dyDescent="0.2">
      <c r="C118" s="194">
        <v>2</v>
      </c>
      <c r="D118" s="480" t="s">
        <v>268</v>
      </c>
      <c r="E118" s="173"/>
      <c r="F118" s="173"/>
      <c r="G118" s="186">
        <v>0</v>
      </c>
      <c r="H118" s="187">
        <v>0</v>
      </c>
      <c r="I118" s="187">
        <v>12.137030674846626</v>
      </c>
      <c r="J118" s="187">
        <v>8.5624820333041196</v>
      </c>
      <c r="K118" s="187">
        <v>0</v>
      </c>
      <c r="L118" s="187">
        <v>0</v>
      </c>
      <c r="M118" s="187">
        <v>0</v>
      </c>
      <c r="N118" s="187">
        <v>5.3340893952673092</v>
      </c>
      <c r="O118" s="187">
        <v>3.8097703768624021</v>
      </c>
      <c r="P118" s="187">
        <v>0</v>
      </c>
      <c r="Q118" s="187">
        <v>0</v>
      </c>
      <c r="R118" s="187">
        <v>0</v>
      </c>
      <c r="S118" s="187">
        <v>0</v>
      </c>
      <c r="U118" s="181">
        <v>0</v>
      </c>
      <c r="V118" s="181">
        <v>8910.3535032460841</v>
      </c>
      <c r="W118" s="181">
        <v>44653.085294764445</v>
      </c>
      <c r="X118" s="181">
        <v>53563.438798010531</v>
      </c>
    </row>
    <row r="119" spans="1:25" x14ac:dyDescent="0.2">
      <c r="C119" s="194">
        <v>3</v>
      </c>
      <c r="D119" s="480" t="s">
        <v>269</v>
      </c>
      <c r="E119" s="173"/>
      <c r="F119" s="173"/>
      <c r="G119" s="186">
        <v>0</v>
      </c>
      <c r="H119" s="187">
        <v>0</v>
      </c>
      <c r="I119" s="187">
        <v>1.2295214723926382</v>
      </c>
      <c r="J119" s="187">
        <v>0.86282208588957054</v>
      </c>
      <c r="K119" s="187">
        <v>0</v>
      </c>
      <c r="L119" s="187">
        <v>0</v>
      </c>
      <c r="M119" s="187">
        <v>0</v>
      </c>
      <c r="N119" s="187">
        <v>3.2355828220858895</v>
      </c>
      <c r="O119" s="187">
        <v>2.3152392638036812</v>
      </c>
      <c r="P119" s="187">
        <v>0</v>
      </c>
      <c r="Q119" s="187">
        <v>0</v>
      </c>
      <c r="R119" s="187">
        <v>0</v>
      </c>
      <c r="S119" s="187">
        <v>0</v>
      </c>
      <c r="U119" s="181">
        <v>0</v>
      </c>
      <c r="V119" s="181">
        <v>283.87645725354054</v>
      </c>
      <c r="W119" s="181">
        <v>1296.729528109485</v>
      </c>
      <c r="X119" s="181">
        <v>1580.6059853630256</v>
      </c>
    </row>
    <row r="120" spans="1:25" x14ac:dyDescent="0.2">
      <c r="C120" s="194">
        <v>4</v>
      </c>
      <c r="D120" s="480" t="s">
        <v>270</v>
      </c>
      <c r="E120" s="173"/>
      <c r="F120" s="173"/>
      <c r="G120" s="186">
        <v>0</v>
      </c>
      <c r="H120" s="187">
        <v>0</v>
      </c>
      <c r="I120" s="187">
        <v>3.76252059596845</v>
      </c>
      <c r="J120" s="187">
        <v>2.6521507449605615</v>
      </c>
      <c r="K120" s="187">
        <v>0</v>
      </c>
      <c r="L120" s="187">
        <v>0</v>
      </c>
      <c r="M120" s="187">
        <v>0</v>
      </c>
      <c r="N120" s="187">
        <v>3.8826993865030675</v>
      </c>
      <c r="O120" s="187">
        <v>2.7733567046450487</v>
      </c>
      <c r="P120" s="187">
        <v>0</v>
      </c>
      <c r="Q120" s="187">
        <v>0</v>
      </c>
      <c r="R120" s="187">
        <v>0</v>
      </c>
      <c r="S120" s="187">
        <v>0</v>
      </c>
      <c r="U120" s="181">
        <v>0</v>
      </c>
      <c r="V120" s="181">
        <v>639.20277247024205</v>
      </c>
      <c r="W120" s="181">
        <v>2221.2245054802643</v>
      </c>
      <c r="X120" s="181">
        <v>2860.4272779505063</v>
      </c>
    </row>
    <row r="121" spans="1:25" x14ac:dyDescent="0.2">
      <c r="C121" s="194">
        <v>5</v>
      </c>
      <c r="D121" s="480" t="s">
        <v>271</v>
      </c>
      <c r="E121" s="173"/>
      <c r="F121" s="173"/>
      <c r="G121" s="186">
        <v>0</v>
      </c>
      <c r="H121" s="187">
        <v>0</v>
      </c>
      <c r="I121" s="187">
        <v>0.81659947414548639</v>
      </c>
      <c r="J121" s="187">
        <v>0.5752147239263804</v>
      </c>
      <c r="K121" s="187">
        <v>0</v>
      </c>
      <c r="L121" s="187">
        <v>0</v>
      </c>
      <c r="M121" s="187">
        <v>0</v>
      </c>
      <c r="N121" s="187">
        <v>2.1570552147239264</v>
      </c>
      <c r="O121" s="187">
        <v>1.5407537248028047</v>
      </c>
      <c r="P121" s="187">
        <v>0</v>
      </c>
      <c r="Q121" s="187">
        <v>0</v>
      </c>
      <c r="R121" s="187">
        <v>0</v>
      </c>
      <c r="S121" s="187">
        <v>0</v>
      </c>
      <c r="U121" s="181">
        <v>0</v>
      </c>
      <c r="V121" s="181">
        <v>140.45061145089969</v>
      </c>
      <c r="W121" s="181">
        <v>664.75943062043825</v>
      </c>
      <c r="X121" s="181">
        <v>805.21004207133797</v>
      </c>
    </row>
    <row r="122" spans="1:25" x14ac:dyDescent="0.2">
      <c r="C122" s="194">
        <v>6</v>
      </c>
      <c r="D122" s="480" t="s">
        <v>272</v>
      </c>
      <c r="E122" s="173"/>
      <c r="F122" s="173"/>
      <c r="G122" s="186">
        <v>0</v>
      </c>
      <c r="H122" s="187">
        <v>3.2109307624890446</v>
      </c>
      <c r="I122" s="187">
        <v>0</v>
      </c>
      <c r="J122" s="187">
        <v>0</v>
      </c>
      <c r="K122" s="187">
        <v>0</v>
      </c>
      <c r="L122" s="187">
        <v>1.070310254163015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1526.4661486724171</v>
      </c>
      <c r="W122" s="181">
        <v>0</v>
      </c>
      <c r="X122" s="181">
        <v>1526.4661486724171</v>
      </c>
    </row>
    <row r="123" spans="1:25" x14ac:dyDescent="0.2"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</row>
    <row r="124" spans="1:25" ht="13.5" thickBot="1" x14ac:dyDescent="0.25"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</row>
    <row r="125" spans="1:25" ht="13.5" thickBot="1" x14ac:dyDescent="0.25">
      <c r="C125" s="171"/>
      <c r="D125" s="171" t="s">
        <v>127</v>
      </c>
      <c r="E125" s="173"/>
      <c r="F125" s="173"/>
      <c r="G125" s="208">
        <v>0</v>
      </c>
      <c r="H125" s="216">
        <v>3.3711691498685363</v>
      </c>
      <c r="I125" s="216">
        <v>62.798040315512715</v>
      </c>
      <c r="J125" s="216">
        <v>22.24026643295355</v>
      </c>
      <c r="K125" s="216">
        <v>0</v>
      </c>
      <c r="L125" s="216">
        <v>7.4921717791411053</v>
      </c>
      <c r="M125" s="216">
        <v>3.2109307624890446</v>
      </c>
      <c r="N125" s="216">
        <v>34.561160385626643</v>
      </c>
      <c r="O125" s="216">
        <v>16.546667835232256</v>
      </c>
      <c r="P125" s="216">
        <v>0</v>
      </c>
      <c r="Q125" s="216">
        <v>0</v>
      </c>
      <c r="R125" s="216">
        <v>0</v>
      </c>
      <c r="S125" s="216">
        <v>0</v>
      </c>
      <c r="U125" s="209">
        <v>0</v>
      </c>
      <c r="V125" s="209">
        <v>76623.716735573151</v>
      </c>
      <c r="W125" s="209">
        <v>58349.35656631118</v>
      </c>
      <c r="X125" s="209">
        <v>134973.07330188429</v>
      </c>
    </row>
    <row r="126" spans="1:25" ht="13.5" thickBot="1" x14ac:dyDescent="0.25">
      <c r="C126" s="171"/>
      <c r="D126" s="171" t="s">
        <v>128</v>
      </c>
      <c r="E126" s="173"/>
      <c r="F126" s="173"/>
      <c r="G126" s="208">
        <v>0</v>
      </c>
      <c r="H126" s="217"/>
      <c r="I126" s="218"/>
      <c r="J126" s="218"/>
      <c r="K126" s="218"/>
      <c r="L126" s="218"/>
      <c r="M126" s="219">
        <v>99.112578439964949</v>
      </c>
      <c r="N126" s="218"/>
      <c r="O126" s="219">
        <v>51.107828220858899</v>
      </c>
      <c r="P126" s="217"/>
      <c r="Q126" s="218"/>
      <c r="R126" s="218"/>
      <c r="S126" s="219">
        <v>0</v>
      </c>
      <c r="U126" s="208">
        <v>0</v>
      </c>
      <c r="V126" s="211"/>
      <c r="W126" s="211"/>
      <c r="X126" s="208">
        <v>134973.07330188435</v>
      </c>
    </row>
    <row r="127" spans="1:25" ht="13.5" thickBot="1" x14ac:dyDescent="0.25"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334">
        <v>150.22040666082384</v>
      </c>
      <c r="P127" s="214"/>
      <c r="Q127" s="214"/>
      <c r="R127" s="214"/>
      <c r="S127" s="215"/>
      <c r="U127" s="213"/>
      <c r="V127" s="214"/>
      <c r="W127" s="214"/>
      <c r="X127" s="215">
        <v>0</v>
      </c>
      <c r="Y127" s="481" t="s">
        <v>92</v>
      </c>
    </row>
    <row r="128" spans="1:25" x14ac:dyDescent="0.2">
      <c r="U128" s="47"/>
      <c r="V128" s="47"/>
      <c r="W128" s="47"/>
      <c r="X128" s="188" t="s">
        <v>92</v>
      </c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P53:S60 G21:O44 G46:O51 G53:O53 G72:S72 G102:O104 G106:O112 G61:O70 G86:O95">
    <cfRule type="cellIs" dxfId="168" priority="120" operator="equal">
      <formula>""</formula>
    </cfRule>
    <cfRule type="expression" dxfId="167" priority="121">
      <formula>$B$1=""</formula>
    </cfRule>
  </conditionalFormatting>
  <conditionalFormatting sqref="P21:S32 P46:S47 P106:S109 P112:S112 P104:S104 P44:S44">
    <cfRule type="cellIs" dxfId="166" priority="116" operator="equal">
      <formula>""</formula>
    </cfRule>
    <cfRule type="expression" dxfId="165" priority="117">
      <formula>$B$1=""</formula>
    </cfRule>
  </conditionalFormatting>
  <conditionalFormatting sqref="P110:S111">
    <cfRule type="cellIs" dxfId="164" priority="94" operator="equal">
      <formula>""</formula>
    </cfRule>
    <cfRule type="expression" dxfId="163" priority="95">
      <formula>$B$1=""</formula>
    </cfRule>
  </conditionalFormatting>
  <conditionalFormatting sqref="P102:S103">
    <cfRule type="cellIs" dxfId="162" priority="76" operator="equal">
      <formula>""</formula>
    </cfRule>
    <cfRule type="expression" dxfId="161" priority="77">
      <formula>$B$1=""</formula>
    </cfRule>
  </conditionalFormatting>
  <conditionalFormatting sqref="P86:S95">
    <cfRule type="cellIs" dxfId="160" priority="70" operator="equal">
      <formula>""</formula>
    </cfRule>
    <cfRule type="expression" dxfId="159" priority="71">
      <formula>$B$1=""</formula>
    </cfRule>
  </conditionalFormatting>
  <conditionalFormatting sqref="P61:S70">
    <cfRule type="cellIs" dxfId="158" priority="64" operator="equal">
      <formula>""</formula>
    </cfRule>
    <cfRule type="expression" dxfId="157" priority="65">
      <formula>$B$1=""</formula>
    </cfRule>
  </conditionalFormatting>
  <conditionalFormatting sqref="P48:S51">
    <cfRule type="cellIs" dxfId="156" priority="58" operator="equal">
      <formula>""</formula>
    </cfRule>
    <cfRule type="expression" dxfId="155" priority="59">
      <formula>$B$1=""</formula>
    </cfRule>
  </conditionalFormatting>
  <conditionalFormatting sqref="P33:S43">
    <cfRule type="cellIs" dxfId="154" priority="48" operator="equal">
      <formula>""</formula>
    </cfRule>
    <cfRule type="expression" dxfId="153" priority="49">
      <formula>$B$1=""</formula>
    </cfRule>
  </conditionalFormatting>
  <conditionalFormatting sqref="D117">
    <cfRule type="cellIs" dxfId="152" priority="6" operator="equal">
      <formula>""</formula>
    </cfRule>
  </conditionalFormatting>
  <conditionalFormatting sqref="D118:D122">
    <cfRule type="cellIs" dxfId="151" priority="5" operator="equal">
      <formula>""</formula>
    </cfRule>
  </conditionalFormatting>
  <conditionalFormatting sqref="D117:D122">
    <cfRule type="expression" dxfId="150" priority="7">
      <formula>$B$1=""</formula>
    </cfRule>
  </conditionalFormatting>
  <conditionalFormatting sqref="P73:S85">
    <cfRule type="cellIs" dxfId="149" priority="3" operator="equal">
      <formula>""</formula>
    </cfRule>
    <cfRule type="expression" dxfId="148" priority="4">
      <formula>$B$1=""</formula>
    </cfRule>
  </conditionalFormatting>
  <conditionalFormatting sqref="P97:S101">
    <cfRule type="cellIs" dxfId="147" priority="1" operator="equal">
      <formula>""</formula>
    </cfRule>
    <cfRule type="expression" dxfId="146" priority="2">
      <formula>$B$1=""</formula>
    </cfRule>
  </conditionalFormatting>
  <dataValidations disablePrompts="1" count="1">
    <dataValidation type="list" showInputMessage="1" showErrorMessage="1" sqref="E45:F45 E52:F52 E71:F71 E96:F96 E105:F105" xr:uid="{00000000-0002-0000-0E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80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A1:Y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119" customWidth="1"/>
    <col min="4" max="4" width="36.7109375" style="119" customWidth="1"/>
    <col min="5" max="5" width="16.7109375" style="134" customWidth="1"/>
    <col min="6" max="6" width="7.7109375" style="134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1.5703125" style="120" customWidth="1"/>
    <col min="26" max="16384" width="9.140625" style="120"/>
  </cols>
  <sheetData>
    <row r="1" spans="1:24" s="141" customFormat="1" x14ac:dyDescent="0.2">
      <c r="B1" s="140" t="s">
        <v>71</v>
      </c>
      <c r="C1" s="133"/>
      <c r="D1" s="133"/>
      <c r="E1" s="139"/>
      <c r="F1" s="139"/>
      <c r="G1" s="257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151"/>
      <c r="U1" s="227"/>
      <c r="V1" s="227"/>
      <c r="W1" s="227"/>
      <c r="X1" s="227"/>
    </row>
    <row r="2" spans="1:24" s="141" customFormat="1" ht="12.75" hidden="1" customHeight="1" x14ac:dyDescent="0.2">
      <c r="C2" s="133"/>
      <c r="D2" s="133"/>
      <c r="E2" s="139"/>
      <c r="F2" s="139"/>
      <c r="G2" s="256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U2" s="227"/>
      <c r="V2" s="227"/>
      <c r="W2" s="227"/>
      <c r="X2" s="227"/>
    </row>
    <row r="3" spans="1:24" s="141" customFormat="1" ht="12.75" hidden="1" customHeight="1" x14ac:dyDescent="0.2">
      <c r="C3" s="133"/>
      <c r="D3" s="133"/>
      <c r="E3" s="139"/>
      <c r="F3" s="139"/>
      <c r="G3" s="256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U3" s="227"/>
      <c r="V3" s="227"/>
      <c r="W3" s="227"/>
      <c r="X3" s="227"/>
    </row>
    <row r="4" spans="1:24" s="141" customFormat="1" ht="12.75" hidden="1" customHeight="1" x14ac:dyDescent="0.2">
      <c r="C4" s="133"/>
      <c r="D4" s="133"/>
      <c r="E4" s="139"/>
      <c r="F4" s="139"/>
      <c r="G4" s="256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U4" s="227"/>
      <c r="V4" s="227"/>
      <c r="W4" s="227"/>
      <c r="X4" s="227"/>
    </row>
    <row r="5" spans="1:24" s="141" customFormat="1" ht="12.75" hidden="1" customHeight="1" x14ac:dyDescent="0.2">
      <c r="C5" s="133"/>
      <c r="D5" s="133"/>
      <c r="E5" s="139"/>
      <c r="F5" s="139"/>
      <c r="G5" s="256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U5" s="227"/>
      <c r="V5" s="227"/>
      <c r="W5" s="227"/>
      <c r="X5" s="227"/>
    </row>
    <row r="6" spans="1:24" s="146" customFormat="1" ht="12.75" hidden="1" customHeight="1" x14ac:dyDescent="0.2">
      <c r="C6" s="144"/>
      <c r="D6" s="144"/>
      <c r="E6" s="145"/>
      <c r="F6" s="145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U6" s="227"/>
      <c r="V6" s="227"/>
      <c r="W6" s="227"/>
      <c r="X6" s="227"/>
    </row>
    <row r="7" spans="1:24" s="146" customFormat="1" ht="12.75" customHeight="1" x14ac:dyDescent="0.2">
      <c r="A7" s="141"/>
      <c r="B7" s="141"/>
      <c r="C7" s="144"/>
      <c r="D7" s="144"/>
      <c r="E7" s="145"/>
      <c r="F7" s="145"/>
      <c r="G7" s="257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151"/>
      <c r="U7" s="227"/>
      <c r="V7" s="227"/>
      <c r="W7" s="227"/>
      <c r="X7" s="227"/>
    </row>
    <row r="8" spans="1:24" s="141" customFormat="1" ht="15.75" x14ac:dyDescent="0.2">
      <c r="C8" s="148" t="s">
        <v>34</v>
      </c>
      <c r="D8" s="149"/>
      <c r="E8" s="150"/>
      <c r="F8" s="150"/>
      <c r="H8" s="149"/>
      <c r="I8" s="119"/>
      <c r="J8" s="119"/>
      <c r="K8" s="119"/>
      <c r="L8" s="149"/>
      <c r="M8" s="140"/>
      <c r="N8" s="166"/>
      <c r="O8" s="166"/>
      <c r="P8" s="140"/>
      <c r="Q8" s="166"/>
      <c r="R8" s="166"/>
      <c r="S8" s="166"/>
      <c r="T8" s="151"/>
      <c r="U8" s="259" t="s">
        <v>155</v>
      </c>
      <c r="V8" s="259" t="s">
        <v>153</v>
      </c>
      <c r="W8" s="259" t="s">
        <v>154</v>
      </c>
      <c r="X8" s="260" t="s">
        <v>53</v>
      </c>
    </row>
    <row r="9" spans="1:24" s="141" customFormat="1" ht="18" x14ac:dyDescent="0.2">
      <c r="C9" s="153" t="s">
        <v>104</v>
      </c>
      <c r="D9" s="149"/>
      <c r="E9" s="150"/>
      <c r="F9" s="150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51"/>
      <c r="U9" s="231">
        <v>225013.39865467662</v>
      </c>
      <c r="V9" s="231">
        <v>505997.93161664839</v>
      </c>
      <c r="W9" s="231">
        <v>125585.21188895564</v>
      </c>
      <c r="X9" s="353">
        <v>856596.54216028051</v>
      </c>
    </row>
    <row r="10" spans="1:24" s="141" customFormat="1" ht="18" x14ac:dyDescent="0.2">
      <c r="D10" s="149"/>
      <c r="E10" s="154"/>
      <c r="F10" s="154"/>
      <c r="G10" s="149"/>
      <c r="H10" s="149"/>
      <c r="I10" s="140"/>
      <c r="J10" s="140"/>
      <c r="K10" s="140"/>
      <c r="L10" s="149"/>
      <c r="M10" s="140"/>
      <c r="N10" s="167"/>
      <c r="O10" s="140"/>
      <c r="P10" s="140"/>
      <c r="Q10" s="167"/>
      <c r="R10" s="140"/>
      <c r="S10" s="140"/>
      <c r="T10" s="151"/>
    </row>
    <row r="11" spans="1:24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</row>
    <row r="12" spans="1:24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</row>
    <row r="13" spans="1:24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</row>
    <row r="14" spans="1:24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</row>
    <row r="15" spans="1:24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</row>
    <row r="16" spans="1:24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</row>
    <row r="17" spans="1:24" s="126" customFormat="1" ht="15.75" x14ac:dyDescent="0.25">
      <c r="A17" s="158"/>
      <c r="B17" s="158"/>
      <c r="C17" s="123" t="s">
        <v>91</v>
      </c>
      <c r="D17" s="137"/>
      <c r="E17" s="136"/>
      <c r="F17" s="135"/>
      <c r="G17" s="124" t="s">
        <v>299</v>
      </c>
      <c r="H17" s="514" t="s">
        <v>299</v>
      </c>
      <c r="I17" s="528"/>
      <c r="J17" s="528"/>
      <c r="K17" s="529"/>
      <c r="L17" s="514" t="s">
        <v>299</v>
      </c>
      <c r="M17" s="529"/>
      <c r="N17" s="514" t="s">
        <v>299</v>
      </c>
      <c r="O17" s="529"/>
      <c r="P17" s="514" t="e">
        <v>#NAME?</v>
      </c>
      <c r="Q17" s="528"/>
      <c r="R17" s="528"/>
      <c r="S17" s="529"/>
      <c r="T17" s="125"/>
      <c r="U17" s="63" t="s">
        <v>57</v>
      </c>
      <c r="V17" s="60"/>
      <c r="W17" s="61"/>
      <c r="X17" s="62"/>
    </row>
    <row r="18" spans="1:24" ht="25.5" customHeight="1" x14ac:dyDescent="0.2">
      <c r="C18" s="523" t="s">
        <v>60</v>
      </c>
      <c r="D18" s="523" t="s">
        <v>61</v>
      </c>
      <c r="E18" s="509" t="s">
        <v>82</v>
      </c>
      <c r="F18" s="509" t="s">
        <v>83</v>
      </c>
      <c r="G18" s="127" t="s">
        <v>62</v>
      </c>
      <c r="H18" s="521" t="s">
        <v>84</v>
      </c>
      <c r="I18" s="526"/>
      <c r="J18" s="526"/>
      <c r="K18" s="527"/>
      <c r="L18" s="521" t="s">
        <v>180</v>
      </c>
      <c r="M18" s="527"/>
      <c r="N18" s="521" t="s">
        <v>185</v>
      </c>
      <c r="O18" s="527"/>
      <c r="P18" s="521" t="s">
        <v>85</v>
      </c>
      <c r="Q18" s="526"/>
      <c r="R18" s="526"/>
      <c r="S18" s="527"/>
      <c r="T18" s="122"/>
      <c r="U18" s="70" t="s">
        <v>261</v>
      </c>
      <c r="V18" s="67"/>
      <c r="W18" s="68"/>
      <c r="X18" s="69"/>
    </row>
    <row r="19" spans="1:24" ht="25.5" x14ac:dyDescent="0.2">
      <c r="C19" s="524"/>
      <c r="D19" s="524"/>
      <c r="E19" s="525"/>
      <c r="F19" s="525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3" t="s">
        <v>154</v>
      </c>
      <c r="X19" s="281" t="s">
        <v>53</v>
      </c>
    </row>
    <row r="20" spans="1:24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159619.1936471767</v>
      </c>
      <c r="V20" s="177">
        <v>452901.03232673078</v>
      </c>
      <c r="W20" s="177">
        <v>4021.6651347572329</v>
      </c>
      <c r="X20" s="177">
        <v>616541.89110866468</v>
      </c>
    </row>
    <row r="21" spans="1:24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>
        <v>141.4375</v>
      </c>
      <c r="H21" s="310" t="s">
        <v>92</v>
      </c>
      <c r="I21" s="310" t="s">
        <v>92</v>
      </c>
      <c r="J21" s="310" t="s">
        <v>92</v>
      </c>
      <c r="K21" s="310" t="s">
        <v>92</v>
      </c>
      <c r="L21" s="310">
        <v>6.9512999999999998</v>
      </c>
      <c r="M21" s="310" t="s">
        <v>92</v>
      </c>
      <c r="N21" s="310" t="s">
        <v>92</v>
      </c>
      <c r="O21" s="310" t="s">
        <v>92</v>
      </c>
      <c r="P21" s="310"/>
      <c r="Q21" s="310"/>
      <c r="R21" s="310"/>
      <c r="S21" s="310"/>
      <c r="T21" s="122"/>
      <c r="U21" s="129">
        <v>130471.456014375</v>
      </c>
      <c r="V21" s="129">
        <v>331257.6896121793</v>
      </c>
      <c r="W21" s="129">
        <v>0</v>
      </c>
      <c r="X21" s="129">
        <v>461729.14562655427</v>
      </c>
    </row>
    <row r="22" spans="1:24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>
        <v>151.80350000000001</v>
      </c>
      <c r="H22" s="310" t="s">
        <v>92</v>
      </c>
      <c r="I22" s="310">
        <v>11.4559</v>
      </c>
      <c r="J22" s="310">
        <v>7.1226000000000003</v>
      </c>
      <c r="K22" s="310">
        <v>6.6562000000000001</v>
      </c>
      <c r="L22" s="310" t="s">
        <v>92</v>
      </c>
      <c r="M22" s="310" t="s">
        <v>92</v>
      </c>
      <c r="N22" s="310" t="s">
        <v>92</v>
      </c>
      <c r="O22" s="310" t="s">
        <v>92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</row>
    <row r="23" spans="1:24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>
        <v>151.80350000000001</v>
      </c>
      <c r="H23" s="310" t="s">
        <v>92</v>
      </c>
      <c r="I23" s="310">
        <v>11.4559</v>
      </c>
      <c r="J23" s="310">
        <v>7.1226000000000003</v>
      </c>
      <c r="K23" s="310">
        <v>6.6562000000000001</v>
      </c>
      <c r="L23" s="310" t="s">
        <v>92</v>
      </c>
      <c r="M23" s="310" t="s">
        <v>92</v>
      </c>
      <c r="N23" s="310" t="s">
        <v>92</v>
      </c>
      <c r="O23" s="310" t="s">
        <v>92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</row>
    <row r="24" spans="1:24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>
        <v>11.826000000000001</v>
      </c>
      <c r="H24" s="310">
        <v>0.875</v>
      </c>
      <c r="I24" s="310" t="s">
        <v>92</v>
      </c>
      <c r="J24" s="310" t="s">
        <v>92</v>
      </c>
      <c r="K24" s="310" t="s">
        <v>92</v>
      </c>
      <c r="L24" s="310" t="s">
        <v>92</v>
      </c>
      <c r="M24" s="310" t="s">
        <v>92</v>
      </c>
      <c r="N24" s="310" t="s">
        <v>92</v>
      </c>
      <c r="O24" s="310" t="s">
        <v>92</v>
      </c>
      <c r="P24" s="310"/>
      <c r="Q24" s="310"/>
      <c r="R24" s="310"/>
      <c r="S24" s="310"/>
      <c r="T24" s="122"/>
      <c r="U24" s="129">
        <v>2732.5450067400002</v>
      </c>
      <c r="V24" s="129">
        <v>4305.1156585850003</v>
      </c>
      <c r="W24" s="129">
        <v>0</v>
      </c>
      <c r="X24" s="129">
        <v>7037.6606653250001</v>
      </c>
    </row>
    <row r="25" spans="1:24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>
        <v>11.826000000000001</v>
      </c>
      <c r="H25" s="310">
        <v>2.5789</v>
      </c>
      <c r="I25" s="310" t="s">
        <v>92</v>
      </c>
      <c r="J25" s="310" t="s">
        <v>92</v>
      </c>
      <c r="K25" s="310" t="s">
        <v>92</v>
      </c>
      <c r="L25" s="310" t="s">
        <v>92</v>
      </c>
      <c r="M25" s="310" t="s">
        <v>92</v>
      </c>
      <c r="N25" s="310" t="s">
        <v>92</v>
      </c>
      <c r="O25" s="310" t="s">
        <v>92</v>
      </c>
      <c r="P25" s="310"/>
      <c r="Q25" s="310"/>
      <c r="R25" s="310"/>
      <c r="S25" s="310"/>
      <c r="T25" s="122"/>
      <c r="U25" s="129">
        <v>1215.61369812</v>
      </c>
      <c r="V25" s="129">
        <v>6375.3211056698556</v>
      </c>
      <c r="W25" s="129">
        <v>0</v>
      </c>
      <c r="X25" s="129">
        <v>7590.9348037898553</v>
      </c>
    </row>
    <row r="26" spans="1:24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>
        <v>153.26349999999999</v>
      </c>
      <c r="H26" s="310">
        <v>0.875</v>
      </c>
      <c r="I26" s="310" t="s">
        <v>92</v>
      </c>
      <c r="J26" s="310" t="s">
        <v>92</v>
      </c>
      <c r="K26" s="310" t="s">
        <v>92</v>
      </c>
      <c r="L26" s="310">
        <v>6.9512999999999998</v>
      </c>
      <c r="M26" s="310" t="s">
        <v>92</v>
      </c>
      <c r="N26" s="310" t="s">
        <v>92</v>
      </c>
      <c r="O26" s="310" t="s">
        <v>92</v>
      </c>
      <c r="P26" s="310"/>
      <c r="Q26" s="310"/>
      <c r="R26" s="310"/>
      <c r="S26" s="310"/>
      <c r="T26" s="122"/>
      <c r="U26" s="129">
        <v>1142.5027607499999</v>
      </c>
      <c r="V26" s="129">
        <v>2785.0968604120949</v>
      </c>
      <c r="W26" s="129">
        <v>0</v>
      </c>
      <c r="X26" s="129">
        <v>3927.599621162095</v>
      </c>
    </row>
    <row r="27" spans="1:24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>
        <v>153.26349999999999</v>
      </c>
      <c r="H27" s="310">
        <v>2.5789</v>
      </c>
      <c r="I27" s="310" t="s">
        <v>92</v>
      </c>
      <c r="J27" s="310" t="s">
        <v>92</v>
      </c>
      <c r="K27" s="310" t="s">
        <v>92</v>
      </c>
      <c r="L27" s="310">
        <v>6.9512999999999998</v>
      </c>
      <c r="M27" s="310" t="s">
        <v>92</v>
      </c>
      <c r="N27" s="310" t="s">
        <v>92</v>
      </c>
      <c r="O27" s="310" t="s">
        <v>92</v>
      </c>
      <c r="P27" s="310"/>
      <c r="Q27" s="310"/>
      <c r="R27" s="310"/>
      <c r="S27" s="310"/>
      <c r="T27" s="122"/>
      <c r="U27" s="129">
        <v>389.51918524999996</v>
      </c>
      <c r="V27" s="129">
        <v>1109.9195253799089</v>
      </c>
      <c r="W27" s="129">
        <v>0</v>
      </c>
      <c r="X27" s="129">
        <v>1499.4387106299089</v>
      </c>
    </row>
    <row r="28" spans="1:24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>
        <v>202.429</v>
      </c>
      <c r="H28" s="310" t="s">
        <v>92</v>
      </c>
      <c r="I28" s="310" t="s">
        <v>92</v>
      </c>
      <c r="J28" s="310" t="s">
        <v>92</v>
      </c>
      <c r="K28" s="310" t="s">
        <v>92</v>
      </c>
      <c r="L28" s="310">
        <v>6.4714999999999998</v>
      </c>
      <c r="M28" s="310">
        <v>7.5228000000000002</v>
      </c>
      <c r="N28" s="310" t="s">
        <v>92</v>
      </c>
      <c r="O28" s="310" t="s">
        <v>92</v>
      </c>
      <c r="P28" s="310"/>
      <c r="Q28" s="310"/>
      <c r="R28" s="310"/>
      <c r="S28" s="310"/>
      <c r="T28" s="122"/>
      <c r="U28" s="129">
        <v>15511.871787063332</v>
      </c>
      <c r="V28" s="129">
        <v>81745.706543908542</v>
      </c>
      <c r="W28" s="129">
        <v>0</v>
      </c>
      <c r="X28" s="129">
        <v>97257.578330971868</v>
      </c>
    </row>
    <row r="29" spans="1:24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>
        <v>214.255</v>
      </c>
      <c r="H29" s="310">
        <v>0.875</v>
      </c>
      <c r="I29" s="310" t="s">
        <v>92</v>
      </c>
      <c r="J29" s="310" t="s">
        <v>92</v>
      </c>
      <c r="K29" s="310" t="s">
        <v>92</v>
      </c>
      <c r="L29" s="310">
        <v>6.4714999999999998</v>
      </c>
      <c r="M29" s="310">
        <v>7.5228000000000002</v>
      </c>
      <c r="N29" s="310" t="s">
        <v>92</v>
      </c>
      <c r="O29" s="310" t="s">
        <v>92</v>
      </c>
      <c r="P29" s="310"/>
      <c r="Q29" s="310"/>
      <c r="R29" s="310"/>
      <c r="S29" s="310"/>
      <c r="T29" s="122"/>
      <c r="U29" s="129">
        <v>6.4276499999999999</v>
      </c>
      <c r="V29" s="129">
        <v>54.740329840630004</v>
      </c>
      <c r="W29" s="129">
        <v>0</v>
      </c>
      <c r="X29" s="129">
        <v>61.167979840630004</v>
      </c>
    </row>
    <row r="30" spans="1:24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>
        <v>214.255</v>
      </c>
      <c r="H30" s="310">
        <v>2.5789</v>
      </c>
      <c r="I30" s="310" t="s">
        <v>92</v>
      </c>
      <c r="J30" s="310" t="s">
        <v>92</v>
      </c>
      <c r="K30" s="310" t="s">
        <v>92</v>
      </c>
      <c r="L30" s="310">
        <v>6.4714999999999998</v>
      </c>
      <c r="M30" s="310">
        <v>7.5228000000000002</v>
      </c>
      <c r="N30" s="310" t="s">
        <v>92</v>
      </c>
      <c r="O30" s="310" t="s">
        <v>92</v>
      </c>
      <c r="P30" s="310"/>
      <c r="Q30" s="310"/>
      <c r="R30" s="310"/>
      <c r="S30" s="310"/>
      <c r="T30" s="122"/>
      <c r="U30" s="129">
        <v>1.4997849999999999</v>
      </c>
      <c r="V30" s="129">
        <v>7.6338924655329992</v>
      </c>
      <c r="W30" s="129">
        <v>0</v>
      </c>
      <c r="X30" s="129">
        <v>9.1336774655329993</v>
      </c>
    </row>
    <row r="31" spans="1:24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>
        <v>217.39400000000001</v>
      </c>
      <c r="H31" s="310" t="s">
        <v>92</v>
      </c>
      <c r="I31" s="310">
        <v>10.4217</v>
      </c>
      <c r="J31" s="310">
        <v>6.0884</v>
      </c>
      <c r="K31" s="310">
        <v>5.6219999999999999</v>
      </c>
      <c r="L31" s="310" t="s">
        <v>92</v>
      </c>
      <c r="M31" s="310" t="s">
        <v>92</v>
      </c>
      <c r="N31" s="310" t="s">
        <v>92</v>
      </c>
      <c r="O31" s="310" t="s">
        <v>92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</row>
    <row r="32" spans="1:24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>
        <v>217.39400000000001</v>
      </c>
      <c r="H32" s="310" t="s">
        <v>92</v>
      </c>
      <c r="I32" s="310">
        <v>10.4217</v>
      </c>
      <c r="J32" s="310">
        <v>6.0884</v>
      </c>
      <c r="K32" s="310">
        <v>5.6219999999999999</v>
      </c>
      <c r="L32" s="310" t="s">
        <v>92</v>
      </c>
      <c r="M32" s="310" t="s">
        <v>92</v>
      </c>
      <c r="N32" s="310" t="s">
        <v>92</v>
      </c>
      <c r="O32" s="310" t="s">
        <v>92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</row>
    <row r="33" spans="1:24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>
        <v>151.80350000000001</v>
      </c>
      <c r="H33" s="310" t="s">
        <v>92</v>
      </c>
      <c r="I33" s="310">
        <v>17.917400000000001</v>
      </c>
      <c r="J33" s="310">
        <v>9.1021000000000001</v>
      </c>
      <c r="K33" s="310">
        <v>5.2820999999999998</v>
      </c>
      <c r="L33" s="310" t="s">
        <v>92</v>
      </c>
      <c r="M33" s="310" t="s">
        <v>92</v>
      </c>
      <c r="N33" s="310" t="s">
        <v>92</v>
      </c>
      <c r="O33" s="310" t="s">
        <v>92</v>
      </c>
      <c r="P33" s="310"/>
      <c r="Q33" s="310"/>
      <c r="R33" s="310"/>
      <c r="S33" s="310"/>
      <c r="T33" s="122"/>
      <c r="U33" s="129">
        <v>57.064453685000011</v>
      </c>
      <c r="V33" s="129">
        <v>132.77646160436399</v>
      </c>
      <c r="W33" s="129">
        <v>0</v>
      </c>
      <c r="X33" s="129">
        <v>189.84091528936401</v>
      </c>
    </row>
    <row r="34" spans="1:24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>
        <v>151.80350000000001</v>
      </c>
      <c r="H34" s="310" t="s">
        <v>92</v>
      </c>
      <c r="I34" s="310" t="s">
        <v>92</v>
      </c>
      <c r="J34" s="310" t="s">
        <v>92</v>
      </c>
      <c r="K34" s="310" t="s">
        <v>92</v>
      </c>
      <c r="L34" s="310">
        <v>3.4851000000000001</v>
      </c>
      <c r="M34" s="310" t="s">
        <v>92</v>
      </c>
      <c r="N34" s="310">
        <v>4.1610000000000005</v>
      </c>
      <c r="O34" s="310">
        <v>1.2774999999999999</v>
      </c>
      <c r="P34" s="310"/>
      <c r="Q34" s="310"/>
      <c r="R34" s="310"/>
      <c r="S34" s="310"/>
      <c r="T34" s="122"/>
      <c r="U34" s="129">
        <v>77.734018245000016</v>
      </c>
      <c r="V34" s="129">
        <v>96.183859914548989</v>
      </c>
      <c r="W34" s="129">
        <v>62.540432110095509</v>
      </c>
      <c r="X34" s="129">
        <v>236.4583102696445</v>
      </c>
    </row>
    <row r="35" spans="1:24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>
        <v>151.80350000000001</v>
      </c>
      <c r="H35" s="310" t="s">
        <v>92</v>
      </c>
      <c r="I35" s="310" t="s">
        <v>92</v>
      </c>
      <c r="J35" s="310" t="s">
        <v>92</v>
      </c>
      <c r="K35" s="310" t="s">
        <v>92</v>
      </c>
      <c r="L35" s="310">
        <v>5.1173999999999999</v>
      </c>
      <c r="M35" s="310" t="s">
        <v>92</v>
      </c>
      <c r="N35" s="310">
        <v>1.4600000000000002</v>
      </c>
      <c r="O35" s="310">
        <v>0.438</v>
      </c>
      <c r="P35" s="310"/>
      <c r="Q35" s="310"/>
      <c r="R35" s="310"/>
      <c r="S35" s="310"/>
      <c r="T35" s="122"/>
      <c r="U35" s="129">
        <v>6902.5005908950006</v>
      </c>
      <c r="V35" s="129">
        <v>12455.818990170641</v>
      </c>
      <c r="W35" s="129">
        <v>1907.3266684182561</v>
      </c>
      <c r="X35" s="129">
        <v>21265.646249483896</v>
      </c>
    </row>
    <row r="36" spans="1:24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>
        <v>217.39400000000001</v>
      </c>
      <c r="H36" s="310" t="s">
        <v>92</v>
      </c>
      <c r="I36" s="310">
        <v>17.8873</v>
      </c>
      <c r="J36" s="310">
        <v>9.0719999999999992</v>
      </c>
      <c r="K36" s="310">
        <v>5.2519999999999998</v>
      </c>
      <c r="L36" s="310" t="s">
        <v>92</v>
      </c>
      <c r="M36" s="310" t="s">
        <v>92</v>
      </c>
      <c r="N36" s="310" t="s">
        <v>92</v>
      </c>
      <c r="O36" s="310" t="s">
        <v>92</v>
      </c>
      <c r="P36" s="310"/>
      <c r="Q36" s="310"/>
      <c r="R36" s="310"/>
      <c r="S36" s="310"/>
      <c r="T36" s="122"/>
      <c r="U36" s="129">
        <v>12.695084953333334</v>
      </c>
      <c r="V36" s="129">
        <v>416.22340203576999</v>
      </c>
      <c r="W36" s="129">
        <v>0</v>
      </c>
      <c r="X36" s="129">
        <v>428.91848698910331</v>
      </c>
    </row>
    <row r="37" spans="1:24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>
        <v>217.39400000000001</v>
      </c>
      <c r="H37" s="310" t="s">
        <v>92</v>
      </c>
      <c r="I37" s="310" t="s">
        <v>92</v>
      </c>
      <c r="J37" s="310" t="s">
        <v>92</v>
      </c>
      <c r="K37" s="310" t="s">
        <v>92</v>
      </c>
      <c r="L37" s="310">
        <v>3.2336999999999998</v>
      </c>
      <c r="M37" s="310" t="s">
        <v>92</v>
      </c>
      <c r="N37" s="310">
        <v>5.7305000000000001</v>
      </c>
      <c r="O37" s="310">
        <v>1.752</v>
      </c>
      <c r="P37" s="310"/>
      <c r="Q37" s="310"/>
      <c r="R37" s="310"/>
      <c r="S37" s="310"/>
      <c r="T37" s="122"/>
      <c r="U37" s="129">
        <v>362.43710286000004</v>
      </c>
      <c r="V37" s="129">
        <v>3156.394464761283</v>
      </c>
      <c r="W37" s="129">
        <v>1288.1605468129771</v>
      </c>
      <c r="X37" s="129">
        <v>4806.9921144342597</v>
      </c>
    </row>
    <row r="38" spans="1:24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>
        <v>217.39400000000001</v>
      </c>
      <c r="H38" s="310" t="s">
        <v>92</v>
      </c>
      <c r="I38" s="310" t="s">
        <v>92</v>
      </c>
      <c r="J38" s="310" t="s">
        <v>92</v>
      </c>
      <c r="K38" s="310" t="s">
        <v>92</v>
      </c>
      <c r="L38" s="310">
        <v>4.6420000000000003</v>
      </c>
      <c r="M38" s="310" t="s">
        <v>92</v>
      </c>
      <c r="N38" s="310">
        <v>1.6790000000000003</v>
      </c>
      <c r="O38" s="310">
        <v>0.51100000000000012</v>
      </c>
      <c r="P38" s="310"/>
      <c r="Q38" s="310"/>
      <c r="R38" s="310"/>
      <c r="S38" s="310"/>
      <c r="T38" s="122"/>
      <c r="U38" s="129">
        <v>735.32650924000006</v>
      </c>
      <c r="V38" s="129">
        <v>9002.4116198033607</v>
      </c>
      <c r="W38" s="129">
        <v>763.63748741590405</v>
      </c>
      <c r="X38" s="129">
        <v>10501.375616459265</v>
      </c>
    </row>
    <row r="39" spans="1:24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10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</row>
    <row r="40" spans="1:24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10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</row>
    <row r="41" spans="1:24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10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</row>
    <row r="42" spans="1:24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10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</row>
    <row r="43" spans="1:24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10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</row>
    <row r="44" spans="1:24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10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</row>
    <row r="45" spans="1:24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47441.999929999998</v>
      </c>
      <c r="V45" s="177">
        <v>35970.606891018775</v>
      </c>
      <c r="W45" s="177">
        <v>75961.817798012766</v>
      </c>
      <c r="X45" s="177">
        <v>159374.42461903152</v>
      </c>
    </row>
    <row r="46" spans="1:24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>
        <v>8267.25</v>
      </c>
      <c r="H46" s="310" t="s">
        <v>92</v>
      </c>
      <c r="I46" s="310">
        <v>2.7101000000000002</v>
      </c>
      <c r="J46" s="310">
        <v>2.1194999999999999</v>
      </c>
      <c r="K46" s="310">
        <v>0.70489999999999997</v>
      </c>
      <c r="L46" s="310" t="s">
        <v>92</v>
      </c>
      <c r="M46" s="310" t="s">
        <v>92</v>
      </c>
      <c r="N46" s="310">
        <v>8.5045000000000002</v>
      </c>
      <c r="O46" s="310">
        <v>6.9714999999999998</v>
      </c>
      <c r="P46" s="310"/>
      <c r="Q46" s="310"/>
      <c r="R46" s="310"/>
      <c r="S46" s="310"/>
      <c r="T46" s="122"/>
      <c r="U46" s="129">
        <v>47433.732680000001</v>
      </c>
      <c r="V46" s="129">
        <v>35901.859855691517</v>
      </c>
      <c r="W46" s="129">
        <v>75961.817798012766</v>
      </c>
      <c r="X46" s="129">
        <v>159297.41033370426</v>
      </c>
    </row>
    <row r="47" spans="1:24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>
        <v>8267.25</v>
      </c>
      <c r="H47" s="310" t="s">
        <v>92</v>
      </c>
      <c r="I47" s="310">
        <v>17.0928</v>
      </c>
      <c r="J47" s="310">
        <v>14.1395</v>
      </c>
      <c r="K47" s="310">
        <v>7.0646000000000004</v>
      </c>
      <c r="L47" s="310" t="s">
        <v>92</v>
      </c>
      <c r="M47" s="310" t="s">
        <v>92</v>
      </c>
      <c r="N47" s="310" t="s">
        <v>92</v>
      </c>
      <c r="O47" s="310" t="s">
        <v>92</v>
      </c>
      <c r="P47" s="310"/>
      <c r="Q47" s="310"/>
      <c r="R47" s="310"/>
      <c r="S47" s="310"/>
      <c r="T47" s="122"/>
      <c r="U47" s="129">
        <v>8.2672500000000007</v>
      </c>
      <c r="V47" s="129">
        <v>68.747035327261017</v>
      </c>
      <c r="W47" s="129">
        <v>0</v>
      </c>
      <c r="X47" s="129">
        <v>77.014285327261021</v>
      </c>
    </row>
    <row r="48" spans="1:24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</row>
    <row r="49" spans="1:24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</row>
    <row r="50" spans="1:24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</row>
    <row r="51" spans="1:24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</row>
    <row r="52" spans="1:24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5509.1530499999999</v>
      </c>
      <c r="V52" s="177">
        <v>3893.9272180380358</v>
      </c>
      <c r="W52" s="177">
        <v>23635.969544504049</v>
      </c>
      <c r="X52" s="177">
        <v>33039.049812542085</v>
      </c>
    </row>
    <row r="53" spans="1:24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>
        <v>14231.35</v>
      </c>
      <c r="H53" s="310" t="s">
        <v>92</v>
      </c>
      <c r="I53" s="310">
        <v>0.47189999999999999</v>
      </c>
      <c r="J53" s="310">
        <v>0.42</v>
      </c>
      <c r="K53" s="310">
        <v>0.29780000000000001</v>
      </c>
      <c r="L53" s="310" t="s">
        <v>92</v>
      </c>
      <c r="M53" s="310" t="s">
        <v>92</v>
      </c>
      <c r="N53" s="310">
        <v>7.8474999999999993</v>
      </c>
      <c r="O53" s="310">
        <v>7.7380000000000004</v>
      </c>
      <c r="P53" s="310"/>
      <c r="Q53" s="310"/>
      <c r="R53" s="310"/>
      <c r="S53" s="310"/>
      <c r="T53" s="122"/>
      <c r="U53" s="129">
        <v>3572.0688500000001</v>
      </c>
      <c r="V53" s="129">
        <v>3828.607536068288</v>
      </c>
      <c r="W53" s="129">
        <v>20762.829728638688</v>
      </c>
      <c r="X53" s="129">
        <v>28163.506114706975</v>
      </c>
    </row>
    <row r="54" spans="1:24" s="121" customFormat="1" x14ac:dyDescent="0.2">
      <c r="A54" s="146"/>
      <c r="B54" s="146"/>
      <c r="C54" s="484"/>
      <c r="D54" s="485"/>
      <c r="E54" s="486"/>
      <c r="F54" s="486"/>
      <c r="G54" s="501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</row>
    <row r="55" spans="1:24" s="121" customFormat="1" x14ac:dyDescent="0.2">
      <c r="A55" s="146"/>
      <c r="B55" s="146"/>
      <c r="C55" s="484"/>
      <c r="D55" s="485"/>
      <c r="E55" s="486"/>
      <c r="F55" s="486"/>
      <c r="G55" s="501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</row>
    <row r="56" spans="1:24" s="121" customFormat="1" x14ac:dyDescent="0.2">
      <c r="A56" s="146"/>
      <c r="B56" s="146"/>
      <c r="C56" s="484"/>
      <c r="D56" s="485"/>
      <c r="E56" s="486"/>
      <c r="F56" s="486"/>
      <c r="G56" s="501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</row>
    <row r="57" spans="1:24" s="130" customFormat="1" x14ac:dyDescent="0.2">
      <c r="A57" s="159"/>
      <c r="B57" s="159"/>
      <c r="C57" s="484"/>
      <c r="D57" s="485"/>
      <c r="E57" s="486"/>
      <c r="F57" s="486"/>
      <c r="G57" s="501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</row>
    <row r="58" spans="1:24" s="121" customFormat="1" x14ac:dyDescent="0.2">
      <c r="A58" s="146"/>
      <c r="B58" s="146"/>
      <c r="C58" s="484"/>
      <c r="D58" s="485"/>
      <c r="E58" s="486"/>
      <c r="F58" s="486"/>
      <c r="G58" s="501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</row>
    <row r="59" spans="1:24" s="121" customFormat="1" x14ac:dyDescent="0.2">
      <c r="A59" s="146"/>
      <c r="B59" s="146"/>
      <c r="C59" s="484"/>
      <c r="D59" s="485"/>
      <c r="E59" s="486"/>
      <c r="F59" s="486"/>
      <c r="G59" s="501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</row>
    <row r="60" spans="1:24" s="121" customFormat="1" x14ac:dyDescent="0.2">
      <c r="A60" s="146"/>
      <c r="B60" s="146"/>
      <c r="C60" s="484"/>
      <c r="D60" s="485"/>
      <c r="E60" s="486"/>
      <c r="F60" s="486"/>
      <c r="G60" s="501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</row>
    <row r="61" spans="1:24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</row>
    <row r="62" spans="1:24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</row>
    <row r="63" spans="1:24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</row>
    <row r="64" spans="1:24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</row>
    <row r="65" spans="1:24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</row>
    <row r="66" spans="1:24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</row>
    <row r="67" spans="1:24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</row>
    <row r="68" spans="1:24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</row>
    <row r="69" spans="1:24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</row>
    <row r="70" spans="1:24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</row>
    <row r="71" spans="1:24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6706.6974274999993</v>
      </c>
      <c r="V71" s="177">
        <v>4373.1703460546314</v>
      </c>
      <c r="W71" s="177">
        <v>20903.548445369266</v>
      </c>
      <c r="X71" s="177">
        <v>31983.416218923885</v>
      </c>
    </row>
    <row r="72" spans="1:24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>
        <v>22334.35</v>
      </c>
      <c r="H72" s="310" t="s">
        <v>92</v>
      </c>
      <c r="I72" s="310">
        <v>0.32429999999999998</v>
      </c>
      <c r="J72" s="310">
        <v>0.27650000000000002</v>
      </c>
      <c r="K72" s="310">
        <v>0.16239999999999999</v>
      </c>
      <c r="L72" s="310" t="s">
        <v>92</v>
      </c>
      <c r="M72" s="310" t="s">
        <v>92</v>
      </c>
      <c r="N72" s="310">
        <v>6.7160000000000011</v>
      </c>
      <c r="O72" s="310">
        <v>6.6064999999999996</v>
      </c>
      <c r="P72" s="310"/>
      <c r="Q72" s="310"/>
      <c r="R72" s="310"/>
      <c r="S72" s="310"/>
      <c r="T72" s="122"/>
      <c r="U72" s="129">
        <v>1175.9035274999999</v>
      </c>
      <c r="V72" s="129">
        <v>1796.8863734734682</v>
      </c>
      <c r="W72" s="129">
        <v>15584.536306291762</v>
      </c>
      <c r="X72" s="129">
        <v>18557.326207265229</v>
      </c>
    </row>
    <row r="73" spans="1:24" s="121" customFormat="1" x14ac:dyDescent="0.2">
      <c r="A73" s="146"/>
      <c r="B73" s="146"/>
      <c r="C73" s="484"/>
      <c r="D73" s="485"/>
      <c r="E73" s="486"/>
      <c r="F73" s="486"/>
      <c r="G73" s="501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</row>
    <row r="74" spans="1:24" s="121" customFormat="1" x14ac:dyDescent="0.2">
      <c r="A74" s="146"/>
      <c r="B74" s="146"/>
      <c r="C74" s="484"/>
      <c r="D74" s="485"/>
      <c r="E74" s="486"/>
      <c r="F74" s="486"/>
      <c r="G74" s="501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</row>
    <row r="75" spans="1:24" s="121" customFormat="1" x14ac:dyDescent="0.2">
      <c r="A75" s="146"/>
      <c r="B75" s="146"/>
      <c r="C75" s="484"/>
      <c r="D75" s="485"/>
      <c r="E75" s="486"/>
      <c r="F75" s="486"/>
      <c r="G75" s="501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</row>
    <row r="76" spans="1:24" s="121" customFormat="1" x14ac:dyDescent="0.2">
      <c r="A76" s="146"/>
      <c r="B76" s="146"/>
      <c r="C76" s="484"/>
      <c r="D76" s="485"/>
      <c r="E76" s="486"/>
      <c r="F76" s="486"/>
      <c r="G76" s="501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</row>
    <row r="77" spans="1:24" s="121" customFormat="1" x14ac:dyDescent="0.2">
      <c r="A77" s="146"/>
      <c r="B77" s="146"/>
      <c r="C77" s="484"/>
      <c r="D77" s="485"/>
      <c r="E77" s="486"/>
      <c r="F77" s="486"/>
      <c r="G77" s="501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</row>
    <row r="78" spans="1:24" s="121" customFormat="1" x14ac:dyDescent="0.2">
      <c r="A78" s="146"/>
      <c r="B78" s="146"/>
      <c r="C78" s="484"/>
      <c r="D78" s="485"/>
      <c r="E78" s="486"/>
      <c r="F78" s="486"/>
      <c r="G78" s="501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</row>
    <row r="79" spans="1:24" s="121" customFormat="1" x14ac:dyDescent="0.2">
      <c r="A79" s="146"/>
      <c r="B79" s="146"/>
      <c r="C79" s="484"/>
      <c r="D79" s="485"/>
      <c r="E79" s="486"/>
      <c r="F79" s="486"/>
      <c r="G79" s="501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</row>
    <row r="80" spans="1:24" s="121" customFormat="1" x14ac:dyDescent="0.2">
      <c r="A80" s="146"/>
      <c r="B80" s="146"/>
      <c r="C80" s="484"/>
      <c r="D80" s="485"/>
      <c r="E80" s="486"/>
      <c r="F80" s="486"/>
      <c r="G80" s="501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</row>
    <row r="81" spans="1:24" s="121" customFormat="1" x14ac:dyDescent="0.2">
      <c r="A81" s="146"/>
      <c r="B81" s="146"/>
      <c r="C81" s="484"/>
      <c r="D81" s="485"/>
      <c r="E81" s="486"/>
      <c r="F81" s="486"/>
      <c r="G81" s="501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</row>
    <row r="82" spans="1:24" s="121" customFormat="1" x14ac:dyDescent="0.2">
      <c r="A82" s="146"/>
      <c r="B82" s="146"/>
      <c r="C82" s="484"/>
      <c r="D82" s="485"/>
      <c r="E82" s="486"/>
      <c r="F82" s="486"/>
      <c r="G82" s="501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</row>
    <row r="83" spans="1:24" s="121" customFormat="1" x14ac:dyDescent="0.2">
      <c r="A83" s="146"/>
      <c r="B83" s="146"/>
      <c r="C83" s="484"/>
      <c r="D83" s="485"/>
      <c r="E83" s="486"/>
      <c r="F83" s="486"/>
      <c r="G83" s="501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</row>
    <row r="84" spans="1:24" s="121" customFormat="1" x14ac:dyDescent="0.2">
      <c r="A84" s="146"/>
      <c r="B84" s="146"/>
      <c r="C84" s="484"/>
      <c r="D84" s="485"/>
      <c r="E84" s="486"/>
      <c r="F84" s="486"/>
      <c r="G84" s="501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</row>
    <row r="85" spans="1:24" s="121" customFormat="1" x14ac:dyDescent="0.2">
      <c r="A85" s="146"/>
      <c r="B85" s="146"/>
      <c r="C85" s="484"/>
      <c r="D85" s="485"/>
      <c r="E85" s="486"/>
      <c r="F85" s="486"/>
      <c r="G85" s="501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</row>
    <row r="86" spans="1:24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</row>
    <row r="87" spans="1:24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</row>
    <row r="88" spans="1:24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</row>
    <row r="89" spans="1:24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</row>
    <row r="90" spans="1:24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</row>
    <row r="91" spans="1:24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</row>
    <row r="92" spans="1:24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</row>
    <row r="93" spans="1:24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</row>
    <row r="94" spans="1:24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</row>
    <row r="95" spans="1:24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</row>
    <row r="96" spans="1:24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5736.3545999999997</v>
      </c>
      <c r="V96" s="177">
        <v>139.26885345158297</v>
      </c>
      <c r="W96" s="177">
        <v>1062.2109663123356</v>
      </c>
      <c r="X96" s="177">
        <v>6937.834419763918</v>
      </c>
    </row>
    <row r="97" spans="1:24" s="121" customFormat="1" x14ac:dyDescent="0.2">
      <c r="A97" s="146"/>
      <c r="B97" s="146"/>
      <c r="C97" s="484"/>
      <c r="D97" s="485"/>
      <c r="E97" s="486"/>
      <c r="F97" s="486"/>
      <c r="G97" s="501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</row>
    <row r="98" spans="1:24" s="121" customFormat="1" x14ac:dyDescent="0.2">
      <c r="A98" s="146"/>
      <c r="B98" s="146"/>
      <c r="C98" s="484"/>
      <c r="D98" s="485"/>
      <c r="E98" s="486"/>
      <c r="F98" s="486"/>
      <c r="G98" s="501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</row>
    <row r="99" spans="1:24" s="121" customFormat="1" x14ac:dyDescent="0.2">
      <c r="A99" s="146"/>
      <c r="B99" s="146"/>
      <c r="C99" s="484"/>
      <c r="D99" s="485"/>
      <c r="E99" s="486"/>
      <c r="F99" s="486"/>
      <c r="G99" s="501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</row>
    <row r="100" spans="1:24" s="130" customFormat="1" x14ac:dyDescent="0.2">
      <c r="A100" s="159"/>
      <c r="B100" s="159"/>
      <c r="C100" s="484"/>
      <c r="D100" s="485"/>
      <c r="E100" s="486"/>
      <c r="F100" s="486"/>
      <c r="G100" s="501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</row>
    <row r="101" spans="1:24" s="121" customFormat="1" x14ac:dyDescent="0.2">
      <c r="A101" s="146"/>
      <c r="B101" s="146"/>
      <c r="C101" s="484"/>
      <c r="D101" s="485"/>
      <c r="E101" s="486"/>
      <c r="F101" s="486"/>
      <c r="G101" s="501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</row>
    <row r="102" spans="1:24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</row>
    <row r="103" spans="1:24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</row>
    <row r="104" spans="1:24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</row>
    <row r="105" spans="1:24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8719.9259813546159</v>
      </c>
      <c r="W105" s="177">
        <v>0</v>
      </c>
      <c r="X105" s="177">
        <v>8719.9259813546159</v>
      </c>
    </row>
    <row r="106" spans="1:24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>
        <v>0</v>
      </c>
      <c r="H106" s="310">
        <v>6.0454999999999997</v>
      </c>
      <c r="I106" s="310" t="s">
        <v>92</v>
      </c>
      <c r="J106" s="310" t="s">
        <v>92</v>
      </c>
      <c r="K106" s="310" t="s">
        <v>92</v>
      </c>
      <c r="L106" s="310" t="s">
        <v>92</v>
      </c>
      <c r="M106" s="310" t="s">
        <v>92</v>
      </c>
      <c r="N106" s="310" t="s">
        <v>92</v>
      </c>
      <c r="O106" s="310" t="s">
        <v>92</v>
      </c>
      <c r="P106" s="310"/>
      <c r="Q106" s="310"/>
      <c r="R106" s="310"/>
      <c r="S106" s="310"/>
      <c r="T106" s="122"/>
      <c r="U106" s="129">
        <v>0</v>
      </c>
      <c r="V106" s="129">
        <v>6488.3014448082295</v>
      </c>
      <c r="W106" s="129">
        <v>0</v>
      </c>
      <c r="X106" s="129">
        <v>6488.3014448082295</v>
      </c>
    </row>
    <row r="107" spans="1:24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>
        <v>0</v>
      </c>
      <c r="H107" s="310">
        <v>6.5685000000000002</v>
      </c>
      <c r="I107" s="310" t="s">
        <v>92</v>
      </c>
      <c r="J107" s="310" t="s">
        <v>92</v>
      </c>
      <c r="K107" s="310" t="s">
        <v>92</v>
      </c>
      <c r="L107" s="310" t="s">
        <v>92</v>
      </c>
      <c r="M107" s="310" t="s">
        <v>92</v>
      </c>
      <c r="N107" s="310" t="s">
        <v>92</v>
      </c>
      <c r="O107" s="310" t="s">
        <v>92</v>
      </c>
      <c r="P107" s="310"/>
      <c r="Q107" s="310"/>
      <c r="R107" s="310"/>
      <c r="S107" s="310"/>
      <c r="T107" s="122"/>
      <c r="U107" s="129">
        <v>0</v>
      </c>
      <c r="V107" s="129">
        <v>230.78912329755002</v>
      </c>
      <c r="W107" s="129">
        <v>0</v>
      </c>
      <c r="X107" s="129">
        <v>230.78912329755002</v>
      </c>
    </row>
    <row r="108" spans="1:24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>
        <v>0</v>
      </c>
      <c r="H108" s="310" t="s">
        <v>92</v>
      </c>
      <c r="I108" s="310" t="s">
        <v>92</v>
      </c>
      <c r="J108" s="310" t="s">
        <v>92</v>
      </c>
      <c r="K108" s="310" t="s">
        <v>92</v>
      </c>
      <c r="L108" s="310">
        <v>6.5685000000000002</v>
      </c>
      <c r="M108" s="342" t="s">
        <v>92</v>
      </c>
      <c r="N108" s="310" t="s">
        <v>92</v>
      </c>
      <c r="O108" s="310" t="s">
        <v>92</v>
      </c>
      <c r="P108" s="310"/>
      <c r="Q108" s="310"/>
      <c r="R108" s="310"/>
      <c r="S108" s="310"/>
      <c r="T108" s="128"/>
      <c r="U108" s="129">
        <v>0</v>
      </c>
      <c r="V108" s="129">
        <v>1710.6707890518601</v>
      </c>
      <c r="W108" s="129">
        <v>0</v>
      </c>
      <c r="X108" s="129">
        <v>1710.6707890518601</v>
      </c>
    </row>
    <row r="109" spans="1:24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>
        <v>0</v>
      </c>
      <c r="H109" s="310">
        <v>5.0574000000000003</v>
      </c>
      <c r="I109" s="310" t="s">
        <v>92</v>
      </c>
      <c r="J109" s="310" t="s">
        <v>92</v>
      </c>
      <c r="K109" s="310" t="s">
        <v>92</v>
      </c>
      <c r="L109" s="310" t="s">
        <v>92</v>
      </c>
      <c r="M109" s="310" t="s">
        <v>92</v>
      </c>
      <c r="N109" s="310" t="s">
        <v>92</v>
      </c>
      <c r="O109" s="310" t="s">
        <v>92</v>
      </c>
      <c r="P109" s="310"/>
      <c r="Q109" s="310"/>
      <c r="R109" s="310"/>
      <c r="S109" s="310"/>
      <c r="T109" s="128"/>
      <c r="U109" s="129">
        <v>0</v>
      </c>
      <c r="V109" s="129">
        <v>290.16462419697604</v>
      </c>
      <c r="W109" s="129">
        <v>0</v>
      </c>
      <c r="X109" s="129">
        <v>290.16462419697604</v>
      </c>
    </row>
    <row r="110" spans="1:24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129">
        <v>0</v>
      </c>
      <c r="V110" s="129">
        <v>0</v>
      </c>
      <c r="W110" s="129">
        <v>0</v>
      </c>
      <c r="X110" s="129">
        <v>0</v>
      </c>
    </row>
    <row r="111" spans="1:24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129">
        <v>0</v>
      </c>
      <c r="V111" s="129">
        <v>0</v>
      </c>
      <c r="W111" s="129">
        <v>0</v>
      </c>
      <c r="X111" s="129">
        <v>0</v>
      </c>
    </row>
    <row r="112" spans="1:24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129">
        <v>0</v>
      </c>
      <c r="V112" s="129">
        <v>0</v>
      </c>
      <c r="W112" s="129">
        <v>0</v>
      </c>
      <c r="X112" s="129">
        <v>0</v>
      </c>
    </row>
    <row r="113" spans="1:25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</row>
    <row r="114" spans="1:25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225013.39865467662</v>
      </c>
      <c r="V114" s="174">
        <v>505997.93161664839</v>
      </c>
      <c r="W114" s="174">
        <v>125585.21188895564</v>
      </c>
      <c r="X114" s="174">
        <v>856596.54216028051</v>
      </c>
    </row>
    <row r="115" spans="1:25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71"/>
      <c r="V115" s="171"/>
      <c r="W115" s="171"/>
      <c r="X115" s="171"/>
    </row>
    <row r="116" spans="1:25" x14ac:dyDescent="0.2"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71"/>
      <c r="V116" s="171"/>
      <c r="W116" s="171"/>
      <c r="X116" s="171"/>
    </row>
    <row r="117" spans="1:25" x14ac:dyDescent="0.2">
      <c r="C117" s="194">
        <v>1</v>
      </c>
      <c r="D117" s="480" t="s">
        <v>267</v>
      </c>
      <c r="E117" s="173"/>
      <c r="F117" s="173"/>
      <c r="G117" s="186">
        <v>2948.5430000000006</v>
      </c>
      <c r="H117" s="187">
        <v>10.361699999999999</v>
      </c>
      <c r="I117" s="187">
        <v>79.559899999999999</v>
      </c>
      <c r="J117" s="187">
        <v>44.596100000000007</v>
      </c>
      <c r="K117" s="187">
        <v>35.090499999999999</v>
      </c>
      <c r="L117" s="187">
        <v>56.746600000000008</v>
      </c>
      <c r="M117" s="187">
        <v>22.5684</v>
      </c>
      <c r="N117" s="187">
        <v>13.030500000000002</v>
      </c>
      <c r="O117" s="187">
        <v>3.9784999999999999</v>
      </c>
      <c r="P117" s="187">
        <v>0</v>
      </c>
      <c r="Q117" s="187">
        <v>0</v>
      </c>
      <c r="R117" s="187">
        <v>0</v>
      </c>
      <c r="S117" s="187">
        <v>0</v>
      </c>
      <c r="U117" s="181">
        <v>159619.1936471767</v>
      </c>
      <c r="V117" s="181">
        <v>452901.03232673078</v>
      </c>
      <c r="W117" s="181">
        <v>4021.6651347572329</v>
      </c>
      <c r="X117" s="181">
        <v>616541.89110866468</v>
      </c>
    </row>
    <row r="118" spans="1:25" x14ac:dyDescent="0.2">
      <c r="C118" s="194">
        <v>2</v>
      </c>
      <c r="D118" s="480" t="s">
        <v>268</v>
      </c>
      <c r="E118" s="173"/>
      <c r="F118" s="173"/>
      <c r="G118" s="186">
        <v>16534.5</v>
      </c>
      <c r="H118" s="187">
        <v>0</v>
      </c>
      <c r="I118" s="187">
        <v>19.802900000000001</v>
      </c>
      <c r="J118" s="187">
        <v>16.259</v>
      </c>
      <c r="K118" s="187">
        <v>7.7695000000000007</v>
      </c>
      <c r="L118" s="187">
        <v>0</v>
      </c>
      <c r="M118" s="187">
        <v>0</v>
      </c>
      <c r="N118" s="187">
        <v>8.5045000000000002</v>
      </c>
      <c r="O118" s="187">
        <v>6.9714999999999998</v>
      </c>
      <c r="P118" s="187">
        <v>0</v>
      </c>
      <c r="Q118" s="187">
        <v>0</v>
      </c>
      <c r="R118" s="187">
        <v>0</v>
      </c>
      <c r="S118" s="187">
        <v>0</v>
      </c>
      <c r="U118" s="181">
        <v>47441.999929999998</v>
      </c>
      <c r="V118" s="181">
        <v>35970.606891018775</v>
      </c>
      <c r="W118" s="181">
        <v>75961.817798012766</v>
      </c>
      <c r="X118" s="181">
        <v>159374.42461903152</v>
      </c>
    </row>
    <row r="119" spans="1:25" x14ac:dyDescent="0.2">
      <c r="C119" s="194">
        <v>3</v>
      </c>
      <c r="D119" s="480" t="s">
        <v>269</v>
      </c>
      <c r="E119" s="173"/>
      <c r="F119" s="173"/>
      <c r="G119" s="186">
        <v>1965546.9000000001</v>
      </c>
      <c r="H119" s="187">
        <v>0</v>
      </c>
      <c r="I119" s="187">
        <v>1.9883999999999995</v>
      </c>
      <c r="J119" s="187">
        <v>1.5732000000000004</v>
      </c>
      <c r="K119" s="187">
        <v>0.59560000000000002</v>
      </c>
      <c r="L119" s="187">
        <v>0</v>
      </c>
      <c r="M119" s="187">
        <v>0</v>
      </c>
      <c r="N119" s="187">
        <v>45.26</v>
      </c>
      <c r="O119" s="187">
        <v>44.165000000000006</v>
      </c>
      <c r="P119" s="187">
        <v>0</v>
      </c>
      <c r="Q119" s="187">
        <v>0</v>
      </c>
      <c r="R119" s="187">
        <v>0</v>
      </c>
      <c r="S119" s="187">
        <v>0</v>
      </c>
      <c r="U119" s="181">
        <v>5509.1530499999999</v>
      </c>
      <c r="V119" s="181">
        <v>3893.9272180380358</v>
      </c>
      <c r="W119" s="181">
        <v>23635.969544504049</v>
      </c>
      <c r="X119" s="181">
        <v>33039.049812542085</v>
      </c>
    </row>
    <row r="120" spans="1:25" x14ac:dyDescent="0.2">
      <c r="C120" s="194">
        <v>4</v>
      </c>
      <c r="D120" s="480" t="s">
        <v>270</v>
      </c>
      <c r="E120" s="173"/>
      <c r="F120" s="173"/>
      <c r="G120" s="186">
        <v>5597796.9499999993</v>
      </c>
      <c r="H120" s="187">
        <v>0</v>
      </c>
      <c r="I120" s="187">
        <v>22.005499999999998</v>
      </c>
      <c r="J120" s="187">
        <v>12.416600000000003</v>
      </c>
      <c r="K120" s="187">
        <v>7.2273999999999994</v>
      </c>
      <c r="L120" s="187">
        <v>0</v>
      </c>
      <c r="M120" s="187">
        <v>0</v>
      </c>
      <c r="N120" s="187">
        <v>35.77000000000001</v>
      </c>
      <c r="O120" s="187">
        <v>34.5655</v>
      </c>
      <c r="P120" s="187">
        <v>0</v>
      </c>
      <c r="Q120" s="187">
        <v>0</v>
      </c>
      <c r="R120" s="187">
        <v>0</v>
      </c>
      <c r="S120" s="187">
        <v>0</v>
      </c>
      <c r="U120" s="181">
        <v>6706.6974274999993</v>
      </c>
      <c r="V120" s="181">
        <v>4373.1703460546314</v>
      </c>
      <c r="W120" s="181">
        <v>20903.548445369266</v>
      </c>
      <c r="X120" s="181">
        <v>31983.416218923885</v>
      </c>
    </row>
    <row r="121" spans="1:25" x14ac:dyDescent="0.2">
      <c r="C121" s="194">
        <v>5</v>
      </c>
      <c r="D121" s="480" t="s">
        <v>271</v>
      </c>
      <c r="E121" s="173"/>
      <c r="F121" s="173"/>
      <c r="G121" s="186">
        <v>5736354.5999999996</v>
      </c>
      <c r="H121" s="187">
        <v>0</v>
      </c>
      <c r="I121" s="187">
        <v>0.80949999999999989</v>
      </c>
      <c r="J121" s="187">
        <v>0.57050000000000001</v>
      </c>
      <c r="K121" s="187">
        <v>0</v>
      </c>
      <c r="L121" s="187">
        <v>0</v>
      </c>
      <c r="M121" s="187">
        <v>0</v>
      </c>
      <c r="N121" s="187">
        <v>3.6864999999999997</v>
      </c>
      <c r="O121" s="187">
        <v>3.1390000000000011</v>
      </c>
      <c r="P121" s="187">
        <v>0</v>
      </c>
      <c r="Q121" s="187">
        <v>0</v>
      </c>
      <c r="R121" s="187">
        <v>0</v>
      </c>
      <c r="S121" s="187">
        <v>0</v>
      </c>
      <c r="U121" s="181">
        <v>5736.3545999999997</v>
      </c>
      <c r="V121" s="181">
        <v>139.26885345158297</v>
      </c>
      <c r="W121" s="181">
        <v>1062.2109663123356</v>
      </c>
      <c r="X121" s="181">
        <v>6937.834419763918</v>
      </c>
    </row>
    <row r="122" spans="1:25" x14ac:dyDescent="0.2">
      <c r="C122" s="194">
        <v>6</v>
      </c>
      <c r="D122" s="480" t="s">
        <v>272</v>
      </c>
      <c r="E122" s="173"/>
      <c r="F122" s="173"/>
      <c r="G122" s="186">
        <v>0</v>
      </c>
      <c r="H122" s="187">
        <v>17.671400000000002</v>
      </c>
      <c r="I122" s="187">
        <v>0</v>
      </c>
      <c r="J122" s="187">
        <v>0</v>
      </c>
      <c r="K122" s="187">
        <v>0</v>
      </c>
      <c r="L122" s="187">
        <v>6.5685000000000002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8719.9259813546159</v>
      </c>
      <c r="W122" s="181">
        <v>0</v>
      </c>
      <c r="X122" s="181">
        <v>8719.9259813546159</v>
      </c>
    </row>
    <row r="123" spans="1:25" x14ac:dyDescent="0.2"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</row>
    <row r="124" spans="1:25" ht="13.5" thickBot="1" x14ac:dyDescent="0.25"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</row>
    <row r="125" spans="1:25" ht="13.5" thickBot="1" x14ac:dyDescent="0.25">
      <c r="C125" s="171"/>
      <c r="D125" s="171" t="s">
        <v>127</v>
      </c>
      <c r="E125" s="173"/>
      <c r="F125" s="173"/>
      <c r="G125" s="208">
        <v>13319181.492999999</v>
      </c>
      <c r="H125" s="216">
        <v>28.033100000000001</v>
      </c>
      <c r="I125" s="216">
        <v>124.16619999999999</v>
      </c>
      <c r="J125" s="216">
        <v>75.415400000000005</v>
      </c>
      <c r="K125" s="216">
        <v>50.682999999999993</v>
      </c>
      <c r="L125" s="216">
        <v>63.315100000000008</v>
      </c>
      <c r="M125" s="216">
        <v>22.5684</v>
      </c>
      <c r="N125" s="216">
        <v>106.25150000000001</v>
      </c>
      <c r="O125" s="216">
        <v>92.819500000000005</v>
      </c>
      <c r="P125" s="216">
        <v>0</v>
      </c>
      <c r="Q125" s="216">
        <v>0</v>
      </c>
      <c r="R125" s="216">
        <v>0</v>
      </c>
      <c r="S125" s="216">
        <v>0</v>
      </c>
      <c r="U125" s="209">
        <v>225013.39865467668</v>
      </c>
      <c r="V125" s="209">
        <v>505997.93161664845</v>
      </c>
      <c r="W125" s="209">
        <v>125585.21188895566</v>
      </c>
      <c r="X125" s="209">
        <v>856596.54216028063</v>
      </c>
    </row>
    <row r="126" spans="1:25" ht="13.5" thickBot="1" x14ac:dyDescent="0.25">
      <c r="C126" s="171"/>
      <c r="D126" s="171" t="s">
        <v>128</v>
      </c>
      <c r="E126" s="173"/>
      <c r="F126" s="173"/>
      <c r="G126" s="208">
        <v>13319181.492999999</v>
      </c>
      <c r="H126" s="217"/>
      <c r="I126" s="218"/>
      <c r="J126" s="218"/>
      <c r="K126" s="218"/>
      <c r="L126" s="218"/>
      <c r="M126" s="219">
        <v>364.18119999999999</v>
      </c>
      <c r="N126" s="218"/>
      <c r="O126" s="219">
        <v>199.07100000000003</v>
      </c>
      <c r="P126" s="217"/>
      <c r="Q126" s="218"/>
      <c r="R126" s="218"/>
      <c r="S126" s="219">
        <v>0</v>
      </c>
      <c r="U126" s="208">
        <v>225013.39865467668</v>
      </c>
      <c r="V126" s="211"/>
      <c r="W126" s="211"/>
      <c r="X126" s="208">
        <v>856596.54216028075</v>
      </c>
    </row>
    <row r="127" spans="1:25" ht="13.5" thickBot="1" x14ac:dyDescent="0.25"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215">
        <v>13319744.745199997</v>
      </c>
      <c r="P127" s="214"/>
      <c r="Q127" s="214"/>
      <c r="R127" s="214"/>
      <c r="S127" s="215"/>
      <c r="U127" s="213"/>
      <c r="V127" s="214"/>
      <c r="W127" s="214"/>
      <c r="X127" s="215">
        <v>225013.39865467668</v>
      </c>
      <c r="Y127" s="481" t="s">
        <v>92</v>
      </c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G46:O51 G106:O112 G53:S53 G61:O70 G102:O104 G21:O44 G72:S72 G86:O95">
    <cfRule type="cellIs" dxfId="145" priority="70" operator="equal">
      <formula>""</formula>
    </cfRule>
    <cfRule type="expression" dxfId="144" priority="71">
      <formula>$B$1=""</formula>
    </cfRule>
  </conditionalFormatting>
  <conditionalFormatting sqref="P21:S32 P46:S47 P106:S109 P112:S112 P104:S104 P44:S44">
    <cfRule type="cellIs" dxfId="143" priority="66" operator="equal">
      <formula>""</formula>
    </cfRule>
    <cfRule type="expression" dxfId="142" priority="67">
      <formula>$B$1=""</formula>
    </cfRule>
  </conditionalFormatting>
  <conditionalFormatting sqref="P110:S111">
    <cfRule type="cellIs" dxfId="141" priority="54" operator="equal">
      <formula>""</formula>
    </cfRule>
    <cfRule type="expression" dxfId="140" priority="55">
      <formula>$B$1=""</formula>
    </cfRule>
  </conditionalFormatting>
  <conditionalFormatting sqref="P102:S103">
    <cfRule type="cellIs" dxfId="139" priority="36" operator="equal">
      <formula>""</formula>
    </cfRule>
    <cfRule type="expression" dxfId="138" priority="37">
      <formula>$B$1=""</formula>
    </cfRule>
  </conditionalFormatting>
  <conditionalFormatting sqref="P86:S95">
    <cfRule type="cellIs" dxfId="137" priority="30" operator="equal">
      <formula>""</formula>
    </cfRule>
    <cfRule type="expression" dxfId="136" priority="31">
      <formula>$B$1=""</formula>
    </cfRule>
  </conditionalFormatting>
  <conditionalFormatting sqref="P61:S70">
    <cfRule type="cellIs" dxfId="135" priority="24" operator="equal">
      <formula>""</formula>
    </cfRule>
    <cfRule type="expression" dxfId="134" priority="25">
      <formula>$B$1=""</formula>
    </cfRule>
  </conditionalFormatting>
  <conditionalFormatting sqref="P48:S51">
    <cfRule type="cellIs" dxfId="133" priority="18" operator="equal">
      <formula>""</formula>
    </cfRule>
    <cfRule type="expression" dxfId="132" priority="19">
      <formula>$B$1=""</formula>
    </cfRule>
  </conditionalFormatting>
  <conditionalFormatting sqref="P33:S44">
    <cfRule type="cellIs" dxfId="131" priority="12" operator="equal">
      <formula>""</formula>
    </cfRule>
    <cfRule type="expression" dxfId="130" priority="13">
      <formula>$B$1=""</formula>
    </cfRule>
  </conditionalFormatting>
  <conditionalFormatting sqref="D117">
    <cfRule type="cellIs" dxfId="129" priority="10" operator="equal">
      <formula>""</formula>
    </cfRule>
  </conditionalFormatting>
  <conditionalFormatting sqref="D118:D122">
    <cfRule type="cellIs" dxfId="128" priority="9" operator="equal">
      <formula>""</formula>
    </cfRule>
  </conditionalFormatting>
  <conditionalFormatting sqref="D117:D122">
    <cfRule type="expression" dxfId="127" priority="11">
      <formula>$B$1=""</formula>
    </cfRule>
  </conditionalFormatting>
  <conditionalFormatting sqref="P54:S54">
    <cfRule type="cellIs" dxfId="126" priority="7" operator="equal">
      <formula>""</formula>
    </cfRule>
    <cfRule type="expression" dxfId="125" priority="8">
      <formula>$B$1=""</formula>
    </cfRule>
  </conditionalFormatting>
  <conditionalFormatting sqref="P55:S60">
    <cfRule type="cellIs" dxfId="124" priority="5" operator="equal">
      <formula>""</formula>
    </cfRule>
    <cfRule type="expression" dxfId="123" priority="6">
      <formula>$B$1=""</formula>
    </cfRule>
  </conditionalFormatting>
  <conditionalFormatting sqref="P73:S85">
    <cfRule type="cellIs" dxfId="122" priority="3" operator="equal">
      <formula>""</formula>
    </cfRule>
    <cfRule type="expression" dxfId="121" priority="4">
      <formula>$B$1=""</formula>
    </cfRule>
  </conditionalFormatting>
  <conditionalFormatting sqref="P97:S101">
    <cfRule type="cellIs" dxfId="120" priority="1" operator="equal">
      <formula>""</formula>
    </cfRule>
    <cfRule type="expression" dxfId="119" priority="2">
      <formula>$B$1=""</formula>
    </cfRule>
  </conditionalFormatting>
  <dataValidations disablePrompts="1" count="1">
    <dataValidation type="list" showInputMessage="1" showErrorMessage="1" sqref="E45:F45 E52:F52 E71:F71 E96:F96 E105:F105" xr:uid="{00000000-0002-0000-0F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58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Y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119" customWidth="1"/>
    <col min="4" max="4" width="36.7109375" style="119" customWidth="1"/>
    <col min="5" max="5" width="16.7109375" style="134" customWidth="1"/>
    <col min="6" max="6" width="7.7109375" style="134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1.5703125" style="120" customWidth="1"/>
    <col min="26" max="16384" width="9.140625" style="120"/>
  </cols>
  <sheetData>
    <row r="1" spans="2:24" s="141" customFormat="1" x14ac:dyDescent="0.2">
      <c r="B1" s="140" t="s">
        <v>71</v>
      </c>
      <c r="C1" s="133"/>
      <c r="D1" s="133"/>
      <c r="E1" s="139"/>
      <c r="F1" s="139"/>
      <c r="G1" s="257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151"/>
      <c r="U1" s="227"/>
      <c r="V1" s="227"/>
      <c r="W1" s="227"/>
      <c r="X1" s="227"/>
    </row>
    <row r="2" spans="2:24" s="141" customFormat="1" ht="12.75" hidden="1" customHeight="1" x14ac:dyDescent="0.2">
      <c r="C2" s="133"/>
      <c r="D2" s="133"/>
      <c r="E2" s="139"/>
      <c r="F2" s="139"/>
      <c r="G2" s="256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U2" s="142"/>
      <c r="V2" s="142"/>
      <c r="W2" s="142"/>
      <c r="X2" s="143"/>
    </row>
    <row r="3" spans="2:24" s="141" customFormat="1" ht="12.75" hidden="1" customHeight="1" x14ac:dyDescent="0.2">
      <c r="C3" s="133"/>
      <c r="D3" s="133"/>
      <c r="E3" s="139"/>
      <c r="F3" s="139"/>
      <c r="G3" s="256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U3" s="142"/>
      <c r="V3" s="142"/>
      <c r="W3" s="142"/>
      <c r="X3" s="143"/>
    </row>
    <row r="4" spans="2:24" s="141" customFormat="1" ht="12.75" hidden="1" customHeight="1" x14ac:dyDescent="0.2">
      <c r="C4" s="133"/>
      <c r="D4" s="133"/>
      <c r="E4" s="139"/>
      <c r="F4" s="139"/>
      <c r="G4" s="256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U4" s="142"/>
      <c r="V4" s="142"/>
      <c r="W4" s="142"/>
      <c r="X4" s="143"/>
    </row>
    <row r="5" spans="2:24" s="141" customFormat="1" ht="12.75" hidden="1" customHeight="1" x14ac:dyDescent="0.2">
      <c r="C5" s="133"/>
      <c r="D5" s="133"/>
      <c r="E5" s="139"/>
      <c r="F5" s="139"/>
      <c r="G5" s="256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U5" s="142"/>
      <c r="V5" s="142"/>
      <c r="W5" s="142"/>
      <c r="X5" s="143"/>
    </row>
    <row r="6" spans="2:24" s="146" customFormat="1" ht="12.75" hidden="1" customHeight="1" x14ac:dyDescent="0.2">
      <c r="C6" s="144"/>
      <c r="D6" s="144"/>
      <c r="E6" s="145"/>
      <c r="F6" s="145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U6" s="147"/>
      <c r="V6" s="142"/>
      <c r="W6" s="142"/>
      <c r="X6" s="143"/>
    </row>
    <row r="7" spans="2:24" s="141" customFormat="1" ht="18" x14ac:dyDescent="0.25">
      <c r="C7" s="148" t="s">
        <v>34</v>
      </c>
      <c r="D7" s="149"/>
      <c r="E7" s="150"/>
      <c r="F7" s="150"/>
      <c r="H7" s="149"/>
      <c r="I7" s="119"/>
      <c r="J7" s="119"/>
      <c r="K7" s="119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</row>
    <row r="8" spans="2:24" s="141" customFormat="1" x14ac:dyDescent="0.2">
      <c r="C8" s="152"/>
      <c r="D8" s="149"/>
      <c r="E8" s="150"/>
      <c r="F8" s="150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51"/>
      <c r="U8" s="259" t="s">
        <v>155</v>
      </c>
      <c r="V8" s="259" t="s">
        <v>153</v>
      </c>
      <c r="W8" s="259" t="s">
        <v>154</v>
      </c>
      <c r="X8" s="260" t="s">
        <v>53</v>
      </c>
    </row>
    <row r="9" spans="2:24" s="141" customFormat="1" ht="18" x14ac:dyDescent="0.2">
      <c r="C9" s="153" t="s">
        <v>105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  <c r="T9" s="151"/>
      <c r="U9" s="231">
        <v>19727.97625</v>
      </c>
      <c r="V9" s="231">
        <v>130376.76224887191</v>
      </c>
      <c r="W9" s="231">
        <v>29947.217787322908</v>
      </c>
      <c r="X9" s="353">
        <v>180051.95628619488</v>
      </c>
    </row>
    <row r="10" spans="2:24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  <c r="T10" s="151"/>
      <c r="U10" s="227"/>
      <c r="V10" s="227"/>
      <c r="W10" s="227"/>
      <c r="X10" s="230"/>
    </row>
    <row r="11" spans="2:24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  <c r="U11" s="227"/>
      <c r="V11" s="227"/>
      <c r="W11" s="227"/>
      <c r="X11" s="230"/>
    </row>
    <row r="12" spans="2:24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  <c r="U12" s="227"/>
      <c r="V12" s="227"/>
      <c r="W12" s="227"/>
      <c r="X12" s="230"/>
    </row>
    <row r="13" spans="2:24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  <c r="U13" s="227"/>
      <c r="V13" s="227"/>
      <c r="W13" s="227"/>
      <c r="X13" s="230"/>
    </row>
    <row r="14" spans="2:24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  <c r="U14" s="227"/>
      <c r="V14" s="227"/>
      <c r="W14" s="227"/>
      <c r="X14" s="230"/>
    </row>
    <row r="15" spans="2:24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  <c r="U15" s="227"/>
      <c r="V15" s="227"/>
      <c r="W15" s="227"/>
      <c r="X15" s="230"/>
    </row>
    <row r="16" spans="2:24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  <c r="U16" s="227"/>
      <c r="V16" s="227"/>
      <c r="W16" s="227"/>
      <c r="X16" s="230"/>
    </row>
    <row r="17" spans="1:24" s="126" customFormat="1" ht="15.75" x14ac:dyDescent="0.25">
      <c r="A17" s="158"/>
      <c r="B17" s="158"/>
      <c r="C17" s="123" t="s">
        <v>106</v>
      </c>
      <c r="D17" s="137"/>
      <c r="E17" s="136"/>
      <c r="F17" s="135"/>
      <c r="G17" s="124" t="s">
        <v>299</v>
      </c>
      <c r="H17" s="514" t="s">
        <v>299</v>
      </c>
      <c r="I17" s="528"/>
      <c r="J17" s="528"/>
      <c r="K17" s="529"/>
      <c r="L17" s="514" t="s">
        <v>299</v>
      </c>
      <c r="M17" s="529"/>
      <c r="N17" s="514" t="s">
        <v>299</v>
      </c>
      <c r="O17" s="529"/>
      <c r="P17" s="514" t="e">
        <v>#NAME?</v>
      </c>
      <c r="Q17" s="528"/>
      <c r="R17" s="528"/>
      <c r="S17" s="529"/>
      <c r="T17" s="125"/>
      <c r="U17" s="63" t="s">
        <v>57</v>
      </c>
      <c r="V17" s="60"/>
      <c r="W17" s="61"/>
      <c r="X17" s="62"/>
    </row>
    <row r="18" spans="1:24" ht="25.5" customHeight="1" x14ac:dyDescent="0.2">
      <c r="C18" s="523" t="s">
        <v>60</v>
      </c>
      <c r="D18" s="523" t="s">
        <v>61</v>
      </c>
      <c r="E18" s="509" t="s">
        <v>82</v>
      </c>
      <c r="F18" s="509" t="s">
        <v>83</v>
      </c>
      <c r="G18" s="127" t="s">
        <v>62</v>
      </c>
      <c r="H18" s="521" t="s">
        <v>84</v>
      </c>
      <c r="I18" s="526"/>
      <c r="J18" s="526"/>
      <c r="K18" s="527"/>
      <c r="L18" s="521" t="s">
        <v>180</v>
      </c>
      <c r="M18" s="527"/>
      <c r="N18" s="521" t="s">
        <v>185</v>
      </c>
      <c r="O18" s="527"/>
      <c r="P18" s="521" t="s">
        <v>85</v>
      </c>
      <c r="Q18" s="526"/>
      <c r="R18" s="526"/>
      <c r="S18" s="527"/>
      <c r="T18" s="122"/>
      <c r="U18" s="70" t="s">
        <v>262</v>
      </c>
      <c r="V18" s="67"/>
      <c r="W18" s="68"/>
      <c r="X18" s="69"/>
    </row>
    <row r="19" spans="1:24" ht="25.5" x14ac:dyDescent="0.2">
      <c r="C19" s="524"/>
      <c r="D19" s="524"/>
      <c r="E19" s="525"/>
      <c r="F19" s="525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3" t="s">
        <v>154</v>
      </c>
      <c r="X19" s="281" t="s">
        <v>53</v>
      </c>
    </row>
    <row r="20" spans="1:24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0</v>
      </c>
      <c r="V20" s="177">
        <v>84448.7583920092</v>
      </c>
      <c r="W20" s="177">
        <v>0</v>
      </c>
      <c r="X20" s="177">
        <v>84448.7583920092</v>
      </c>
    </row>
    <row r="21" spans="1:24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 t="s">
        <v>92</v>
      </c>
      <c r="H21" s="310" t="s">
        <v>92</v>
      </c>
      <c r="I21" s="310" t="s">
        <v>92</v>
      </c>
      <c r="J21" s="310" t="s">
        <v>92</v>
      </c>
      <c r="K21" s="310" t="s">
        <v>92</v>
      </c>
      <c r="L21" s="310">
        <v>1.2008000000000001</v>
      </c>
      <c r="M21" s="310" t="s">
        <v>92</v>
      </c>
      <c r="N21" s="310" t="s">
        <v>92</v>
      </c>
      <c r="O21" s="310" t="s">
        <v>92</v>
      </c>
      <c r="P21" s="310"/>
      <c r="Q21" s="310"/>
      <c r="R21" s="310"/>
      <c r="S21" s="310"/>
      <c r="T21" s="122"/>
      <c r="U21" s="129">
        <v>0</v>
      </c>
      <c r="V21" s="129">
        <v>57222.999106110365</v>
      </c>
      <c r="W21" s="129">
        <v>0</v>
      </c>
      <c r="X21" s="129">
        <v>57222.999106110365</v>
      </c>
    </row>
    <row r="22" spans="1:24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 t="s">
        <v>92</v>
      </c>
      <c r="H22" s="310" t="s">
        <v>92</v>
      </c>
      <c r="I22" s="310">
        <v>1.2008000000000001</v>
      </c>
      <c r="J22" s="310">
        <v>1.2008000000000001</v>
      </c>
      <c r="K22" s="310">
        <v>1.2008000000000001</v>
      </c>
      <c r="L22" s="310" t="s">
        <v>92</v>
      </c>
      <c r="M22" s="310" t="s">
        <v>92</v>
      </c>
      <c r="N22" s="310" t="s">
        <v>92</v>
      </c>
      <c r="O22" s="310" t="s">
        <v>92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</row>
    <row r="23" spans="1:24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 t="s">
        <v>92</v>
      </c>
      <c r="H23" s="310" t="s">
        <v>92</v>
      </c>
      <c r="I23" s="310">
        <v>1.2008000000000001</v>
      </c>
      <c r="J23" s="310">
        <v>1.2008000000000001</v>
      </c>
      <c r="K23" s="310">
        <v>1.2008000000000001</v>
      </c>
      <c r="L23" s="310" t="s">
        <v>92</v>
      </c>
      <c r="M23" s="310" t="s">
        <v>92</v>
      </c>
      <c r="N23" s="310" t="s">
        <v>92</v>
      </c>
      <c r="O23" s="310" t="s">
        <v>92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</row>
    <row r="24" spans="1:24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 t="s">
        <v>92</v>
      </c>
      <c r="H24" s="310">
        <v>0.53559999999999997</v>
      </c>
      <c r="I24" s="310" t="s">
        <v>92</v>
      </c>
      <c r="J24" s="310" t="s">
        <v>92</v>
      </c>
      <c r="K24" s="310" t="s">
        <v>92</v>
      </c>
      <c r="L24" s="310" t="s">
        <v>92</v>
      </c>
      <c r="M24" s="310" t="s">
        <v>92</v>
      </c>
      <c r="N24" s="310" t="s">
        <v>92</v>
      </c>
      <c r="O24" s="310" t="s">
        <v>92</v>
      </c>
      <c r="P24" s="310"/>
      <c r="Q24" s="310"/>
      <c r="R24" s="310"/>
      <c r="S24" s="310"/>
      <c r="T24" s="122"/>
      <c r="U24" s="129">
        <v>0</v>
      </c>
      <c r="V24" s="129">
        <v>2635.2227962721436</v>
      </c>
      <c r="W24" s="129">
        <v>0</v>
      </c>
      <c r="X24" s="129">
        <v>2635.2227962721436</v>
      </c>
    </row>
    <row r="25" spans="1:24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 t="s">
        <v>92</v>
      </c>
      <c r="H25" s="310">
        <v>0.93720000000000003</v>
      </c>
      <c r="I25" s="310" t="s">
        <v>92</v>
      </c>
      <c r="J25" s="310" t="s">
        <v>92</v>
      </c>
      <c r="K25" s="310" t="s">
        <v>92</v>
      </c>
      <c r="L25" s="310" t="s">
        <v>92</v>
      </c>
      <c r="M25" s="310" t="s">
        <v>92</v>
      </c>
      <c r="N25" s="310" t="s">
        <v>92</v>
      </c>
      <c r="O25" s="310" t="s">
        <v>92</v>
      </c>
      <c r="P25" s="310"/>
      <c r="Q25" s="310"/>
      <c r="R25" s="310"/>
      <c r="S25" s="310"/>
      <c r="T25" s="122"/>
      <c r="U25" s="129">
        <v>0</v>
      </c>
      <c r="V25" s="129">
        <v>2316.8602660955403</v>
      </c>
      <c r="W25" s="129">
        <v>0</v>
      </c>
      <c r="X25" s="129">
        <v>2316.8602660955403</v>
      </c>
    </row>
    <row r="26" spans="1:24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 t="s">
        <v>92</v>
      </c>
      <c r="H26" s="310">
        <v>0.53559999999999997</v>
      </c>
      <c r="I26" s="310" t="s">
        <v>92</v>
      </c>
      <c r="J26" s="310" t="s">
        <v>92</v>
      </c>
      <c r="K26" s="310" t="s">
        <v>92</v>
      </c>
      <c r="L26" s="310">
        <v>1.2008000000000001</v>
      </c>
      <c r="M26" s="310" t="s">
        <v>92</v>
      </c>
      <c r="N26" s="310" t="s">
        <v>92</v>
      </c>
      <c r="O26" s="310" t="s">
        <v>92</v>
      </c>
      <c r="P26" s="310"/>
      <c r="Q26" s="310"/>
      <c r="R26" s="310"/>
      <c r="S26" s="310"/>
      <c r="T26" s="122"/>
      <c r="U26" s="129">
        <v>0</v>
      </c>
      <c r="V26" s="129">
        <v>539.60521566756404</v>
      </c>
      <c r="W26" s="129">
        <v>0</v>
      </c>
      <c r="X26" s="129">
        <v>539.60521566756404</v>
      </c>
    </row>
    <row r="27" spans="1:24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 t="s">
        <v>92</v>
      </c>
      <c r="H27" s="310">
        <v>0.93720000000000003</v>
      </c>
      <c r="I27" s="310" t="s">
        <v>92</v>
      </c>
      <c r="J27" s="310" t="s">
        <v>92</v>
      </c>
      <c r="K27" s="310" t="s">
        <v>92</v>
      </c>
      <c r="L27" s="310">
        <v>1.2008000000000001</v>
      </c>
      <c r="M27" s="310" t="s">
        <v>92</v>
      </c>
      <c r="N27" s="310" t="s">
        <v>92</v>
      </c>
      <c r="O27" s="310" t="s">
        <v>92</v>
      </c>
      <c r="P27" s="310"/>
      <c r="Q27" s="310"/>
      <c r="R27" s="310"/>
      <c r="S27" s="310"/>
      <c r="T27" s="122"/>
      <c r="U27" s="129">
        <v>0</v>
      </c>
      <c r="V27" s="129">
        <v>216.25280373190799</v>
      </c>
      <c r="W27" s="129">
        <v>0</v>
      </c>
      <c r="X27" s="129">
        <v>216.25280373190799</v>
      </c>
    </row>
    <row r="28" spans="1:24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 t="s">
        <v>92</v>
      </c>
      <c r="H28" s="310" t="s">
        <v>92</v>
      </c>
      <c r="I28" s="310" t="s">
        <v>92</v>
      </c>
      <c r="J28" s="310" t="s">
        <v>92</v>
      </c>
      <c r="K28" s="310" t="s">
        <v>92</v>
      </c>
      <c r="L28" s="310">
        <v>1.2009000000000001</v>
      </c>
      <c r="M28" s="310">
        <v>1.2009000000000001</v>
      </c>
      <c r="N28" s="310" t="s">
        <v>92</v>
      </c>
      <c r="O28" s="310" t="s">
        <v>92</v>
      </c>
      <c r="P28" s="310"/>
      <c r="Q28" s="310"/>
      <c r="R28" s="310"/>
      <c r="S28" s="310"/>
      <c r="T28" s="122"/>
      <c r="U28" s="129">
        <v>0</v>
      </c>
      <c r="V28" s="129">
        <v>14945.091335327854</v>
      </c>
      <c r="W28" s="129">
        <v>0</v>
      </c>
      <c r="X28" s="129">
        <v>14945.091335327854</v>
      </c>
    </row>
    <row r="29" spans="1:24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 t="s">
        <v>92</v>
      </c>
      <c r="H29" s="310">
        <v>0.53559999999999997</v>
      </c>
      <c r="I29" s="310" t="s">
        <v>92</v>
      </c>
      <c r="J29" s="310" t="s">
        <v>92</v>
      </c>
      <c r="K29" s="310" t="s">
        <v>92</v>
      </c>
      <c r="L29" s="310">
        <v>1.2009000000000001</v>
      </c>
      <c r="M29" s="310">
        <v>1.2009000000000001</v>
      </c>
      <c r="N29" s="310" t="s">
        <v>92</v>
      </c>
      <c r="O29" s="310" t="s">
        <v>92</v>
      </c>
      <c r="P29" s="310"/>
      <c r="Q29" s="310"/>
      <c r="R29" s="310"/>
      <c r="S29" s="310"/>
      <c r="T29" s="122"/>
      <c r="U29" s="129">
        <v>0</v>
      </c>
      <c r="V29" s="129">
        <v>10.517009513944002</v>
      </c>
      <c r="W29" s="129">
        <v>0</v>
      </c>
      <c r="X29" s="129">
        <v>10.517009513944002</v>
      </c>
    </row>
    <row r="30" spans="1:24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 t="s">
        <v>92</v>
      </c>
      <c r="H30" s="310">
        <v>0.93720000000000003</v>
      </c>
      <c r="I30" s="310" t="s">
        <v>92</v>
      </c>
      <c r="J30" s="310" t="s">
        <v>92</v>
      </c>
      <c r="K30" s="310" t="s">
        <v>92</v>
      </c>
      <c r="L30" s="310">
        <v>1.2009000000000001</v>
      </c>
      <c r="M30" s="310">
        <v>1.2009000000000001</v>
      </c>
      <c r="N30" s="310" t="s">
        <v>92</v>
      </c>
      <c r="O30" s="310" t="s">
        <v>92</v>
      </c>
      <c r="P30" s="310"/>
      <c r="Q30" s="310"/>
      <c r="R30" s="310"/>
      <c r="S30" s="310"/>
      <c r="T30" s="122"/>
      <c r="U30" s="129">
        <v>0</v>
      </c>
      <c r="V30" s="129">
        <v>1.5055671147480001</v>
      </c>
      <c r="W30" s="129">
        <v>0</v>
      </c>
      <c r="X30" s="129">
        <v>1.5055671147480001</v>
      </c>
    </row>
    <row r="31" spans="1:24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 t="s">
        <v>92</v>
      </c>
      <c r="H31" s="310" t="s">
        <v>92</v>
      </c>
      <c r="I31" s="310">
        <v>1.2009000000000001</v>
      </c>
      <c r="J31" s="310">
        <v>1.2009000000000001</v>
      </c>
      <c r="K31" s="310">
        <v>1.2009000000000001</v>
      </c>
      <c r="L31" s="310" t="s">
        <v>92</v>
      </c>
      <c r="M31" s="310" t="s">
        <v>92</v>
      </c>
      <c r="N31" s="310" t="s">
        <v>92</v>
      </c>
      <c r="O31" s="310" t="s">
        <v>92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</row>
    <row r="32" spans="1:24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 t="s">
        <v>92</v>
      </c>
      <c r="H32" s="310" t="s">
        <v>92</v>
      </c>
      <c r="I32" s="310">
        <v>1.2009000000000001</v>
      </c>
      <c r="J32" s="310">
        <v>1.2009000000000001</v>
      </c>
      <c r="K32" s="310">
        <v>1.2009000000000001</v>
      </c>
      <c r="L32" s="310" t="s">
        <v>92</v>
      </c>
      <c r="M32" s="310" t="s">
        <v>92</v>
      </c>
      <c r="N32" s="310" t="s">
        <v>92</v>
      </c>
      <c r="O32" s="310" t="s">
        <v>92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</row>
    <row r="33" spans="1:24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 t="s">
        <v>92</v>
      </c>
      <c r="H33" s="310" t="s">
        <v>92</v>
      </c>
      <c r="I33" s="310">
        <v>1.2008000000000001</v>
      </c>
      <c r="J33" s="310">
        <v>1.2008000000000001</v>
      </c>
      <c r="K33" s="310">
        <v>1.2008000000000001</v>
      </c>
      <c r="L33" s="310" t="s">
        <v>92</v>
      </c>
      <c r="M33" s="310" t="s">
        <v>92</v>
      </c>
      <c r="N33" s="310" t="s">
        <v>92</v>
      </c>
      <c r="O33" s="310" t="s">
        <v>92</v>
      </c>
      <c r="P33" s="310"/>
      <c r="Q33" s="310"/>
      <c r="R33" s="310"/>
      <c r="S33" s="310"/>
      <c r="T33" s="122"/>
      <c r="U33" s="129">
        <v>0</v>
      </c>
      <c r="V33" s="129">
        <v>24.089140163624002</v>
      </c>
      <c r="W33" s="129">
        <v>0</v>
      </c>
      <c r="X33" s="129">
        <v>24.089140163624002</v>
      </c>
    </row>
    <row r="34" spans="1:24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 t="s">
        <v>92</v>
      </c>
      <c r="H34" s="310" t="s">
        <v>92</v>
      </c>
      <c r="I34" s="310" t="s">
        <v>92</v>
      </c>
      <c r="J34" s="310" t="s">
        <v>92</v>
      </c>
      <c r="K34" s="310" t="s">
        <v>92</v>
      </c>
      <c r="L34" s="310">
        <v>1.2008000000000001</v>
      </c>
      <c r="M34" s="310" t="s">
        <v>92</v>
      </c>
      <c r="N34" s="310">
        <v>0</v>
      </c>
      <c r="O34" s="310">
        <v>0</v>
      </c>
      <c r="P34" s="310"/>
      <c r="Q34" s="310"/>
      <c r="R34" s="310"/>
      <c r="S34" s="310"/>
      <c r="T34" s="122"/>
      <c r="U34" s="129">
        <v>0</v>
      </c>
      <c r="V34" s="129">
        <v>33.140391663192005</v>
      </c>
      <c r="W34" s="129">
        <v>0</v>
      </c>
      <c r="X34" s="129">
        <v>33.140391663192005</v>
      </c>
    </row>
    <row r="35" spans="1:24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 t="s">
        <v>92</v>
      </c>
      <c r="H35" s="310" t="s">
        <v>92</v>
      </c>
      <c r="I35" s="310" t="s">
        <v>92</v>
      </c>
      <c r="J35" s="310" t="s">
        <v>92</v>
      </c>
      <c r="K35" s="310" t="s">
        <v>92</v>
      </c>
      <c r="L35" s="310">
        <v>1.2008000000000001</v>
      </c>
      <c r="M35" s="310" t="s">
        <v>92</v>
      </c>
      <c r="N35" s="310">
        <v>0</v>
      </c>
      <c r="O35" s="310">
        <v>0</v>
      </c>
      <c r="P35" s="310"/>
      <c r="Q35" s="310"/>
      <c r="R35" s="310"/>
      <c r="S35" s="310"/>
      <c r="T35" s="122"/>
      <c r="U35" s="129">
        <v>0</v>
      </c>
      <c r="V35" s="129">
        <v>2922.7630131310643</v>
      </c>
      <c r="W35" s="129">
        <v>0</v>
      </c>
      <c r="X35" s="129">
        <v>2922.7630131310643</v>
      </c>
    </row>
    <row r="36" spans="1:24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 t="s">
        <v>92</v>
      </c>
      <c r="H36" s="310" t="s">
        <v>92</v>
      </c>
      <c r="I36" s="310">
        <v>1.2009000000000001</v>
      </c>
      <c r="J36" s="310">
        <v>1.2009000000000001</v>
      </c>
      <c r="K36" s="310">
        <v>1.2009000000000001</v>
      </c>
      <c r="L36" s="310" t="s">
        <v>92</v>
      </c>
      <c r="M36" s="310" t="s">
        <v>92</v>
      </c>
      <c r="N36" s="310" t="s">
        <v>92</v>
      </c>
      <c r="O36" s="310" t="s">
        <v>92</v>
      </c>
      <c r="P36" s="310"/>
      <c r="Q36" s="310"/>
      <c r="R36" s="310"/>
      <c r="S36" s="310"/>
      <c r="T36" s="122"/>
      <c r="U36" s="129">
        <v>0</v>
      </c>
      <c r="V36" s="129">
        <v>79.860066590320997</v>
      </c>
      <c r="W36" s="129">
        <v>0</v>
      </c>
      <c r="X36" s="129">
        <v>79.860066590320997</v>
      </c>
    </row>
    <row r="37" spans="1:24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 t="s">
        <v>92</v>
      </c>
      <c r="H37" s="310" t="s">
        <v>92</v>
      </c>
      <c r="I37" s="310" t="s">
        <v>92</v>
      </c>
      <c r="J37" s="310" t="s">
        <v>92</v>
      </c>
      <c r="K37" s="310" t="s">
        <v>92</v>
      </c>
      <c r="L37" s="310">
        <v>1.2008000000000001</v>
      </c>
      <c r="M37" s="310" t="s">
        <v>92</v>
      </c>
      <c r="N37" s="310">
        <v>0</v>
      </c>
      <c r="O37" s="310">
        <v>0</v>
      </c>
      <c r="P37" s="310"/>
      <c r="Q37" s="310"/>
      <c r="R37" s="310"/>
      <c r="S37" s="310"/>
      <c r="T37" s="122"/>
      <c r="U37" s="129">
        <v>0</v>
      </c>
      <c r="V37" s="129">
        <v>1172.0934141340722</v>
      </c>
      <c r="W37" s="129">
        <v>0</v>
      </c>
      <c r="X37" s="129">
        <v>1172.0934141340722</v>
      </c>
    </row>
    <row r="38" spans="1:24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 t="s">
        <v>92</v>
      </c>
      <c r="H38" s="310" t="s">
        <v>92</v>
      </c>
      <c r="I38" s="310" t="s">
        <v>92</v>
      </c>
      <c r="J38" s="310" t="s">
        <v>92</v>
      </c>
      <c r="K38" s="310" t="s">
        <v>92</v>
      </c>
      <c r="L38" s="310">
        <v>1.2008000000000001</v>
      </c>
      <c r="M38" s="310" t="s">
        <v>92</v>
      </c>
      <c r="N38" s="310">
        <v>0</v>
      </c>
      <c r="O38" s="310">
        <v>0</v>
      </c>
      <c r="P38" s="310"/>
      <c r="Q38" s="310"/>
      <c r="R38" s="310"/>
      <c r="S38" s="310"/>
      <c r="T38" s="122"/>
      <c r="U38" s="129">
        <v>0</v>
      </c>
      <c r="V38" s="129">
        <v>2328.7582664928645</v>
      </c>
      <c r="W38" s="129">
        <v>0</v>
      </c>
      <c r="X38" s="129">
        <v>2328.7582664928645</v>
      </c>
    </row>
    <row r="39" spans="1:24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09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</row>
    <row r="40" spans="1:24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09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</row>
    <row r="41" spans="1:24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09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</row>
    <row r="42" spans="1:24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09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</row>
    <row r="43" spans="1:24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09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</row>
    <row r="44" spans="1:24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09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</row>
    <row r="45" spans="1:24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0</v>
      </c>
      <c r="V45" s="177">
        <v>27898.000090025605</v>
      </c>
      <c r="W45" s="177">
        <v>12273.29518543728</v>
      </c>
      <c r="X45" s="177">
        <v>40171.295275462886</v>
      </c>
    </row>
    <row r="46" spans="1:24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 t="s">
        <v>92</v>
      </c>
      <c r="H46" s="310" t="s">
        <v>92</v>
      </c>
      <c r="I46" s="310">
        <v>0.72599999999999998</v>
      </c>
      <c r="J46" s="310">
        <v>0.72599999999999998</v>
      </c>
      <c r="K46" s="310">
        <v>0.72599999999999998</v>
      </c>
      <c r="L46" s="310" t="s">
        <v>92</v>
      </c>
      <c r="M46" s="310" t="s">
        <v>92</v>
      </c>
      <c r="N46" s="310">
        <v>1.2410000000000001</v>
      </c>
      <c r="O46" s="310">
        <v>1.2410000000000001</v>
      </c>
      <c r="P46" s="310"/>
      <c r="Q46" s="310"/>
      <c r="R46" s="310"/>
      <c r="S46" s="310"/>
      <c r="T46" s="122"/>
      <c r="U46" s="129">
        <v>0</v>
      </c>
      <c r="V46" s="129">
        <v>27890.024742066082</v>
      </c>
      <c r="W46" s="129">
        <v>12273.29518543728</v>
      </c>
      <c r="X46" s="129">
        <v>40163.319927503362</v>
      </c>
    </row>
    <row r="47" spans="1:24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 t="s">
        <v>92</v>
      </c>
      <c r="H47" s="310" t="s">
        <v>92</v>
      </c>
      <c r="I47" s="310">
        <v>0.99160000000000004</v>
      </c>
      <c r="J47" s="310">
        <v>0.99160000000000004</v>
      </c>
      <c r="K47" s="310">
        <v>0.99160000000000004</v>
      </c>
      <c r="L47" s="310" t="s">
        <v>92</v>
      </c>
      <c r="M47" s="310" t="s">
        <v>92</v>
      </c>
      <c r="N47" s="310" t="s">
        <v>92</v>
      </c>
      <c r="O47" s="310" t="s">
        <v>92</v>
      </c>
      <c r="P47" s="310"/>
      <c r="Q47" s="310"/>
      <c r="R47" s="310"/>
      <c r="S47" s="310"/>
      <c r="T47" s="122"/>
      <c r="U47" s="129">
        <v>0</v>
      </c>
      <c r="V47" s="129">
        <v>7.9753479595240018</v>
      </c>
      <c r="W47" s="129">
        <v>0</v>
      </c>
      <c r="X47" s="129">
        <v>7.9753479595240018</v>
      </c>
    </row>
    <row r="48" spans="1:24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</row>
    <row r="49" spans="1:24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</row>
    <row r="50" spans="1:24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</row>
    <row r="51" spans="1:24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</row>
    <row r="52" spans="1:24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2647.6588999999999</v>
      </c>
      <c r="V52" s="177">
        <v>8065.6986439929096</v>
      </c>
      <c r="W52" s="177">
        <v>4993.4344067244601</v>
      </c>
      <c r="X52" s="177">
        <v>15706.79195071737</v>
      </c>
    </row>
    <row r="53" spans="1:24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 t="s">
        <v>92</v>
      </c>
      <c r="H53" s="310" t="s">
        <v>92</v>
      </c>
      <c r="I53" s="310">
        <v>0.66490000000000005</v>
      </c>
      <c r="J53" s="310">
        <v>0.66490000000000005</v>
      </c>
      <c r="K53" s="310">
        <v>0.66490000000000005</v>
      </c>
      <c r="L53" s="310" t="s">
        <v>92</v>
      </c>
      <c r="M53" s="310" t="s">
        <v>92</v>
      </c>
      <c r="N53" s="310">
        <v>1.4965000000000002</v>
      </c>
      <c r="O53" s="310">
        <v>1.4965000000000002</v>
      </c>
      <c r="P53" s="310"/>
      <c r="Q53" s="310"/>
      <c r="R53" s="310"/>
      <c r="S53" s="310"/>
      <c r="T53" s="122"/>
      <c r="U53" s="129">
        <v>0</v>
      </c>
      <c r="V53" s="129">
        <v>8065.6986439929096</v>
      </c>
      <c r="W53" s="129">
        <v>3990.8635144409604</v>
      </c>
      <c r="X53" s="129">
        <v>12056.56215843387</v>
      </c>
    </row>
    <row r="54" spans="1:24" s="121" customFormat="1" x14ac:dyDescent="0.2">
      <c r="A54" s="146"/>
      <c r="B54" s="146"/>
      <c r="C54" s="484"/>
      <c r="D54" s="485"/>
      <c r="E54" s="486"/>
      <c r="F54" s="486"/>
      <c r="G54" s="501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</row>
    <row r="55" spans="1:24" s="121" customFormat="1" x14ac:dyDescent="0.2">
      <c r="A55" s="146"/>
      <c r="B55" s="146"/>
      <c r="C55" s="484"/>
      <c r="D55" s="485"/>
      <c r="E55" s="486"/>
      <c r="F55" s="486"/>
      <c r="G55" s="501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</row>
    <row r="56" spans="1:24" s="121" customFormat="1" x14ac:dyDescent="0.2">
      <c r="A56" s="146"/>
      <c r="B56" s="146"/>
      <c r="C56" s="484"/>
      <c r="D56" s="485"/>
      <c r="E56" s="486"/>
      <c r="F56" s="486"/>
      <c r="G56" s="501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</row>
    <row r="57" spans="1:24" s="130" customFormat="1" x14ac:dyDescent="0.2">
      <c r="A57" s="159"/>
      <c r="B57" s="159"/>
      <c r="C57" s="484"/>
      <c r="D57" s="485"/>
      <c r="E57" s="486"/>
      <c r="F57" s="486"/>
      <c r="G57" s="501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</row>
    <row r="58" spans="1:24" s="121" customFormat="1" x14ac:dyDescent="0.2">
      <c r="A58" s="146"/>
      <c r="B58" s="146"/>
      <c r="C58" s="484"/>
      <c r="D58" s="485"/>
      <c r="E58" s="486"/>
      <c r="F58" s="486"/>
      <c r="G58" s="501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</row>
    <row r="59" spans="1:24" s="121" customFormat="1" x14ac:dyDescent="0.2">
      <c r="A59" s="146"/>
      <c r="B59" s="146"/>
      <c r="C59" s="484"/>
      <c r="D59" s="485"/>
      <c r="E59" s="486"/>
      <c r="F59" s="486"/>
      <c r="G59" s="501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</row>
    <row r="60" spans="1:24" s="121" customFormat="1" x14ac:dyDescent="0.2">
      <c r="A60" s="146"/>
      <c r="B60" s="146"/>
      <c r="C60" s="484"/>
      <c r="D60" s="485"/>
      <c r="E60" s="486"/>
      <c r="F60" s="486"/>
      <c r="G60" s="501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</row>
    <row r="61" spans="1:24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</row>
    <row r="62" spans="1:24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</row>
    <row r="63" spans="1:24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</row>
    <row r="64" spans="1:24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</row>
    <row r="65" spans="1:24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</row>
    <row r="66" spans="1:24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</row>
    <row r="67" spans="1:24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</row>
    <row r="68" spans="1:24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</row>
    <row r="69" spans="1:24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</row>
    <row r="70" spans="1:24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</row>
    <row r="71" spans="1:24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10906.96285</v>
      </c>
      <c r="V71" s="177">
        <v>8549.7373883177534</v>
      </c>
      <c r="W71" s="177">
        <v>9563.7482933788651</v>
      </c>
      <c r="X71" s="177">
        <v>29020.448531696613</v>
      </c>
    </row>
    <row r="72" spans="1:24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 t="s">
        <v>92</v>
      </c>
      <c r="H72" s="310" t="s">
        <v>92</v>
      </c>
      <c r="I72" s="310">
        <v>0.65</v>
      </c>
      <c r="J72" s="310">
        <v>0.65</v>
      </c>
      <c r="K72" s="310">
        <v>0.65</v>
      </c>
      <c r="L72" s="310" t="s">
        <v>92</v>
      </c>
      <c r="M72" s="310" t="s">
        <v>92</v>
      </c>
      <c r="N72" s="310">
        <v>1.3140000000000001</v>
      </c>
      <c r="O72" s="310">
        <v>1.3140000000000001</v>
      </c>
      <c r="P72" s="310"/>
      <c r="Q72" s="310"/>
      <c r="R72" s="310"/>
      <c r="S72" s="310"/>
      <c r="T72" s="122"/>
      <c r="U72" s="129">
        <v>0</v>
      </c>
      <c r="V72" s="129">
        <v>6584.0116632680001</v>
      </c>
      <c r="W72" s="129">
        <v>3078.9149444485206</v>
      </c>
      <c r="X72" s="129">
        <v>9662.9266077165212</v>
      </c>
    </row>
    <row r="73" spans="1:24" s="121" customFormat="1" x14ac:dyDescent="0.2">
      <c r="A73" s="146"/>
      <c r="B73" s="146"/>
      <c r="C73" s="484"/>
      <c r="D73" s="485"/>
      <c r="E73" s="486"/>
      <c r="F73" s="486"/>
      <c r="G73" s="501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</row>
    <row r="74" spans="1:24" s="121" customFormat="1" x14ac:dyDescent="0.2">
      <c r="A74" s="146"/>
      <c r="B74" s="146"/>
      <c r="C74" s="484"/>
      <c r="D74" s="485"/>
      <c r="E74" s="486"/>
      <c r="F74" s="486"/>
      <c r="G74" s="501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</row>
    <row r="75" spans="1:24" s="121" customFormat="1" x14ac:dyDescent="0.2">
      <c r="A75" s="146"/>
      <c r="B75" s="146"/>
      <c r="C75" s="484"/>
      <c r="D75" s="485"/>
      <c r="E75" s="486"/>
      <c r="F75" s="486"/>
      <c r="G75" s="501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</row>
    <row r="76" spans="1:24" s="121" customFormat="1" x14ac:dyDescent="0.2">
      <c r="A76" s="146"/>
      <c r="B76" s="146"/>
      <c r="C76" s="484"/>
      <c r="D76" s="485"/>
      <c r="E76" s="486"/>
      <c r="F76" s="486"/>
      <c r="G76" s="501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</row>
    <row r="77" spans="1:24" s="121" customFormat="1" x14ac:dyDescent="0.2">
      <c r="A77" s="146"/>
      <c r="B77" s="146"/>
      <c r="C77" s="484"/>
      <c r="D77" s="485"/>
      <c r="E77" s="486"/>
      <c r="F77" s="486"/>
      <c r="G77" s="501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</row>
    <row r="78" spans="1:24" s="121" customFormat="1" x14ac:dyDescent="0.2">
      <c r="A78" s="146"/>
      <c r="B78" s="146"/>
      <c r="C78" s="484"/>
      <c r="D78" s="485"/>
      <c r="E78" s="486"/>
      <c r="F78" s="486"/>
      <c r="G78" s="501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</row>
    <row r="79" spans="1:24" s="121" customFormat="1" x14ac:dyDescent="0.2">
      <c r="A79" s="146"/>
      <c r="B79" s="146"/>
      <c r="C79" s="484"/>
      <c r="D79" s="485"/>
      <c r="E79" s="486"/>
      <c r="F79" s="486"/>
      <c r="G79" s="501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</row>
    <row r="80" spans="1:24" s="121" customFormat="1" x14ac:dyDescent="0.2">
      <c r="A80" s="146"/>
      <c r="B80" s="146"/>
      <c r="C80" s="484"/>
      <c r="D80" s="485"/>
      <c r="E80" s="486"/>
      <c r="F80" s="486"/>
      <c r="G80" s="501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</row>
    <row r="81" spans="1:24" s="121" customFormat="1" x14ac:dyDescent="0.2">
      <c r="A81" s="146"/>
      <c r="B81" s="146"/>
      <c r="C81" s="484"/>
      <c r="D81" s="485"/>
      <c r="E81" s="486"/>
      <c r="F81" s="486"/>
      <c r="G81" s="501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</row>
    <row r="82" spans="1:24" s="121" customFormat="1" x14ac:dyDescent="0.2">
      <c r="A82" s="146"/>
      <c r="B82" s="146"/>
      <c r="C82" s="484"/>
      <c r="D82" s="485"/>
      <c r="E82" s="486"/>
      <c r="F82" s="486"/>
      <c r="G82" s="501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</row>
    <row r="83" spans="1:24" s="121" customFormat="1" x14ac:dyDescent="0.2">
      <c r="A83" s="146"/>
      <c r="B83" s="146"/>
      <c r="C83" s="484"/>
      <c r="D83" s="485"/>
      <c r="E83" s="486"/>
      <c r="F83" s="486"/>
      <c r="G83" s="501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</row>
    <row r="84" spans="1:24" s="121" customFormat="1" x14ac:dyDescent="0.2">
      <c r="A84" s="146"/>
      <c r="B84" s="146"/>
      <c r="C84" s="484"/>
      <c r="D84" s="485"/>
      <c r="E84" s="486"/>
      <c r="F84" s="486"/>
      <c r="G84" s="501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</row>
    <row r="85" spans="1:24" s="121" customFormat="1" x14ac:dyDescent="0.2">
      <c r="A85" s="146"/>
      <c r="B85" s="146"/>
      <c r="C85" s="484"/>
      <c r="D85" s="485"/>
      <c r="E85" s="486"/>
      <c r="F85" s="486"/>
      <c r="G85" s="501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</row>
    <row r="86" spans="1:24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</row>
    <row r="87" spans="1:24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</row>
    <row r="88" spans="1:24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</row>
    <row r="89" spans="1:24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</row>
    <row r="90" spans="1:24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</row>
    <row r="91" spans="1:24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</row>
    <row r="92" spans="1:24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</row>
    <row r="93" spans="1:24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</row>
    <row r="94" spans="1:24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</row>
    <row r="95" spans="1:24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</row>
    <row r="96" spans="1:24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6173.3544999999995</v>
      </c>
      <c r="V96" s="177">
        <v>0</v>
      </c>
      <c r="W96" s="177">
        <v>3116.7399017823191</v>
      </c>
      <c r="X96" s="177">
        <v>9290.0944017823185</v>
      </c>
    </row>
    <row r="97" spans="1:24" s="121" customFormat="1" x14ac:dyDescent="0.2">
      <c r="A97" s="146"/>
      <c r="B97" s="146"/>
      <c r="C97" s="484"/>
      <c r="D97" s="485"/>
      <c r="E97" s="486"/>
      <c r="F97" s="486"/>
      <c r="G97" s="501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</row>
    <row r="98" spans="1:24" s="121" customFormat="1" x14ac:dyDescent="0.2">
      <c r="A98" s="146"/>
      <c r="B98" s="146"/>
      <c r="C98" s="484"/>
      <c r="D98" s="485"/>
      <c r="E98" s="486"/>
      <c r="F98" s="486"/>
      <c r="G98" s="501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</row>
    <row r="99" spans="1:24" s="121" customFormat="1" x14ac:dyDescent="0.2">
      <c r="A99" s="146"/>
      <c r="B99" s="146"/>
      <c r="C99" s="484"/>
      <c r="D99" s="485"/>
      <c r="E99" s="486"/>
      <c r="F99" s="486"/>
      <c r="G99" s="501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</row>
    <row r="100" spans="1:24" s="130" customFormat="1" x14ac:dyDescent="0.2">
      <c r="A100" s="159"/>
      <c r="B100" s="159"/>
      <c r="C100" s="484"/>
      <c r="D100" s="485"/>
      <c r="E100" s="486"/>
      <c r="F100" s="486"/>
      <c r="G100" s="501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</row>
    <row r="101" spans="1:24" s="121" customFormat="1" x14ac:dyDescent="0.2">
      <c r="A101" s="146"/>
      <c r="B101" s="146"/>
      <c r="C101" s="484"/>
      <c r="D101" s="485"/>
      <c r="E101" s="486"/>
      <c r="F101" s="486"/>
      <c r="G101" s="501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</row>
    <row r="102" spans="1:24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</row>
    <row r="103" spans="1:24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</row>
    <row r="104" spans="1:24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</row>
    <row r="105" spans="1:24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1414.5677345264339</v>
      </c>
      <c r="W105" s="177">
        <v>0</v>
      </c>
      <c r="X105" s="177">
        <v>1414.5677345264339</v>
      </c>
    </row>
    <row r="106" spans="1:24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 t="s">
        <v>92</v>
      </c>
      <c r="H106" s="310">
        <v>0.93720000000000003</v>
      </c>
      <c r="I106" s="310" t="s">
        <v>92</v>
      </c>
      <c r="J106" s="310" t="s">
        <v>92</v>
      </c>
      <c r="K106" s="310" t="s">
        <v>92</v>
      </c>
      <c r="L106" s="310" t="s">
        <v>92</v>
      </c>
      <c r="M106" s="310" t="s">
        <v>92</v>
      </c>
      <c r="N106" s="310" t="s">
        <v>92</v>
      </c>
      <c r="O106" s="310" t="s">
        <v>92</v>
      </c>
      <c r="P106" s="310"/>
      <c r="Q106" s="310"/>
      <c r="R106" s="310"/>
      <c r="S106" s="310"/>
      <c r="T106" s="122"/>
      <c r="U106" s="129">
        <v>0</v>
      </c>
      <c r="V106" s="129">
        <v>1005.845027553432</v>
      </c>
      <c r="W106" s="129">
        <v>0</v>
      </c>
      <c r="X106" s="129">
        <v>1005.845027553432</v>
      </c>
    </row>
    <row r="107" spans="1:24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 t="s">
        <v>92</v>
      </c>
      <c r="H107" s="310">
        <v>1.2009000000000001</v>
      </c>
      <c r="I107" s="310" t="s">
        <v>92</v>
      </c>
      <c r="J107" s="310" t="s">
        <v>92</v>
      </c>
      <c r="K107" s="310" t="s">
        <v>92</v>
      </c>
      <c r="L107" s="310" t="s">
        <v>92</v>
      </c>
      <c r="M107" s="310" t="s">
        <v>92</v>
      </c>
      <c r="N107" s="310" t="s">
        <v>92</v>
      </c>
      <c r="O107" s="310" t="s">
        <v>92</v>
      </c>
      <c r="P107" s="310"/>
      <c r="Q107" s="310"/>
      <c r="R107" s="310"/>
      <c r="S107" s="310"/>
      <c r="T107" s="122"/>
      <c r="U107" s="129">
        <v>0</v>
      </c>
      <c r="V107" s="129">
        <v>42.194512928070004</v>
      </c>
      <c r="W107" s="129">
        <v>0</v>
      </c>
      <c r="X107" s="129">
        <v>42.194512928070004</v>
      </c>
    </row>
    <row r="108" spans="1:24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 t="s">
        <v>92</v>
      </c>
      <c r="H108" s="310" t="s">
        <v>92</v>
      </c>
      <c r="I108" s="310" t="s">
        <v>92</v>
      </c>
      <c r="J108" s="310" t="s">
        <v>92</v>
      </c>
      <c r="K108" s="310" t="s">
        <v>92</v>
      </c>
      <c r="L108" s="310">
        <v>1.2009000000000001</v>
      </c>
      <c r="M108" s="342" t="s">
        <v>92</v>
      </c>
      <c r="N108" s="310" t="s">
        <v>92</v>
      </c>
      <c r="O108" s="310" t="s">
        <v>92</v>
      </c>
      <c r="P108" s="310"/>
      <c r="Q108" s="310"/>
      <c r="R108" s="310"/>
      <c r="S108" s="310"/>
      <c r="T108" s="128"/>
      <c r="U108" s="129">
        <v>0</v>
      </c>
      <c r="V108" s="129">
        <v>312.75702985040402</v>
      </c>
      <c r="W108" s="129">
        <v>0</v>
      </c>
      <c r="X108" s="129">
        <v>312.75702985040402</v>
      </c>
    </row>
    <row r="109" spans="1:24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 t="s">
        <v>92</v>
      </c>
      <c r="H109" s="310">
        <v>0.93720000000000003</v>
      </c>
      <c r="I109" s="310" t="s">
        <v>92</v>
      </c>
      <c r="J109" s="310" t="s">
        <v>92</v>
      </c>
      <c r="K109" s="310" t="s">
        <v>92</v>
      </c>
      <c r="L109" s="310" t="s">
        <v>92</v>
      </c>
      <c r="M109" s="310" t="s">
        <v>92</v>
      </c>
      <c r="N109" s="310" t="s">
        <v>92</v>
      </c>
      <c r="O109" s="310" t="s">
        <v>92</v>
      </c>
      <c r="P109" s="310"/>
      <c r="Q109" s="310"/>
      <c r="R109" s="310"/>
      <c r="S109" s="310"/>
      <c r="T109" s="128"/>
      <c r="U109" s="129">
        <v>0</v>
      </c>
      <c r="V109" s="129">
        <v>53.771164194527998</v>
      </c>
      <c r="W109" s="129">
        <v>0</v>
      </c>
      <c r="X109" s="129">
        <v>53.771164194527998</v>
      </c>
    </row>
    <row r="110" spans="1:24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129">
        <v>0</v>
      </c>
      <c r="V110" s="129">
        <v>0</v>
      </c>
      <c r="W110" s="129">
        <v>0</v>
      </c>
      <c r="X110" s="129">
        <v>0</v>
      </c>
    </row>
    <row r="111" spans="1:24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129">
        <v>0</v>
      </c>
      <c r="V111" s="129">
        <v>0</v>
      </c>
      <c r="W111" s="129">
        <v>0</v>
      </c>
      <c r="X111" s="129">
        <v>0</v>
      </c>
    </row>
    <row r="112" spans="1:24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129">
        <v>0</v>
      </c>
      <c r="V112" s="129">
        <v>0</v>
      </c>
      <c r="W112" s="129">
        <v>0</v>
      </c>
      <c r="X112" s="129">
        <v>0</v>
      </c>
    </row>
    <row r="113" spans="1:25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  <c r="U113" s="169"/>
      <c r="V113" s="169"/>
      <c r="W113" s="169"/>
      <c r="X113" s="169"/>
    </row>
    <row r="114" spans="1:25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19727.97625</v>
      </c>
      <c r="V114" s="174">
        <v>130376.76224887191</v>
      </c>
      <c r="W114" s="174">
        <v>29947.217787322908</v>
      </c>
      <c r="X114" s="174">
        <v>180051.95628619488</v>
      </c>
    </row>
    <row r="115" spans="1:25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76"/>
      <c r="V115" s="176"/>
      <c r="W115" s="176"/>
      <c r="X115" s="176"/>
    </row>
    <row r="116" spans="1:25" x14ac:dyDescent="0.2"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33"/>
      <c r="V116" s="133"/>
      <c r="W116" s="133"/>
      <c r="X116" s="133"/>
    </row>
    <row r="117" spans="1:25" x14ac:dyDescent="0.2">
      <c r="C117" s="194">
        <v>1</v>
      </c>
      <c r="D117" s="480" t="s">
        <v>267</v>
      </c>
      <c r="E117" s="173"/>
      <c r="F117" s="173"/>
      <c r="G117" s="186">
        <v>0</v>
      </c>
      <c r="H117" s="187">
        <v>4.4184000000000001</v>
      </c>
      <c r="I117" s="187">
        <v>7.2050999999999998</v>
      </c>
      <c r="J117" s="187">
        <v>7.2050999999999998</v>
      </c>
      <c r="K117" s="187">
        <v>7.2050999999999998</v>
      </c>
      <c r="L117" s="187">
        <v>12.008300000000002</v>
      </c>
      <c r="M117" s="187">
        <v>3.6027000000000005</v>
      </c>
      <c r="N117" s="187">
        <v>0</v>
      </c>
      <c r="O117" s="187">
        <v>0</v>
      </c>
      <c r="P117" s="187">
        <v>0</v>
      </c>
      <c r="Q117" s="187">
        <v>0</v>
      </c>
      <c r="R117" s="187">
        <v>0</v>
      </c>
      <c r="S117" s="187">
        <v>0</v>
      </c>
      <c r="U117" s="181">
        <v>0</v>
      </c>
      <c r="V117" s="181">
        <v>84448.7583920092</v>
      </c>
      <c r="W117" s="181">
        <v>0</v>
      </c>
      <c r="X117" s="181">
        <v>84448.7583920092</v>
      </c>
    </row>
    <row r="118" spans="1:25" x14ac:dyDescent="0.2">
      <c r="C118" s="194">
        <v>2</v>
      </c>
      <c r="D118" s="480" t="s">
        <v>268</v>
      </c>
      <c r="E118" s="173"/>
      <c r="F118" s="173"/>
      <c r="G118" s="186">
        <v>0</v>
      </c>
      <c r="H118" s="187">
        <v>0</v>
      </c>
      <c r="I118" s="187">
        <v>1.7176</v>
      </c>
      <c r="J118" s="187">
        <v>1.7176</v>
      </c>
      <c r="K118" s="187">
        <v>1.7176</v>
      </c>
      <c r="L118" s="187">
        <v>0</v>
      </c>
      <c r="M118" s="187">
        <v>0</v>
      </c>
      <c r="N118" s="187">
        <v>1.2410000000000001</v>
      </c>
      <c r="O118" s="187">
        <v>1.2410000000000001</v>
      </c>
      <c r="P118" s="187">
        <v>0</v>
      </c>
      <c r="Q118" s="187">
        <v>0</v>
      </c>
      <c r="R118" s="187">
        <v>0</v>
      </c>
      <c r="S118" s="187">
        <v>0</v>
      </c>
      <c r="U118" s="181">
        <v>0</v>
      </c>
      <c r="V118" s="181">
        <v>27898.000090025605</v>
      </c>
      <c r="W118" s="181">
        <v>12273.29518543728</v>
      </c>
      <c r="X118" s="181">
        <v>40171.295275462886</v>
      </c>
    </row>
    <row r="119" spans="1:25" x14ac:dyDescent="0.2">
      <c r="C119" s="194">
        <v>3</v>
      </c>
      <c r="D119" s="480" t="s">
        <v>269</v>
      </c>
      <c r="E119" s="173"/>
      <c r="F119" s="173"/>
      <c r="G119" s="186">
        <v>2647658.9</v>
      </c>
      <c r="H119" s="187">
        <v>0</v>
      </c>
      <c r="I119" s="187">
        <v>1.3298000000000001</v>
      </c>
      <c r="J119" s="187">
        <v>1.3298000000000001</v>
      </c>
      <c r="K119" s="187">
        <v>1.3298000000000001</v>
      </c>
      <c r="L119" s="187">
        <v>0</v>
      </c>
      <c r="M119" s="187">
        <v>0</v>
      </c>
      <c r="N119" s="187">
        <v>10.439000000000002</v>
      </c>
      <c r="O119" s="187">
        <v>10.439000000000002</v>
      </c>
      <c r="P119" s="187">
        <v>0</v>
      </c>
      <c r="Q119" s="187">
        <v>0</v>
      </c>
      <c r="R119" s="187">
        <v>0</v>
      </c>
      <c r="S119" s="187">
        <v>0</v>
      </c>
      <c r="U119" s="181">
        <v>2647.6588999999999</v>
      </c>
      <c r="V119" s="181">
        <v>8065.6986439929096</v>
      </c>
      <c r="W119" s="181">
        <v>4993.4344067244601</v>
      </c>
      <c r="X119" s="181">
        <v>15706.79195071737</v>
      </c>
    </row>
    <row r="120" spans="1:25" x14ac:dyDescent="0.2">
      <c r="C120" s="194">
        <v>4</v>
      </c>
      <c r="D120" s="480" t="s">
        <v>270</v>
      </c>
      <c r="E120" s="173"/>
      <c r="F120" s="173"/>
      <c r="G120" s="186">
        <v>10906962.85</v>
      </c>
      <c r="H120" s="187">
        <v>0</v>
      </c>
      <c r="I120" s="187">
        <v>6.5875000000000004</v>
      </c>
      <c r="J120" s="187">
        <v>6.5875000000000004</v>
      </c>
      <c r="K120" s="187">
        <v>6.5875000000000004</v>
      </c>
      <c r="L120" s="187">
        <v>0</v>
      </c>
      <c r="M120" s="187">
        <v>0</v>
      </c>
      <c r="N120" s="187">
        <v>17.155000000000001</v>
      </c>
      <c r="O120" s="187">
        <v>17.155000000000001</v>
      </c>
      <c r="P120" s="187">
        <v>0</v>
      </c>
      <c r="Q120" s="187">
        <v>0</v>
      </c>
      <c r="R120" s="187">
        <v>0</v>
      </c>
      <c r="S120" s="187">
        <v>0</v>
      </c>
      <c r="U120" s="181">
        <v>10906.96285</v>
      </c>
      <c r="V120" s="181">
        <v>8549.7373883177534</v>
      </c>
      <c r="W120" s="181">
        <v>9563.7482933788651</v>
      </c>
      <c r="X120" s="181">
        <v>29020.448531696613</v>
      </c>
    </row>
    <row r="121" spans="1:25" x14ac:dyDescent="0.2">
      <c r="C121" s="194">
        <v>5</v>
      </c>
      <c r="D121" s="480" t="s">
        <v>271</v>
      </c>
      <c r="E121" s="173"/>
      <c r="F121" s="173"/>
      <c r="G121" s="186">
        <v>6173354.5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0</v>
      </c>
      <c r="N121" s="187">
        <v>8.3949999999999996</v>
      </c>
      <c r="O121" s="187">
        <v>8.3949999999999996</v>
      </c>
      <c r="P121" s="187">
        <v>0</v>
      </c>
      <c r="Q121" s="187">
        <v>0</v>
      </c>
      <c r="R121" s="187">
        <v>0</v>
      </c>
      <c r="S121" s="187">
        <v>0</v>
      </c>
      <c r="U121" s="181">
        <v>6173.3544999999995</v>
      </c>
      <c r="V121" s="181">
        <v>0</v>
      </c>
      <c r="W121" s="181">
        <v>3116.7399017823191</v>
      </c>
      <c r="X121" s="181">
        <v>9290.0944017823185</v>
      </c>
    </row>
    <row r="122" spans="1:25" x14ac:dyDescent="0.2">
      <c r="C122" s="194">
        <v>6</v>
      </c>
      <c r="D122" s="480" t="s">
        <v>272</v>
      </c>
      <c r="E122" s="173"/>
      <c r="F122" s="173"/>
      <c r="G122" s="186">
        <v>0</v>
      </c>
      <c r="H122" s="187">
        <v>3.0753000000000004</v>
      </c>
      <c r="I122" s="187">
        <v>0</v>
      </c>
      <c r="J122" s="187">
        <v>0</v>
      </c>
      <c r="K122" s="187">
        <v>0</v>
      </c>
      <c r="L122" s="187">
        <v>1.2009000000000001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1414.5677345264339</v>
      </c>
      <c r="W122" s="181">
        <v>0</v>
      </c>
      <c r="X122" s="181">
        <v>1414.5677345264339</v>
      </c>
    </row>
    <row r="123" spans="1:25" x14ac:dyDescent="0.2"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</row>
    <row r="124" spans="1:25" ht="13.5" thickBot="1" x14ac:dyDescent="0.25"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</row>
    <row r="125" spans="1:25" ht="13.5" thickBot="1" x14ac:dyDescent="0.25">
      <c r="C125" s="171"/>
      <c r="D125" s="171" t="s">
        <v>127</v>
      </c>
      <c r="E125" s="173"/>
      <c r="F125" s="173"/>
      <c r="G125" s="208">
        <v>19727976.25</v>
      </c>
      <c r="H125" s="216">
        <v>7.4937000000000005</v>
      </c>
      <c r="I125" s="216">
        <v>16.84</v>
      </c>
      <c r="J125" s="216">
        <v>16.84</v>
      </c>
      <c r="K125" s="216">
        <v>16.84</v>
      </c>
      <c r="L125" s="216">
        <v>13.209200000000003</v>
      </c>
      <c r="M125" s="216">
        <v>3.6027000000000005</v>
      </c>
      <c r="N125" s="216">
        <v>37.230000000000004</v>
      </c>
      <c r="O125" s="216">
        <v>37.230000000000004</v>
      </c>
      <c r="P125" s="216">
        <v>0</v>
      </c>
      <c r="Q125" s="216">
        <v>0</v>
      </c>
      <c r="R125" s="216">
        <v>0</v>
      </c>
      <c r="S125" s="216">
        <v>0</v>
      </c>
      <c r="U125" s="209">
        <v>19727.97625</v>
      </c>
      <c r="V125" s="209">
        <v>130376.76224887191</v>
      </c>
      <c r="W125" s="209">
        <v>29947.217787322923</v>
      </c>
      <c r="X125" s="209">
        <v>180051.95628619482</v>
      </c>
    </row>
    <row r="126" spans="1:25" ht="13.5" thickBot="1" x14ac:dyDescent="0.25">
      <c r="C126" s="171"/>
      <c r="D126" s="171" t="s">
        <v>128</v>
      </c>
      <c r="E126" s="173"/>
      <c r="F126" s="173"/>
      <c r="G126" s="208">
        <v>19727976.25</v>
      </c>
      <c r="H126" s="217"/>
      <c r="I126" s="218"/>
      <c r="J126" s="218"/>
      <c r="K126" s="218"/>
      <c r="L126" s="218"/>
      <c r="M126" s="219">
        <v>74.825600000000009</v>
      </c>
      <c r="N126" s="218"/>
      <c r="O126" s="219">
        <v>74.460000000000008</v>
      </c>
      <c r="P126" s="217"/>
      <c r="Q126" s="218"/>
      <c r="R126" s="218"/>
      <c r="S126" s="219">
        <v>0</v>
      </c>
      <c r="U126" s="208">
        <v>19727.97625</v>
      </c>
      <c r="V126" s="211"/>
      <c r="W126" s="211"/>
      <c r="X126" s="208">
        <v>180051.95628619485</v>
      </c>
    </row>
    <row r="127" spans="1:25" ht="13.5" thickBot="1" x14ac:dyDescent="0.25"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215">
        <v>19728125.535599999</v>
      </c>
      <c r="P127" s="214"/>
      <c r="Q127" s="214"/>
      <c r="R127" s="214"/>
      <c r="S127" s="215"/>
      <c r="U127" s="213"/>
      <c r="V127" s="214"/>
      <c r="W127" s="214"/>
      <c r="X127" s="215">
        <v>19727.97625</v>
      </c>
      <c r="Y127" s="481" t="s">
        <v>92</v>
      </c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G108:L108 G46:O51 G106:M107 G109:M112 N106:O112 G53:S53 G86:O95 G61:O70 G102:O104 G21:O44 G72:S72">
    <cfRule type="cellIs" dxfId="118" priority="69" operator="equal">
      <formula>""</formula>
    </cfRule>
    <cfRule type="expression" dxfId="117" priority="70">
      <formula>$B$1=""</formula>
    </cfRule>
  </conditionalFormatting>
  <conditionalFormatting sqref="P46:S47 P106:S109 P112:S112 P104:S104 P44:S44 P21:S38">
    <cfRule type="cellIs" dxfId="116" priority="65" operator="equal">
      <formula>""</formula>
    </cfRule>
    <cfRule type="expression" dxfId="115" priority="66">
      <formula>$B$1=""</formula>
    </cfRule>
  </conditionalFormatting>
  <conditionalFormatting sqref="P110:S111">
    <cfRule type="cellIs" dxfId="114" priority="57" operator="equal">
      <formula>""</formula>
    </cfRule>
    <cfRule type="expression" dxfId="113" priority="58">
      <formula>$B$1=""</formula>
    </cfRule>
  </conditionalFormatting>
  <conditionalFormatting sqref="P102:S103">
    <cfRule type="cellIs" dxfId="112" priority="39" operator="equal">
      <formula>""</formula>
    </cfRule>
    <cfRule type="expression" dxfId="111" priority="40">
      <formula>$B$1=""</formula>
    </cfRule>
  </conditionalFormatting>
  <conditionalFormatting sqref="P86:S95">
    <cfRule type="cellIs" dxfId="110" priority="33" operator="equal">
      <formula>""</formula>
    </cfRule>
    <cfRule type="expression" dxfId="109" priority="34">
      <formula>$B$1=""</formula>
    </cfRule>
  </conditionalFormatting>
  <conditionalFormatting sqref="P61:S70">
    <cfRule type="cellIs" dxfId="108" priority="27" operator="equal">
      <formula>""</formula>
    </cfRule>
    <cfRule type="expression" dxfId="107" priority="28">
      <formula>$B$1=""</formula>
    </cfRule>
  </conditionalFormatting>
  <conditionalFormatting sqref="P48:S51">
    <cfRule type="cellIs" dxfId="106" priority="21" operator="equal">
      <formula>""</formula>
    </cfRule>
    <cfRule type="expression" dxfId="105" priority="22">
      <formula>$B$1=""</formula>
    </cfRule>
  </conditionalFormatting>
  <conditionalFormatting sqref="P33:S43">
    <cfRule type="cellIs" dxfId="104" priority="15" operator="equal">
      <formula>""</formula>
    </cfRule>
    <cfRule type="expression" dxfId="103" priority="16">
      <formula>$B$1=""</formula>
    </cfRule>
  </conditionalFormatting>
  <conditionalFormatting sqref="M108">
    <cfRule type="cellIs" dxfId="102" priority="12" operator="equal">
      <formula>""</formula>
    </cfRule>
    <cfRule type="expression" dxfId="101" priority="13">
      <formula>$B$1=""</formula>
    </cfRule>
  </conditionalFormatting>
  <conditionalFormatting sqref="D117">
    <cfRule type="cellIs" dxfId="100" priority="8" operator="equal">
      <formula>""</formula>
    </cfRule>
  </conditionalFormatting>
  <conditionalFormatting sqref="D118:D122">
    <cfRule type="cellIs" dxfId="99" priority="7" operator="equal">
      <formula>""</formula>
    </cfRule>
  </conditionalFormatting>
  <conditionalFormatting sqref="D117:D122">
    <cfRule type="expression" dxfId="98" priority="9">
      <formula>$B$1=""</formula>
    </cfRule>
  </conditionalFormatting>
  <conditionalFormatting sqref="P54:S60">
    <cfRule type="cellIs" dxfId="97" priority="5" operator="equal">
      <formula>""</formula>
    </cfRule>
    <cfRule type="expression" dxfId="96" priority="6">
      <formula>$B$1=""</formula>
    </cfRule>
  </conditionalFormatting>
  <conditionalFormatting sqref="P73:S85">
    <cfRule type="cellIs" dxfId="95" priority="3" operator="equal">
      <formula>""</formula>
    </cfRule>
    <cfRule type="expression" dxfId="94" priority="4">
      <formula>$B$1=""</formula>
    </cfRule>
  </conditionalFormatting>
  <conditionalFormatting sqref="P97:S101">
    <cfRule type="cellIs" dxfId="93" priority="1" operator="equal">
      <formula>""</formula>
    </cfRule>
    <cfRule type="expression" dxfId="92" priority="2">
      <formula>$B$1=""</formula>
    </cfRule>
  </conditionalFormatting>
  <dataValidations disablePrompts="1" count="1">
    <dataValidation type="list" showInputMessage="1" showErrorMessage="1" sqref="E45:F45 E52:F52 E71:F71 E96:F96 E105:F105" xr:uid="{00000000-0002-0000-10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58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pageSetUpPr fitToPage="1"/>
  </sheetPr>
  <dimension ref="A1:Y127"/>
  <sheetViews>
    <sheetView zoomScale="80" zoomScaleNormal="80" zoomScaleSheetLayoutView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119" customWidth="1"/>
    <col min="4" max="4" width="36.7109375" style="119" customWidth="1"/>
    <col min="5" max="5" width="16.7109375" style="134" customWidth="1"/>
    <col min="6" max="6" width="7.7109375" style="134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1.5703125" style="120" customWidth="1"/>
    <col min="26" max="16384" width="9.140625" style="120"/>
  </cols>
  <sheetData>
    <row r="1" spans="2:24" s="141" customFormat="1" x14ac:dyDescent="0.2">
      <c r="B1" s="140" t="s">
        <v>71</v>
      </c>
      <c r="C1" s="133"/>
      <c r="D1" s="133"/>
      <c r="E1" s="139"/>
      <c r="F1" s="139"/>
      <c r="G1" s="257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151"/>
      <c r="U1" s="227"/>
      <c r="V1" s="227"/>
      <c r="W1" s="227"/>
      <c r="X1" s="227"/>
    </row>
    <row r="2" spans="2:24" s="141" customFormat="1" ht="12.75" hidden="1" customHeight="1" x14ac:dyDescent="0.2">
      <c r="C2" s="133"/>
      <c r="D2" s="133"/>
      <c r="E2" s="139"/>
      <c r="F2" s="139"/>
      <c r="G2" s="256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U2" s="142"/>
      <c r="V2" s="142"/>
      <c r="W2" s="142"/>
      <c r="X2" s="143"/>
    </row>
    <row r="3" spans="2:24" s="141" customFormat="1" ht="12.75" hidden="1" customHeight="1" x14ac:dyDescent="0.2">
      <c r="C3" s="133"/>
      <c r="D3" s="133"/>
      <c r="E3" s="139"/>
      <c r="F3" s="139"/>
      <c r="G3" s="256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U3" s="142"/>
      <c r="V3" s="142"/>
      <c r="W3" s="142"/>
      <c r="X3" s="143"/>
    </row>
    <row r="4" spans="2:24" s="141" customFormat="1" ht="12.75" hidden="1" customHeight="1" x14ac:dyDescent="0.2">
      <c r="C4" s="133"/>
      <c r="D4" s="133"/>
      <c r="E4" s="139"/>
      <c r="F4" s="139"/>
      <c r="G4" s="256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U4" s="142"/>
      <c r="V4" s="142"/>
      <c r="W4" s="142"/>
      <c r="X4" s="143"/>
    </row>
    <row r="5" spans="2:24" s="141" customFormat="1" ht="12.75" hidden="1" customHeight="1" x14ac:dyDescent="0.2">
      <c r="C5" s="133"/>
      <c r="D5" s="133"/>
      <c r="E5" s="139"/>
      <c r="F5" s="139"/>
      <c r="G5" s="256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U5" s="142"/>
      <c r="V5" s="142"/>
      <c r="W5" s="142"/>
      <c r="X5" s="143"/>
    </row>
    <row r="6" spans="2:24" s="146" customFormat="1" ht="12.75" hidden="1" customHeight="1" x14ac:dyDescent="0.2">
      <c r="C6" s="144"/>
      <c r="D6" s="144"/>
      <c r="E6" s="145"/>
      <c r="F6" s="145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U6" s="147"/>
      <c r="V6" s="142"/>
      <c r="W6" s="142"/>
      <c r="X6" s="143"/>
    </row>
    <row r="7" spans="2:24" s="141" customFormat="1" ht="18" x14ac:dyDescent="0.25">
      <c r="C7" s="148" t="s">
        <v>34</v>
      </c>
      <c r="D7" s="149"/>
      <c r="E7" s="150"/>
      <c r="F7" s="150"/>
      <c r="H7" s="149"/>
      <c r="I7" s="119"/>
      <c r="J7" s="119"/>
      <c r="K7" s="119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</row>
    <row r="8" spans="2:24" s="141" customFormat="1" x14ac:dyDescent="0.2">
      <c r="C8" s="152"/>
      <c r="D8" s="149"/>
      <c r="E8" s="150"/>
      <c r="F8" s="150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51"/>
      <c r="U8" s="259" t="s">
        <v>155</v>
      </c>
      <c r="V8" s="259" t="s">
        <v>153</v>
      </c>
      <c r="W8" s="259" t="s">
        <v>154</v>
      </c>
      <c r="X8" s="260" t="s">
        <v>53</v>
      </c>
    </row>
    <row r="9" spans="2:24" s="141" customFormat="1" ht="18" x14ac:dyDescent="0.2">
      <c r="C9" s="153" t="s">
        <v>107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  <c r="T9" s="151"/>
      <c r="U9" s="231">
        <v>0</v>
      </c>
      <c r="V9" s="231">
        <v>92776.09587414276</v>
      </c>
      <c r="W9" s="231">
        <v>0</v>
      </c>
      <c r="X9" s="353">
        <v>92776.09587414276</v>
      </c>
    </row>
    <row r="10" spans="2:24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  <c r="T10" s="151"/>
      <c r="U10" s="227"/>
      <c r="V10" s="227"/>
      <c r="W10" s="227"/>
      <c r="X10" s="230"/>
    </row>
    <row r="11" spans="2:24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  <c r="U11" s="227"/>
      <c r="V11" s="227"/>
      <c r="W11" s="227"/>
      <c r="X11" s="230"/>
    </row>
    <row r="12" spans="2:24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  <c r="U12" s="227"/>
      <c r="V12" s="227"/>
      <c r="W12" s="227"/>
      <c r="X12" s="230"/>
    </row>
    <row r="13" spans="2:24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  <c r="U13" s="227"/>
      <c r="V13" s="227"/>
      <c r="W13" s="227"/>
      <c r="X13" s="230"/>
    </row>
    <row r="14" spans="2:24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  <c r="U14" s="227"/>
      <c r="V14" s="227"/>
      <c r="W14" s="227"/>
      <c r="X14" s="230"/>
    </row>
    <row r="15" spans="2:24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  <c r="U15" s="227"/>
      <c r="V15" s="227"/>
      <c r="W15" s="227"/>
      <c r="X15" s="230"/>
    </row>
    <row r="16" spans="2:24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  <c r="U16" s="227"/>
      <c r="V16" s="227"/>
      <c r="W16" s="227"/>
      <c r="X16" s="230"/>
    </row>
    <row r="17" spans="1:24" s="126" customFormat="1" ht="15.75" x14ac:dyDescent="0.25">
      <c r="A17" s="158"/>
      <c r="B17" s="158"/>
      <c r="C17" s="123" t="s">
        <v>108</v>
      </c>
      <c r="D17" s="137"/>
      <c r="E17" s="136"/>
      <c r="F17" s="135"/>
      <c r="G17" s="124" t="s">
        <v>299</v>
      </c>
      <c r="H17" s="514" t="s">
        <v>299</v>
      </c>
      <c r="I17" s="515"/>
      <c r="J17" s="515"/>
      <c r="K17" s="516"/>
      <c r="L17" s="514" t="s">
        <v>299</v>
      </c>
      <c r="M17" s="515"/>
      <c r="N17" s="514" t="s">
        <v>299</v>
      </c>
      <c r="O17" s="516"/>
      <c r="P17" s="514" t="e">
        <v>#NAME?</v>
      </c>
      <c r="Q17" s="515"/>
      <c r="R17" s="515"/>
      <c r="S17" s="516"/>
      <c r="T17" s="125"/>
      <c r="U17" s="63" t="s">
        <v>57</v>
      </c>
      <c r="V17" s="60"/>
      <c r="W17" s="61"/>
      <c r="X17" s="62"/>
    </row>
    <row r="18" spans="1:24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  <c r="T18" s="122"/>
      <c r="U18" s="70" t="s">
        <v>263</v>
      </c>
      <c r="V18" s="67"/>
      <c r="W18" s="68"/>
      <c r="X18" s="69"/>
    </row>
    <row r="19" spans="1:24" ht="25.5" x14ac:dyDescent="0.2"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3" t="s">
        <v>154</v>
      </c>
      <c r="X19" s="281" t="s">
        <v>53</v>
      </c>
    </row>
    <row r="20" spans="1:24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0</v>
      </c>
      <c r="V20" s="177">
        <v>42252.379398118552</v>
      </c>
      <c r="W20" s="177">
        <v>0</v>
      </c>
      <c r="X20" s="177">
        <v>42252.379398118552</v>
      </c>
    </row>
    <row r="21" spans="1:24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>
        <v>0</v>
      </c>
      <c r="H21" s="310" t="s">
        <v>92</v>
      </c>
      <c r="I21" s="310" t="s">
        <v>92</v>
      </c>
      <c r="J21" s="310" t="s">
        <v>92</v>
      </c>
      <c r="K21" s="310" t="s">
        <v>92</v>
      </c>
      <c r="L21" s="310">
        <v>0.46460000000000001</v>
      </c>
      <c r="M21" s="310" t="s">
        <v>92</v>
      </c>
      <c r="N21" s="310" t="s">
        <v>92</v>
      </c>
      <c r="O21" s="310" t="s">
        <v>92</v>
      </c>
      <c r="P21" s="310"/>
      <c r="Q21" s="310"/>
      <c r="R21" s="310"/>
      <c r="S21" s="310"/>
      <c r="T21" s="122"/>
      <c r="U21" s="129">
        <v>0</v>
      </c>
      <c r="V21" s="129">
        <v>22140.07776873657</v>
      </c>
      <c r="W21" s="129">
        <v>0</v>
      </c>
      <c r="X21" s="129">
        <v>22140.07776873657</v>
      </c>
    </row>
    <row r="22" spans="1:24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>
        <v>0</v>
      </c>
      <c r="H22" s="310" t="s">
        <v>92</v>
      </c>
      <c r="I22" s="310">
        <v>0.46460000000000001</v>
      </c>
      <c r="J22" s="310">
        <v>0.46460000000000001</v>
      </c>
      <c r="K22" s="310">
        <v>0.46460000000000001</v>
      </c>
      <c r="L22" s="310" t="s">
        <v>92</v>
      </c>
      <c r="M22" s="310" t="s">
        <v>92</v>
      </c>
      <c r="N22" s="310" t="s">
        <v>92</v>
      </c>
      <c r="O22" s="310" t="s">
        <v>92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</row>
    <row r="23" spans="1:24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>
        <v>0</v>
      </c>
      <c r="H23" s="310" t="s">
        <v>92</v>
      </c>
      <c r="I23" s="310">
        <v>0.46460000000000001</v>
      </c>
      <c r="J23" s="310">
        <v>0.46460000000000001</v>
      </c>
      <c r="K23" s="310">
        <v>0.46460000000000001</v>
      </c>
      <c r="L23" s="310" t="s">
        <v>92</v>
      </c>
      <c r="M23" s="310" t="s">
        <v>92</v>
      </c>
      <c r="N23" s="310" t="s">
        <v>92</v>
      </c>
      <c r="O23" s="310" t="s">
        <v>92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</row>
    <row r="24" spans="1:24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>
        <v>0</v>
      </c>
      <c r="H24" s="310">
        <v>0</v>
      </c>
      <c r="I24" s="310" t="s">
        <v>92</v>
      </c>
      <c r="J24" s="310" t="s">
        <v>92</v>
      </c>
      <c r="K24" s="310" t="s">
        <v>92</v>
      </c>
      <c r="L24" s="310" t="s">
        <v>92</v>
      </c>
      <c r="M24" s="310" t="s">
        <v>92</v>
      </c>
      <c r="N24" s="310" t="s">
        <v>92</v>
      </c>
      <c r="O24" s="310" t="s">
        <v>92</v>
      </c>
      <c r="P24" s="310"/>
      <c r="Q24" s="310"/>
      <c r="R24" s="310"/>
      <c r="S24" s="310"/>
      <c r="T24" s="122"/>
      <c r="U24" s="129">
        <v>0</v>
      </c>
      <c r="V24" s="129">
        <v>0</v>
      </c>
      <c r="W24" s="129">
        <v>0</v>
      </c>
      <c r="X24" s="129">
        <v>0</v>
      </c>
    </row>
    <row r="25" spans="1:24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>
        <v>0</v>
      </c>
      <c r="H25" s="310">
        <v>0</v>
      </c>
      <c r="I25" s="310" t="s">
        <v>92</v>
      </c>
      <c r="J25" s="310" t="s">
        <v>92</v>
      </c>
      <c r="K25" s="310" t="s">
        <v>92</v>
      </c>
      <c r="L25" s="310" t="s">
        <v>92</v>
      </c>
      <c r="M25" s="310" t="s">
        <v>92</v>
      </c>
      <c r="N25" s="310" t="s">
        <v>92</v>
      </c>
      <c r="O25" s="310" t="s">
        <v>92</v>
      </c>
      <c r="P25" s="310"/>
      <c r="Q25" s="310"/>
      <c r="R25" s="310"/>
      <c r="S25" s="310"/>
      <c r="T25" s="122"/>
      <c r="U25" s="129">
        <v>0</v>
      </c>
      <c r="V25" s="129">
        <v>0</v>
      </c>
      <c r="W25" s="129">
        <v>0</v>
      </c>
      <c r="X25" s="129">
        <v>0</v>
      </c>
    </row>
    <row r="26" spans="1:24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>
        <v>0</v>
      </c>
      <c r="H26" s="310">
        <v>0</v>
      </c>
      <c r="I26" s="310" t="s">
        <v>92</v>
      </c>
      <c r="J26" s="310" t="s">
        <v>92</v>
      </c>
      <c r="K26" s="310" t="s">
        <v>92</v>
      </c>
      <c r="L26" s="310">
        <v>0.46460000000000001</v>
      </c>
      <c r="M26" s="310" t="s">
        <v>92</v>
      </c>
      <c r="N26" s="310" t="s">
        <v>92</v>
      </c>
      <c r="O26" s="310" t="s">
        <v>92</v>
      </c>
      <c r="P26" s="310"/>
      <c r="Q26" s="310"/>
      <c r="R26" s="310"/>
      <c r="S26" s="310"/>
      <c r="T26" s="122"/>
      <c r="U26" s="129">
        <v>0</v>
      </c>
      <c r="V26" s="129">
        <v>177.24776920699003</v>
      </c>
      <c r="W26" s="129">
        <v>0</v>
      </c>
      <c r="X26" s="129">
        <v>177.24776920699003</v>
      </c>
    </row>
    <row r="27" spans="1:24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>
        <v>0</v>
      </c>
      <c r="H27" s="310">
        <v>0</v>
      </c>
      <c r="I27" s="310" t="s">
        <v>92</v>
      </c>
      <c r="J27" s="310" t="s">
        <v>92</v>
      </c>
      <c r="K27" s="310" t="s">
        <v>92</v>
      </c>
      <c r="L27" s="310">
        <v>0.46460000000000001</v>
      </c>
      <c r="M27" s="310" t="s">
        <v>92</v>
      </c>
      <c r="N27" s="310" t="s">
        <v>92</v>
      </c>
      <c r="O27" s="310" t="s">
        <v>92</v>
      </c>
      <c r="P27" s="310"/>
      <c r="Q27" s="310"/>
      <c r="R27" s="310"/>
      <c r="S27" s="310"/>
      <c r="T27" s="122"/>
      <c r="U27" s="129">
        <v>0</v>
      </c>
      <c r="V27" s="129">
        <v>65.587719586643999</v>
      </c>
      <c r="W27" s="129">
        <v>0</v>
      </c>
      <c r="X27" s="129">
        <v>65.587719586643999</v>
      </c>
    </row>
    <row r="28" spans="1:24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>
        <v>0</v>
      </c>
      <c r="H28" s="310" t="s">
        <v>92</v>
      </c>
      <c r="I28" s="310" t="s">
        <v>92</v>
      </c>
      <c r="J28" s="310" t="s">
        <v>92</v>
      </c>
      <c r="K28" s="310" t="s">
        <v>92</v>
      </c>
      <c r="L28" s="310">
        <v>1.2124999999999999</v>
      </c>
      <c r="M28" s="310">
        <v>1.2124999999999999</v>
      </c>
      <c r="N28" s="310" t="s">
        <v>92</v>
      </c>
      <c r="O28" s="310" t="s">
        <v>92</v>
      </c>
      <c r="P28" s="310"/>
      <c r="Q28" s="310"/>
      <c r="R28" s="310"/>
      <c r="S28" s="310"/>
      <c r="T28" s="122"/>
      <c r="U28" s="129">
        <v>0</v>
      </c>
      <c r="V28" s="129">
        <v>15089.452280860205</v>
      </c>
      <c r="W28" s="129">
        <v>0</v>
      </c>
      <c r="X28" s="129">
        <v>15089.452280860205</v>
      </c>
    </row>
    <row r="29" spans="1:24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>
        <v>0</v>
      </c>
      <c r="H29" s="310">
        <v>0</v>
      </c>
      <c r="I29" s="310" t="s">
        <v>92</v>
      </c>
      <c r="J29" s="310" t="s">
        <v>92</v>
      </c>
      <c r="K29" s="310" t="s">
        <v>92</v>
      </c>
      <c r="L29" s="310">
        <v>1.2124999999999999</v>
      </c>
      <c r="M29" s="310">
        <v>1.2124999999999999</v>
      </c>
      <c r="N29" s="310" t="s">
        <v>92</v>
      </c>
      <c r="O29" s="310" t="s">
        <v>92</v>
      </c>
      <c r="P29" s="310"/>
      <c r="Q29" s="310"/>
      <c r="R29" s="310"/>
      <c r="S29" s="310"/>
      <c r="T29" s="122"/>
      <c r="U29" s="129">
        <v>0</v>
      </c>
      <c r="V29" s="129">
        <v>10.098463050499999</v>
      </c>
      <c r="W29" s="129">
        <v>0</v>
      </c>
      <c r="X29" s="129">
        <v>10.098463050499999</v>
      </c>
    </row>
    <row r="30" spans="1:24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>
        <v>0</v>
      </c>
      <c r="H30" s="310">
        <v>0</v>
      </c>
      <c r="I30" s="310" t="s">
        <v>92</v>
      </c>
      <c r="J30" s="310" t="s">
        <v>92</v>
      </c>
      <c r="K30" s="310" t="s">
        <v>92</v>
      </c>
      <c r="L30" s="310">
        <v>1.2124999999999999</v>
      </c>
      <c r="M30" s="310">
        <v>1.2124999999999999</v>
      </c>
      <c r="N30" s="310" t="s">
        <v>92</v>
      </c>
      <c r="O30" s="310" t="s">
        <v>92</v>
      </c>
      <c r="P30" s="310"/>
      <c r="Q30" s="310"/>
      <c r="R30" s="310"/>
      <c r="S30" s="310"/>
      <c r="T30" s="122"/>
      <c r="U30" s="129">
        <v>0</v>
      </c>
      <c r="V30" s="129">
        <v>1.3365602839999999</v>
      </c>
      <c r="W30" s="129">
        <v>0</v>
      </c>
      <c r="X30" s="129">
        <v>1.3365602839999999</v>
      </c>
    </row>
    <row r="31" spans="1:24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>
        <v>0</v>
      </c>
      <c r="H31" s="310" t="s">
        <v>92</v>
      </c>
      <c r="I31" s="310">
        <v>1.2124999999999999</v>
      </c>
      <c r="J31" s="310">
        <v>1.2124999999999999</v>
      </c>
      <c r="K31" s="310">
        <v>1.2124999999999999</v>
      </c>
      <c r="L31" s="310" t="s">
        <v>92</v>
      </c>
      <c r="M31" s="310" t="s">
        <v>92</v>
      </c>
      <c r="N31" s="310" t="s">
        <v>92</v>
      </c>
      <c r="O31" s="310" t="s">
        <v>92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</row>
    <row r="32" spans="1:24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>
        <v>0</v>
      </c>
      <c r="H32" s="310" t="s">
        <v>92</v>
      </c>
      <c r="I32" s="310">
        <v>1.2124999999999999</v>
      </c>
      <c r="J32" s="310">
        <v>1.2124999999999999</v>
      </c>
      <c r="K32" s="310">
        <v>1.2124999999999999</v>
      </c>
      <c r="L32" s="310" t="s">
        <v>92</v>
      </c>
      <c r="M32" s="310" t="s">
        <v>92</v>
      </c>
      <c r="N32" s="310" t="s">
        <v>92</v>
      </c>
      <c r="O32" s="310" t="s">
        <v>92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</row>
    <row r="33" spans="1:24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 t="s">
        <v>92</v>
      </c>
      <c r="H33" s="310" t="s">
        <v>92</v>
      </c>
      <c r="I33" s="310">
        <v>0.46460000000000001</v>
      </c>
      <c r="J33" s="310">
        <v>0.46460000000000001</v>
      </c>
      <c r="K33" s="310">
        <v>0.46460000000000001</v>
      </c>
      <c r="L33" s="310" t="s">
        <v>92</v>
      </c>
      <c r="M33" s="310" t="s">
        <v>92</v>
      </c>
      <c r="N33" s="310" t="s">
        <v>92</v>
      </c>
      <c r="O33" s="310" t="s">
        <v>92</v>
      </c>
      <c r="P33" s="310"/>
      <c r="Q33" s="310"/>
      <c r="R33" s="310"/>
      <c r="S33" s="310"/>
      <c r="T33" s="122"/>
      <c r="U33" s="129">
        <v>0</v>
      </c>
      <c r="V33" s="129">
        <v>9.3202985676379999</v>
      </c>
      <c r="W33" s="129">
        <v>0</v>
      </c>
      <c r="X33" s="129">
        <v>9.3202985676379999</v>
      </c>
    </row>
    <row r="34" spans="1:24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 t="s">
        <v>92</v>
      </c>
      <c r="H34" s="310" t="s">
        <v>92</v>
      </c>
      <c r="I34" s="310" t="s">
        <v>92</v>
      </c>
      <c r="J34" s="310" t="s">
        <v>92</v>
      </c>
      <c r="K34" s="310" t="s">
        <v>92</v>
      </c>
      <c r="L34" s="310">
        <v>0.46460000000000001</v>
      </c>
      <c r="M34" s="310" t="s">
        <v>92</v>
      </c>
      <c r="N34" s="310">
        <v>0</v>
      </c>
      <c r="O34" s="310">
        <v>0</v>
      </c>
      <c r="P34" s="310"/>
      <c r="Q34" s="310"/>
      <c r="R34" s="310"/>
      <c r="S34" s="310"/>
      <c r="T34" s="122"/>
      <c r="U34" s="129">
        <v>0</v>
      </c>
      <c r="V34" s="129">
        <v>12.822306767754</v>
      </c>
      <c r="W34" s="129">
        <v>0</v>
      </c>
      <c r="X34" s="129">
        <v>12.822306767754</v>
      </c>
    </row>
    <row r="35" spans="1:24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 t="s">
        <v>92</v>
      </c>
      <c r="H35" s="310" t="s">
        <v>92</v>
      </c>
      <c r="I35" s="310" t="s">
        <v>92</v>
      </c>
      <c r="J35" s="310" t="s">
        <v>92</v>
      </c>
      <c r="K35" s="310" t="s">
        <v>92</v>
      </c>
      <c r="L35" s="310">
        <v>0.46460000000000001</v>
      </c>
      <c r="M35" s="310" t="s">
        <v>92</v>
      </c>
      <c r="N35" s="310">
        <v>0</v>
      </c>
      <c r="O35" s="310">
        <v>0</v>
      </c>
      <c r="P35" s="310"/>
      <c r="Q35" s="310"/>
      <c r="R35" s="310"/>
      <c r="S35" s="310"/>
      <c r="T35" s="122"/>
      <c r="U35" s="129">
        <v>0</v>
      </c>
      <c r="V35" s="129">
        <v>1130.8425182384181</v>
      </c>
      <c r="W35" s="129">
        <v>0</v>
      </c>
      <c r="X35" s="129">
        <v>1130.8425182384181</v>
      </c>
    </row>
    <row r="36" spans="1:24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 t="s">
        <v>92</v>
      </c>
      <c r="H36" s="310" t="s">
        <v>92</v>
      </c>
      <c r="I36" s="310">
        <v>1.2124999999999999</v>
      </c>
      <c r="J36" s="310">
        <v>1.2124999999999999</v>
      </c>
      <c r="K36" s="310">
        <v>1.2124999999999999</v>
      </c>
      <c r="L36" s="310" t="s">
        <v>92</v>
      </c>
      <c r="M36" s="310" t="s">
        <v>92</v>
      </c>
      <c r="N36" s="310" t="s">
        <v>92</v>
      </c>
      <c r="O36" s="310" t="s">
        <v>92</v>
      </c>
      <c r="P36" s="310"/>
      <c r="Q36" s="310"/>
      <c r="R36" s="310"/>
      <c r="S36" s="310"/>
      <c r="T36" s="122"/>
      <c r="U36" s="129">
        <v>0</v>
      </c>
      <c r="V36" s="129">
        <v>80.631468682458319</v>
      </c>
      <c r="W36" s="129">
        <v>0</v>
      </c>
      <c r="X36" s="129">
        <v>80.631468682458319</v>
      </c>
    </row>
    <row r="37" spans="1:24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 t="s">
        <v>92</v>
      </c>
      <c r="H37" s="310" t="s">
        <v>92</v>
      </c>
      <c r="I37" s="310" t="s">
        <v>92</v>
      </c>
      <c r="J37" s="310" t="s">
        <v>92</v>
      </c>
      <c r="K37" s="310" t="s">
        <v>92</v>
      </c>
      <c r="L37" s="310">
        <v>1.2124999999999999</v>
      </c>
      <c r="M37" s="310" t="s">
        <v>92</v>
      </c>
      <c r="N37" s="310">
        <v>0</v>
      </c>
      <c r="O37" s="310">
        <v>0</v>
      </c>
      <c r="P37" s="310"/>
      <c r="Q37" s="310"/>
      <c r="R37" s="310"/>
      <c r="S37" s="310"/>
      <c r="T37" s="122"/>
      <c r="U37" s="129">
        <v>0</v>
      </c>
      <c r="V37" s="129">
        <v>1183.513711390375</v>
      </c>
      <c r="W37" s="129">
        <v>0</v>
      </c>
      <c r="X37" s="129">
        <v>1183.513711390375</v>
      </c>
    </row>
    <row r="38" spans="1:24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 t="s">
        <v>92</v>
      </c>
      <c r="H38" s="310" t="s">
        <v>92</v>
      </c>
      <c r="I38" s="310" t="s">
        <v>92</v>
      </c>
      <c r="J38" s="310" t="s">
        <v>92</v>
      </c>
      <c r="K38" s="310" t="s">
        <v>92</v>
      </c>
      <c r="L38" s="310">
        <v>1.2124999999999999</v>
      </c>
      <c r="M38" s="310" t="s">
        <v>92</v>
      </c>
      <c r="N38" s="310">
        <v>0</v>
      </c>
      <c r="O38" s="310">
        <v>0</v>
      </c>
      <c r="P38" s="310"/>
      <c r="Q38" s="310"/>
      <c r="R38" s="310"/>
      <c r="S38" s="310"/>
      <c r="T38" s="122"/>
      <c r="U38" s="129">
        <v>0</v>
      </c>
      <c r="V38" s="129">
        <v>2351.4485327470002</v>
      </c>
      <c r="W38" s="129">
        <v>0</v>
      </c>
      <c r="X38" s="129">
        <v>2351.4485327470002</v>
      </c>
    </row>
    <row r="39" spans="1:24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09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</row>
    <row r="40" spans="1:24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09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</row>
    <row r="41" spans="1:24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09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</row>
    <row r="42" spans="1:24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09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</row>
    <row r="43" spans="1:24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09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</row>
    <row r="44" spans="1:24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09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</row>
    <row r="45" spans="1:24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0</v>
      </c>
      <c r="V45" s="177">
        <v>31515.500754693505</v>
      </c>
      <c r="W45" s="177">
        <v>0</v>
      </c>
      <c r="X45" s="177">
        <v>31515.500754693505</v>
      </c>
    </row>
    <row r="46" spans="1:24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>
        <v>0</v>
      </c>
      <c r="H46" s="310" t="s">
        <v>92</v>
      </c>
      <c r="I46" s="310">
        <v>0.82020000000000004</v>
      </c>
      <c r="J46" s="310">
        <v>0.82020000000000004</v>
      </c>
      <c r="K46" s="310">
        <v>0.82020000000000004</v>
      </c>
      <c r="L46" s="310" t="s">
        <v>92</v>
      </c>
      <c r="M46" s="310" t="s">
        <v>92</v>
      </c>
      <c r="N46" s="310">
        <v>0</v>
      </c>
      <c r="O46" s="310">
        <v>0</v>
      </c>
      <c r="P46" s="310"/>
      <c r="Q46" s="310"/>
      <c r="R46" s="310"/>
      <c r="S46" s="310"/>
      <c r="T46" s="122"/>
      <c r="U46" s="129">
        <v>0</v>
      </c>
      <c r="V46" s="129">
        <v>31508.81307636722</v>
      </c>
      <c r="W46" s="129">
        <v>0</v>
      </c>
      <c r="X46" s="129">
        <v>31508.81307636722</v>
      </c>
    </row>
    <row r="47" spans="1:24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>
        <v>0</v>
      </c>
      <c r="H47" s="310" t="s">
        <v>92</v>
      </c>
      <c r="I47" s="310">
        <v>0.83150000000000002</v>
      </c>
      <c r="J47" s="310">
        <v>0.83150000000000002</v>
      </c>
      <c r="K47" s="310">
        <v>0.83150000000000002</v>
      </c>
      <c r="L47" s="310" t="s">
        <v>92</v>
      </c>
      <c r="M47" s="310" t="s">
        <v>92</v>
      </c>
      <c r="N47" s="310" t="s">
        <v>92</v>
      </c>
      <c r="O47" s="310" t="s">
        <v>92</v>
      </c>
      <c r="P47" s="310"/>
      <c r="Q47" s="310"/>
      <c r="R47" s="310"/>
      <c r="S47" s="310"/>
      <c r="T47" s="122"/>
      <c r="U47" s="129">
        <v>0</v>
      </c>
      <c r="V47" s="129">
        <v>6.6876783262850008</v>
      </c>
      <c r="W47" s="129">
        <v>0</v>
      </c>
      <c r="X47" s="129">
        <v>6.6876783262850008</v>
      </c>
    </row>
    <row r="48" spans="1:24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</row>
    <row r="49" spans="1:24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</row>
    <row r="50" spans="1:24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</row>
    <row r="51" spans="1:24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</row>
    <row r="52" spans="1:24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0</v>
      </c>
      <c r="V52" s="177">
        <v>8502.1923481046033</v>
      </c>
      <c r="W52" s="177">
        <v>0</v>
      </c>
      <c r="X52" s="177">
        <v>8502.1923481046033</v>
      </c>
    </row>
    <row r="53" spans="1:24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>
        <v>0</v>
      </c>
      <c r="H53" s="310" t="s">
        <v>92</v>
      </c>
      <c r="I53" s="310">
        <v>0.5907</v>
      </c>
      <c r="J53" s="310">
        <v>0.5907</v>
      </c>
      <c r="K53" s="310">
        <v>0.5907</v>
      </c>
      <c r="L53" s="310" t="s">
        <v>92</v>
      </c>
      <c r="M53" s="310" t="s">
        <v>92</v>
      </c>
      <c r="N53" s="310">
        <v>0</v>
      </c>
      <c r="O53" s="310">
        <v>0</v>
      </c>
      <c r="P53" s="310"/>
      <c r="Q53" s="310"/>
      <c r="R53" s="310"/>
      <c r="S53" s="310"/>
      <c r="T53" s="122"/>
      <c r="U53" s="129">
        <v>0</v>
      </c>
      <c r="V53" s="129">
        <v>7165.6011264951294</v>
      </c>
      <c r="W53" s="129">
        <v>0</v>
      </c>
      <c r="X53" s="129">
        <v>7165.6011264951294</v>
      </c>
    </row>
    <row r="54" spans="1:24" s="121" customFormat="1" x14ac:dyDescent="0.2">
      <c r="A54" s="146"/>
      <c r="B54" s="146"/>
      <c r="C54" s="484"/>
      <c r="D54" s="485"/>
      <c r="E54" s="486"/>
      <c r="F54" s="486"/>
      <c r="G54" s="501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</row>
    <row r="55" spans="1:24" s="121" customFormat="1" x14ac:dyDescent="0.2">
      <c r="A55" s="146"/>
      <c r="B55" s="146"/>
      <c r="C55" s="484"/>
      <c r="D55" s="485"/>
      <c r="E55" s="486"/>
      <c r="F55" s="486"/>
      <c r="G55" s="501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</row>
    <row r="56" spans="1:24" s="121" customFormat="1" x14ac:dyDescent="0.2">
      <c r="A56" s="146"/>
      <c r="B56" s="146"/>
      <c r="C56" s="484"/>
      <c r="D56" s="485"/>
      <c r="E56" s="486"/>
      <c r="F56" s="486"/>
      <c r="G56" s="501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</row>
    <row r="57" spans="1:24" s="130" customFormat="1" x14ac:dyDescent="0.2">
      <c r="A57" s="159"/>
      <c r="B57" s="159"/>
      <c r="C57" s="484"/>
      <c r="D57" s="485"/>
      <c r="E57" s="486"/>
      <c r="F57" s="486"/>
      <c r="G57" s="501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</row>
    <row r="58" spans="1:24" s="121" customFormat="1" x14ac:dyDescent="0.2">
      <c r="A58" s="146"/>
      <c r="B58" s="146"/>
      <c r="C58" s="484"/>
      <c r="D58" s="485"/>
      <c r="E58" s="486"/>
      <c r="F58" s="486"/>
      <c r="G58" s="501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</row>
    <row r="59" spans="1:24" s="121" customFormat="1" x14ac:dyDescent="0.2">
      <c r="A59" s="146"/>
      <c r="B59" s="146"/>
      <c r="C59" s="484"/>
      <c r="D59" s="485"/>
      <c r="E59" s="486"/>
      <c r="F59" s="486"/>
      <c r="G59" s="501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</row>
    <row r="60" spans="1:24" s="121" customFormat="1" x14ac:dyDescent="0.2">
      <c r="A60" s="146"/>
      <c r="B60" s="146"/>
      <c r="C60" s="484"/>
      <c r="D60" s="485"/>
      <c r="E60" s="486"/>
      <c r="F60" s="486"/>
      <c r="G60" s="501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</row>
    <row r="61" spans="1:24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</row>
    <row r="62" spans="1:24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</row>
    <row r="63" spans="1:24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</row>
    <row r="64" spans="1:24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</row>
    <row r="65" spans="1:24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</row>
    <row r="66" spans="1:24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</row>
    <row r="67" spans="1:24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</row>
    <row r="68" spans="1:24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</row>
    <row r="69" spans="1:24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</row>
    <row r="70" spans="1:24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</row>
    <row r="71" spans="1:24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0</v>
      </c>
      <c r="V71" s="177">
        <v>8776.767582144621</v>
      </c>
      <c r="W71" s="177">
        <v>0</v>
      </c>
      <c r="X71" s="177">
        <v>8776.767582144621</v>
      </c>
    </row>
    <row r="72" spans="1:24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>
        <v>0</v>
      </c>
      <c r="H72" s="310" t="s">
        <v>92</v>
      </c>
      <c r="I72" s="310">
        <v>0.44269999999999998</v>
      </c>
      <c r="J72" s="310">
        <v>0.44269999999999998</v>
      </c>
      <c r="K72" s="310">
        <v>0.44269999999999998</v>
      </c>
      <c r="L72" s="310" t="s">
        <v>92</v>
      </c>
      <c r="M72" s="310" t="s">
        <v>92</v>
      </c>
      <c r="N72" s="310">
        <v>0</v>
      </c>
      <c r="O72" s="310">
        <v>0</v>
      </c>
      <c r="P72" s="310"/>
      <c r="Q72" s="310"/>
      <c r="R72" s="310"/>
      <c r="S72" s="310"/>
      <c r="T72" s="122"/>
      <c r="U72" s="129">
        <v>0</v>
      </c>
      <c r="V72" s="129">
        <v>4484.2184051211434</v>
      </c>
      <c r="W72" s="129">
        <v>0</v>
      </c>
      <c r="X72" s="129">
        <v>4484.2184051211434</v>
      </c>
    </row>
    <row r="73" spans="1:24" s="121" customFormat="1" x14ac:dyDescent="0.2">
      <c r="A73" s="146"/>
      <c r="B73" s="146"/>
      <c r="C73" s="484"/>
      <c r="D73" s="485"/>
      <c r="E73" s="486"/>
      <c r="F73" s="486"/>
      <c r="G73" s="501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</row>
    <row r="74" spans="1:24" s="121" customFormat="1" x14ac:dyDescent="0.2">
      <c r="A74" s="146"/>
      <c r="B74" s="146"/>
      <c r="C74" s="484"/>
      <c r="D74" s="485"/>
      <c r="E74" s="486"/>
      <c r="F74" s="486"/>
      <c r="G74" s="501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</row>
    <row r="75" spans="1:24" s="121" customFormat="1" x14ac:dyDescent="0.2">
      <c r="A75" s="146"/>
      <c r="B75" s="146"/>
      <c r="C75" s="484"/>
      <c r="D75" s="485"/>
      <c r="E75" s="486"/>
      <c r="F75" s="486"/>
      <c r="G75" s="501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</row>
    <row r="76" spans="1:24" s="121" customFormat="1" x14ac:dyDescent="0.2">
      <c r="A76" s="146"/>
      <c r="B76" s="146"/>
      <c r="C76" s="484"/>
      <c r="D76" s="485"/>
      <c r="E76" s="486"/>
      <c r="F76" s="486"/>
      <c r="G76" s="501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</row>
    <row r="77" spans="1:24" s="121" customFormat="1" x14ac:dyDescent="0.2">
      <c r="A77" s="146"/>
      <c r="B77" s="146"/>
      <c r="C77" s="484"/>
      <c r="D77" s="485"/>
      <c r="E77" s="486"/>
      <c r="F77" s="486"/>
      <c r="G77" s="501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</row>
    <row r="78" spans="1:24" s="121" customFormat="1" x14ac:dyDescent="0.2">
      <c r="A78" s="146"/>
      <c r="B78" s="146"/>
      <c r="C78" s="484"/>
      <c r="D78" s="485"/>
      <c r="E78" s="486"/>
      <c r="F78" s="486"/>
      <c r="G78" s="501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</row>
    <row r="79" spans="1:24" s="121" customFormat="1" x14ac:dyDescent="0.2">
      <c r="A79" s="146"/>
      <c r="B79" s="146"/>
      <c r="C79" s="484"/>
      <c r="D79" s="485"/>
      <c r="E79" s="486"/>
      <c r="F79" s="486"/>
      <c r="G79" s="501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</row>
    <row r="80" spans="1:24" s="121" customFormat="1" x14ac:dyDescent="0.2">
      <c r="A80" s="146"/>
      <c r="B80" s="146"/>
      <c r="C80" s="484"/>
      <c r="D80" s="485"/>
      <c r="E80" s="486"/>
      <c r="F80" s="486"/>
      <c r="G80" s="501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</row>
    <row r="81" spans="1:24" s="121" customFormat="1" x14ac:dyDescent="0.2">
      <c r="A81" s="146"/>
      <c r="B81" s="146"/>
      <c r="C81" s="484"/>
      <c r="D81" s="485"/>
      <c r="E81" s="486"/>
      <c r="F81" s="486"/>
      <c r="G81" s="501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</row>
    <row r="82" spans="1:24" s="121" customFormat="1" x14ac:dyDescent="0.2">
      <c r="A82" s="146"/>
      <c r="B82" s="146"/>
      <c r="C82" s="484"/>
      <c r="D82" s="485"/>
      <c r="E82" s="486"/>
      <c r="F82" s="486"/>
      <c r="G82" s="501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</row>
    <row r="83" spans="1:24" s="121" customFormat="1" x14ac:dyDescent="0.2">
      <c r="A83" s="146"/>
      <c r="B83" s="146"/>
      <c r="C83" s="484"/>
      <c r="D83" s="485"/>
      <c r="E83" s="486"/>
      <c r="F83" s="486"/>
      <c r="G83" s="501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</row>
    <row r="84" spans="1:24" s="121" customFormat="1" x14ac:dyDescent="0.2">
      <c r="A84" s="146"/>
      <c r="B84" s="146"/>
      <c r="C84" s="484"/>
      <c r="D84" s="485"/>
      <c r="E84" s="486"/>
      <c r="F84" s="486"/>
      <c r="G84" s="501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</row>
    <row r="85" spans="1:24" s="121" customFormat="1" x14ac:dyDescent="0.2">
      <c r="A85" s="146"/>
      <c r="B85" s="146"/>
      <c r="C85" s="484"/>
      <c r="D85" s="485"/>
      <c r="E85" s="486"/>
      <c r="F85" s="486"/>
      <c r="G85" s="501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</row>
    <row r="86" spans="1:24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</row>
    <row r="87" spans="1:24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</row>
    <row r="88" spans="1:24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</row>
    <row r="89" spans="1:24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</row>
    <row r="90" spans="1:24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</row>
    <row r="91" spans="1:24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</row>
    <row r="92" spans="1:24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</row>
    <row r="93" spans="1:24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</row>
    <row r="94" spans="1:24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</row>
    <row r="95" spans="1:24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</row>
    <row r="96" spans="1:24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0</v>
      </c>
      <c r="V96" s="177">
        <v>0</v>
      </c>
      <c r="W96" s="177">
        <v>0</v>
      </c>
      <c r="X96" s="177">
        <v>0</v>
      </c>
    </row>
    <row r="97" spans="1:24" s="121" customFormat="1" x14ac:dyDescent="0.2">
      <c r="A97" s="146"/>
      <c r="B97" s="146"/>
      <c r="C97" s="484"/>
      <c r="D97" s="485"/>
      <c r="E97" s="486"/>
      <c r="F97" s="486"/>
      <c r="G97" s="501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</row>
    <row r="98" spans="1:24" s="121" customFormat="1" x14ac:dyDescent="0.2">
      <c r="A98" s="146"/>
      <c r="B98" s="146"/>
      <c r="C98" s="484"/>
      <c r="D98" s="485"/>
      <c r="E98" s="486"/>
      <c r="F98" s="486"/>
      <c r="G98" s="501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</row>
    <row r="99" spans="1:24" s="121" customFormat="1" x14ac:dyDescent="0.2">
      <c r="A99" s="146"/>
      <c r="B99" s="146"/>
      <c r="C99" s="484"/>
      <c r="D99" s="485"/>
      <c r="E99" s="486"/>
      <c r="F99" s="486"/>
      <c r="G99" s="501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</row>
    <row r="100" spans="1:24" s="130" customFormat="1" x14ac:dyDescent="0.2">
      <c r="A100" s="159"/>
      <c r="B100" s="159"/>
      <c r="C100" s="484"/>
      <c r="D100" s="485"/>
      <c r="E100" s="486"/>
      <c r="F100" s="486"/>
      <c r="G100" s="501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</row>
    <row r="101" spans="1:24" s="121" customFormat="1" x14ac:dyDescent="0.2">
      <c r="A101" s="146"/>
      <c r="B101" s="146"/>
      <c r="C101" s="484"/>
      <c r="D101" s="485"/>
      <c r="E101" s="486"/>
      <c r="F101" s="486"/>
      <c r="G101" s="501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</row>
    <row r="102" spans="1:24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</row>
    <row r="103" spans="1:24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</row>
    <row r="104" spans="1:24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</row>
    <row r="105" spans="1:24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1729.2557910815001</v>
      </c>
      <c r="W105" s="177">
        <v>0</v>
      </c>
      <c r="X105" s="177">
        <v>1729.2557910815001</v>
      </c>
    </row>
    <row r="106" spans="1:24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>
        <v>0</v>
      </c>
      <c r="H106" s="310">
        <v>1.2124999999999999</v>
      </c>
      <c r="I106" s="310" t="s">
        <v>92</v>
      </c>
      <c r="J106" s="310" t="s">
        <v>92</v>
      </c>
      <c r="K106" s="310" t="s">
        <v>92</v>
      </c>
      <c r="L106" s="310" t="s">
        <v>92</v>
      </c>
      <c r="M106" s="310" t="s">
        <v>92</v>
      </c>
      <c r="N106" s="310" t="s">
        <v>92</v>
      </c>
      <c r="O106" s="310" t="s">
        <v>92</v>
      </c>
      <c r="P106" s="310"/>
      <c r="Q106" s="310"/>
      <c r="R106" s="310"/>
      <c r="S106" s="310"/>
      <c r="T106" s="122"/>
      <c r="U106" s="129">
        <v>0</v>
      </c>
      <c r="V106" s="129">
        <v>1301.30932128525</v>
      </c>
      <c r="W106" s="129">
        <v>0</v>
      </c>
      <c r="X106" s="129">
        <v>1301.30932128525</v>
      </c>
    </row>
    <row r="107" spans="1:24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>
        <v>0</v>
      </c>
      <c r="H107" s="310">
        <v>1.2124999999999999</v>
      </c>
      <c r="I107" s="310" t="s">
        <v>92</v>
      </c>
      <c r="J107" s="310" t="s">
        <v>92</v>
      </c>
      <c r="K107" s="310" t="s">
        <v>92</v>
      </c>
      <c r="L107" s="310" t="s">
        <v>92</v>
      </c>
      <c r="M107" s="310" t="s">
        <v>92</v>
      </c>
      <c r="N107" s="310" t="s">
        <v>92</v>
      </c>
      <c r="O107" s="310" t="s">
        <v>92</v>
      </c>
      <c r="P107" s="310"/>
      <c r="Q107" s="310"/>
      <c r="R107" s="310"/>
      <c r="S107" s="310"/>
      <c r="T107" s="122"/>
      <c r="U107" s="129">
        <v>0</v>
      </c>
      <c r="V107" s="129">
        <v>42.602087538749998</v>
      </c>
      <c r="W107" s="129">
        <v>0</v>
      </c>
      <c r="X107" s="129">
        <v>42.602087538749998</v>
      </c>
    </row>
    <row r="108" spans="1:24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>
        <v>0</v>
      </c>
      <c r="H108" s="310">
        <v>0</v>
      </c>
      <c r="I108" s="310" t="s">
        <v>92</v>
      </c>
      <c r="J108" s="310" t="s">
        <v>92</v>
      </c>
      <c r="K108" s="310" t="s">
        <v>92</v>
      </c>
      <c r="L108" s="310">
        <v>1.2124999999999999</v>
      </c>
      <c r="M108" s="342" t="s">
        <v>92</v>
      </c>
      <c r="N108" s="310" t="s">
        <v>92</v>
      </c>
      <c r="O108" s="310" t="s">
        <v>92</v>
      </c>
      <c r="P108" s="310"/>
      <c r="Q108" s="310"/>
      <c r="R108" s="310"/>
      <c r="S108" s="310"/>
      <c r="T108" s="128"/>
      <c r="U108" s="129">
        <v>0</v>
      </c>
      <c r="V108" s="129">
        <v>315.77808201650004</v>
      </c>
      <c r="W108" s="129">
        <v>0</v>
      </c>
      <c r="X108" s="129">
        <v>315.77808201650004</v>
      </c>
    </row>
    <row r="109" spans="1:24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>
        <v>0</v>
      </c>
      <c r="H109" s="310">
        <v>1.2124999999999999</v>
      </c>
      <c r="I109" s="310" t="s">
        <v>92</v>
      </c>
      <c r="J109" s="310" t="s">
        <v>92</v>
      </c>
      <c r="K109" s="310" t="s">
        <v>92</v>
      </c>
      <c r="L109" s="310" t="s">
        <v>92</v>
      </c>
      <c r="M109" s="310" t="s">
        <v>92</v>
      </c>
      <c r="N109" s="310" t="s">
        <v>92</v>
      </c>
      <c r="O109" s="310" t="s">
        <v>92</v>
      </c>
      <c r="P109" s="310"/>
      <c r="Q109" s="310"/>
      <c r="R109" s="310"/>
      <c r="S109" s="310"/>
      <c r="T109" s="128"/>
      <c r="U109" s="129">
        <v>0</v>
      </c>
      <c r="V109" s="129">
        <v>69.566300240999993</v>
      </c>
      <c r="W109" s="129">
        <v>0</v>
      </c>
      <c r="X109" s="129">
        <v>69.566300240999993</v>
      </c>
    </row>
    <row r="110" spans="1:24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129">
        <v>0</v>
      </c>
      <c r="V110" s="129">
        <v>0</v>
      </c>
      <c r="W110" s="129">
        <v>0</v>
      </c>
      <c r="X110" s="129">
        <v>0</v>
      </c>
    </row>
    <row r="111" spans="1:24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129">
        <v>0</v>
      </c>
      <c r="V111" s="129">
        <v>0</v>
      </c>
      <c r="W111" s="129">
        <v>0</v>
      </c>
      <c r="X111" s="129">
        <v>0</v>
      </c>
    </row>
    <row r="112" spans="1:24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129">
        <v>0</v>
      </c>
      <c r="V112" s="129">
        <v>0</v>
      </c>
      <c r="W112" s="129">
        <v>0</v>
      </c>
      <c r="X112" s="129">
        <v>0</v>
      </c>
    </row>
    <row r="113" spans="1:25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  <c r="U113" s="169"/>
      <c r="V113" s="169"/>
      <c r="W113" s="169"/>
      <c r="X113" s="169"/>
    </row>
    <row r="114" spans="1:25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0</v>
      </c>
      <c r="V114" s="174">
        <v>92776.09587414276</v>
      </c>
      <c r="W114" s="174">
        <v>0</v>
      </c>
      <c r="X114" s="174">
        <v>92776.09587414276</v>
      </c>
    </row>
    <row r="115" spans="1:25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76"/>
      <c r="V115" s="176"/>
      <c r="W115" s="176"/>
      <c r="X115" s="176"/>
    </row>
    <row r="116" spans="1:25" x14ac:dyDescent="0.2"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33"/>
      <c r="V116" s="133"/>
      <c r="W116" s="133"/>
      <c r="X116" s="133"/>
    </row>
    <row r="117" spans="1:25" x14ac:dyDescent="0.2">
      <c r="C117" s="194">
        <v>1</v>
      </c>
      <c r="D117" s="480" t="s">
        <v>267</v>
      </c>
      <c r="E117" s="173"/>
      <c r="F117" s="173"/>
      <c r="G117" s="186">
        <v>0</v>
      </c>
      <c r="H117" s="187">
        <v>0</v>
      </c>
      <c r="I117" s="187">
        <v>5.0312999999999999</v>
      </c>
      <c r="J117" s="187">
        <v>5.0312999999999999</v>
      </c>
      <c r="K117" s="187">
        <v>5.0312999999999999</v>
      </c>
      <c r="L117" s="187">
        <v>8.3855000000000004</v>
      </c>
      <c r="M117" s="187">
        <v>3.6374999999999997</v>
      </c>
      <c r="N117" s="187">
        <v>0</v>
      </c>
      <c r="O117" s="187">
        <v>0</v>
      </c>
      <c r="P117" s="187">
        <v>0</v>
      </c>
      <c r="Q117" s="187">
        <v>0</v>
      </c>
      <c r="R117" s="187">
        <v>0</v>
      </c>
      <c r="S117" s="187">
        <v>0</v>
      </c>
      <c r="U117" s="181">
        <v>0</v>
      </c>
      <c r="V117" s="181">
        <v>42252.379398118552</v>
      </c>
      <c r="W117" s="181">
        <v>0</v>
      </c>
      <c r="X117" s="181">
        <v>42252.379398118552</v>
      </c>
    </row>
    <row r="118" spans="1:25" x14ac:dyDescent="0.2">
      <c r="C118" s="194">
        <v>2</v>
      </c>
      <c r="D118" s="480" t="s">
        <v>268</v>
      </c>
      <c r="E118" s="173"/>
      <c r="F118" s="173"/>
      <c r="G118" s="186">
        <v>0</v>
      </c>
      <c r="H118" s="187">
        <v>0</v>
      </c>
      <c r="I118" s="187">
        <v>1.6516999999999999</v>
      </c>
      <c r="J118" s="187">
        <v>1.6516999999999999</v>
      </c>
      <c r="K118" s="187">
        <v>1.6516999999999999</v>
      </c>
      <c r="L118" s="187">
        <v>0</v>
      </c>
      <c r="M118" s="187">
        <v>0</v>
      </c>
      <c r="N118" s="187">
        <v>0</v>
      </c>
      <c r="O118" s="187">
        <v>0</v>
      </c>
      <c r="P118" s="187">
        <v>0</v>
      </c>
      <c r="Q118" s="187">
        <v>0</v>
      </c>
      <c r="R118" s="187">
        <v>0</v>
      </c>
      <c r="S118" s="187">
        <v>0</v>
      </c>
      <c r="U118" s="181">
        <v>0</v>
      </c>
      <c r="V118" s="181">
        <v>31515.500754693505</v>
      </c>
      <c r="W118" s="181">
        <v>0</v>
      </c>
      <c r="X118" s="181">
        <v>31515.500754693505</v>
      </c>
    </row>
    <row r="119" spans="1:25" x14ac:dyDescent="0.2">
      <c r="C119" s="194">
        <v>3</v>
      </c>
      <c r="D119" s="480" t="s">
        <v>269</v>
      </c>
      <c r="E119" s="173"/>
      <c r="F119" s="173"/>
      <c r="G119" s="186">
        <v>0</v>
      </c>
      <c r="H119" s="187">
        <v>0</v>
      </c>
      <c r="I119" s="187">
        <v>3.1634000000000002</v>
      </c>
      <c r="J119" s="187">
        <v>3.1634000000000002</v>
      </c>
      <c r="K119" s="187">
        <v>3.1634000000000002</v>
      </c>
      <c r="L119" s="187">
        <v>0</v>
      </c>
      <c r="M119" s="187">
        <v>0</v>
      </c>
      <c r="N119" s="187">
        <v>0</v>
      </c>
      <c r="O119" s="187">
        <v>0</v>
      </c>
      <c r="P119" s="187">
        <v>0</v>
      </c>
      <c r="Q119" s="187">
        <v>0</v>
      </c>
      <c r="R119" s="187">
        <v>0</v>
      </c>
      <c r="S119" s="187">
        <v>0</v>
      </c>
      <c r="U119" s="181">
        <v>0</v>
      </c>
      <c r="V119" s="181">
        <v>8502.1923481046033</v>
      </c>
      <c r="W119" s="181">
        <v>0</v>
      </c>
      <c r="X119" s="181">
        <v>8502.1923481046033</v>
      </c>
    </row>
    <row r="120" spans="1:25" x14ac:dyDescent="0.2">
      <c r="C120" s="194">
        <v>4</v>
      </c>
      <c r="D120" s="480" t="s">
        <v>270</v>
      </c>
      <c r="E120" s="173"/>
      <c r="F120" s="173"/>
      <c r="G120" s="186">
        <v>0</v>
      </c>
      <c r="H120" s="187">
        <v>0</v>
      </c>
      <c r="I120" s="187">
        <v>4.7089999999999987</v>
      </c>
      <c r="J120" s="187">
        <v>4.7089999999999987</v>
      </c>
      <c r="K120" s="187">
        <v>4.7089999999999987</v>
      </c>
      <c r="L120" s="187">
        <v>0</v>
      </c>
      <c r="M120" s="187">
        <v>0</v>
      </c>
      <c r="N120" s="187">
        <v>0</v>
      </c>
      <c r="O120" s="187">
        <v>0</v>
      </c>
      <c r="P120" s="187">
        <v>0</v>
      </c>
      <c r="Q120" s="187">
        <v>0</v>
      </c>
      <c r="R120" s="187">
        <v>0</v>
      </c>
      <c r="S120" s="187">
        <v>0</v>
      </c>
      <c r="U120" s="181">
        <v>0</v>
      </c>
      <c r="V120" s="181">
        <v>8776.767582144621</v>
      </c>
      <c r="W120" s="181">
        <v>0</v>
      </c>
      <c r="X120" s="181">
        <v>8776.767582144621</v>
      </c>
    </row>
    <row r="121" spans="1:25" x14ac:dyDescent="0.2">
      <c r="C121" s="194">
        <v>5</v>
      </c>
      <c r="D121" s="480" t="s">
        <v>271</v>
      </c>
      <c r="E121" s="173"/>
      <c r="F121" s="173"/>
      <c r="G121" s="186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0</v>
      </c>
      <c r="N121" s="187">
        <v>0</v>
      </c>
      <c r="O121" s="187">
        <v>0</v>
      </c>
      <c r="P121" s="187">
        <v>0</v>
      </c>
      <c r="Q121" s="187">
        <v>0</v>
      </c>
      <c r="R121" s="187">
        <v>0</v>
      </c>
      <c r="S121" s="187">
        <v>0</v>
      </c>
      <c r="U121" s="181">
        <v>0</v>
      </c>
      <c r="V121" s="181">
        <v>0</v>
      </c>
      <c r="W121" s="181">
        <v>0</v>
      </c>
      <c r="X121" s="181">
        <v>0</v>
      </c>
    </row>
    <row r="122" spans="1:25" x14ac:dyDescent="0.2">
      <c r="C122" s="194">
        <v>6</v>
      </c>
      <c r="D122" s="480" t="s">
        <v>272</v>
      </c>
      <c r="E122" s="173"/>
      <c r="F122" s="173"/>
      <c r="G122" s="186">
        <v>0</v>
      </c>
      <c r="H122" s="187">
        <v>3.6374999999999997</v>
      </c>
      <c r="I122" s="187">
        <v>0</v>
      </c>
      <c r="J122" s="187">
        <v>0</v>
      </c>
      <c r="K122" s="187">
        <v>0</v>
      </c>
      <c r="L122" s="187">
        <v>1.2124999999999999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1729.2557910815001</v>
      </c>
      <c r="W122" s="181">
        <v>0</v>
      </c>
      <c r="X122" s="181">
        <v>1729.2557910815001</v>
      </c>
    </row>
    <row r="123" spans="1:25" x14ac:dyDescent="0.2"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</row>
    <row r="124" spans="1:25" ht="13.5" thickBot="1" x14ac:dyDescent="0.25"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</row>
    <row r="125" spans="1:25" ht="13.5" thickBot="1" x14ac:dyDescent="0.25">
      <c r="C125" s="171"/>
      <c r="D125" s="171" t="s">
        <v>127</v>
      </c>
      <c r="E125" s="173"/>
      <c r="F125" s="173"/>
      <c r="G125" s="208">
        <v>0</v>
      </c>
      <c r="H125" s="216">
        <v>3.6374999999999997</v>
      </c>
      <c r="I125" s="216">
        <v>14.555399999999999</v>
      </c>
      <c r="J125" s="216">
        <v>14.555399999999999</v>
      </c>
      <c r="K125" s="216">
        <v>14.555399999999999</v>
      </c>
      <c r="L125" s="216">
        <v>9.5980000000000008</v>
      </c>
      <c r="M125" s="216">
        <v>3.6374999999999997</v>
      </c>
      <c r="N125" s="216">
        <v>0</v>
      </c>
      <c r="O125" s="216">
        <v>0</v>
      </c>
      <c r="P125" s="216">
        <v>0</v>
      </c>
      <c r="Q125" s="216">
        <v>0</v>
      </c>
      <c r="R125" s="216">
        <v>0</v>
      </c>
      <c r="S125" s="216">
        <v>0</v>
      </c>
      <c r="U125" s="209">
        <v>0</v>
      </c>
      <c r="V125" s="209">
        <v>92776.095874142775</v>
      </c>
      <c r="W125" s="209">
        <v>0</v>
      </c>
      <c r="X125" s="209">
        <v>92776.095874142775</v>
      </c>
    </row>
    <row r="126" spans="1:25" ht="13.5" thickBot="1" x14ac:dyDescent="0.25">
      <c r="C126" s="171"/>
      <c r="D126" s="171" t="s">
        <v>128</v>
      </c>
      <c r="E126" s="173"/>
      <c r="F126" s="173"/>
      <c r="G126" s="208">
        <v>0</v>
      </c>
      <c r="H126" s="217"/>
      <c r="I126" s="218"/>
      <c r="J126" s="218"/>
      <c r="K126" s="218"/>
      <c r="L126" s="218"/>
      <c r="M126" s="219">
        <v>60.539200000000001</v>
      </c>
      <c r="N126" s="218"/>
      <c r="O126" s="219">
        <v>0</v>
      </c>
      <c r="P126" s="217"/>
      <c r="Q126" s="218"/>
      <c r="R126" s="218"/>
      <c r="S126" s="219">
        <v>0</v>
      </c>
      <c r="U126" s="208">
        <v>0</v>
      </c>
      <c r="V126" s="211"/>
      <c r="W126" s="211"/>
      <c r="X126" s="208">
        <v>92776.095874142775</v>
      </c>
    </row>
    <row r="127" spans="1:25" ht="13.5" thickBot="1" x14ac:dyDescent="0.25"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334">
        <v>60.539200000000001</v>
      </c>
      <c r="P127" s="214"/>
      <c r="Q127" s="214"/>
      <c r="R127" s="214"/>
      <c r="S127" s="215"/>
      <c r="U127" s="213"/>
      <c r="V127" s="214"/>
      <c r="W127" s="214"/>
      <c r="X127" s="215">
        <v>0</v>
      </c>
      <c r="Y127" s="481" t="s">
        <v>92</v>
      </c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G28:L30 G108:L108 G21:M27 G46:O51 G106:M107 G109:M112 N106:O112 G53:S53 G86:O95 G61:O70 G102:O104 G31:M44 N21:O44 G72:S72">
    <cfRule type="cellIs" dxfId="91" priority="73" operator="equal">
      <formula>""</formula>
    </cfRule>
    <cfRule type="expression" dxfId="90" priority="74">
      <formula>$B$1=""</formula>
    </cfRule>
  </conditionalFormatting>
  <conditionalFormatting sqref="P46:S47 P106:S109 P112:S112 P104:S104 P44:S44 P21:S38">
    <cfRule type="cellIs" dxfId="89" priority="69" operator="equal">
      <formula>""</formula>
    </cfRule>
    <cfRule type="expression" dxfId="88" priority="70">
      <formula>$B$1=""</formula>
    </cfRule>
  </conditionalFormatting>
  <conditionalFormatting sqref="P110:S111">
    <cfRule type="cellIs" dxfId="87" priority="61" operator="equal">
      <formula>""</formula>
    </cfRule>
    <cfRule type="expression" dxfId="86" priority="62">
      <formula>$B$1=""</formula>
    </cfRule>
  </conditionalFormatting>
  <conditionalFormatting sqref="P102:S103">
    <cfRule type="cellIs" dxfId="85" priority="43" operator="equal">
      <formula>""</formula>
    </cfRule>
    <cfRule type="expression" dxfId="84" priority="44">
      <formula>$B$1=""</formula>
    </cfRule>
  </conditionalFormatting>
  <conditionalFormatting sqref="P86:S95">
    <cfRule type="cellIs" dxfId="83" priority="37" operator="equal">
      <formula>""</formula>
    </cfRule>
    <cfRule type="expression" dxfId="82" priority="38">
      <formula>$B$1=""</formula>
    </cfRule>
  </conditionalFormatting>
  <conditionalFormatting sqref="P61:S70">
    <cfRule type="cellIs" dxfId="81" priority="31" operator="equal">
      <formula>""</formula>
    </cfRule>
    <cfRule type="expression" dxfId="80" priority="32">
      <formula>$B$1=""</formula>
    </cfRule>
  </conditionalFormatting>
  <conditionalFormatting sqref="P48:S51">
    <cfRule type="cellIs" dxfId="79" priority="25" operator="equal">
      <formula>""</formula>
    </cfRule>
    <cfRule type="expression" dxfId="78" priority="26">
      <formula>$B$1=""</formula>
    </cfRule>
  </conditionalFormatting>
  <conditionalFormatting sqref="P33:S43">
    <cfRule type="cellIs" dxfId="77" priority="19" operator="equal">
      <formula>""</formula>
    </cfRule>
    <cfRule type="expression" dxfId="76" priority="20">
      <formula>$B$1=""</formula>
    </cfRule>
  </conditionalFormatting>
  <conditionalFormatting sqref="M108">
    <cfRule type="cellIs" dxfId="75" priority="14" operator="equal">
      <formula>""</formula>
    </cfRule>
    <cfRule type="expression" dxfId="74" priority="15">
      <formula>$B$1=""</formula>
    </cfRule>
  </conditionalFormatting>
  <conditionalFormatting sqref="M28:M30">
    <cfRule type="cellIs" dxfId="73" priority="10" operator="equal">
      <formula>""</formula>
    </cfRule>
    <cfRule type="expression" dxfId="72" priority="11">
      <formula>$B$1=""</formula>
    </cfRule>
  </conditionalFormatting>
  <conditionalFormatting sqref="D117">
    <cfRule type="cellIs" dxfId="71" priority="8" operator="equal">
      <formula>""</formula>
    </cfRule>
  </conditionalFormatting>
  <conditionalFormatting sqref="D118:D122">
    <cfRule type="cellIs" dxfId="70" priority="7" operator="equal">
      <formula>""</formula>
    </cfRule>
  </conditionalFormatting>
  <conditionalFormatting sqref="D117:D122">
    <cfRule type="expression" dxfId="69" priority="9">
      <formula>$B$1=""</formula>
    </cfRule>
  </conditionalFormatting>
  <conditionalFormatting sqref="P54:S60">
    <cfRule type="cellIs" dxfId="68" priority="5" operator="equal">
      <formula>""</formula>
    </cfRule>
    <cfRule type="expression" dxfId="67" priority="6">
      <formula>$B$1=""</formula>
    </cfRule>
  </conditionalFormatting>
  <conditionalFormatting sqref="P73:S85">
    <cfRule type="cellIs" dxfId="66" priority="3" operator="equal">
      <formula>""</formula>
    </cfRule>
    <cfRule type="expression" dxfId="65" priority="4">
      <formula>$B$1=""</formula>
    </cfRule>
  </conditionalFormatting>
  <conditionalFormatting sqref="P97:S101">
    <cfRule type="cellIs" dxfId="64" priority="1" operator="equal">
      <formula>""</formula>
    </cfRule>
    <cfRule type="expression" dxfId="63" priority="2">
      <formula>$B$1=""</formula>
    </cfRule>
  </conditionalFormatting>
  <dataValidations disablePrompts="1" count="1">
    <dataValidation type="list" showInputMessage="1" showErrorMessage="1" sqref="E45:F45 E52:F52 E71:F71 E96:F96 E105:F105" xr:uid="{00000000-0002-0000-11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58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pageSetUpPr fitToPage="1"/>
  </sheetPr>
  <dimension ref="A1:Y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119" customWidth="1"/>
    <col min="4" max="4" width="36.7109375" style="119" customWidth="1"/>
    <col min="5" max="5" width="16.7109375" style="134" customWidth="1"/>
    <col min="6" max="6" width="7.7109375" style="134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1.5703125" style="120" customWidth="1"/>
    <col min="26" max="16384" width="9.140625" style="120"/>
  </cols>
  <sheetData>
    <row r="1" spans="2:24" s="141" customFormat="1" x14ac:dyDescent="0.2">
      <c r="B1" s="140" t="s">
        <v>71</v>
      </c>
      <c r="C1" s="133"/>
      <c r="D1" s="133"/>
      <c r="E1" s="139"/>
      <c r="F1" s="139"/>
      <c r="G1" s="257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151"/>
      <c r="U1" s="227"/>
      <c r="V1" s="227"/>
      <c r="W1" s="227"/>
      <c r="X1" s="227"/>
    </row>
    <row r="2" spans="2:24" s="141" customFormat="1" ht="12.75" hidden="1" customHeight="1" x14ac:dyDescent="0.2">
      <c r="C2" s="133"/>
      <c r="D2" s="133"/>
      <c r="E2" s="139"/>
      <c r="F2" s="139"/>
      <c r="G2" s="256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U2" s="142"/>
      <c r="V2" s="142"/>
      <c r="W2" s="142"/>
      <c r="X2" s="143"/>
    </row>
    <row r="3" spans="2:24" s="141" customFormat="1" ht="12.75" hidden="1" customHeight="1" x14ac:dyDescent="0.2">
      <c r="C3" s="133"/>
      <c r="D3" s="133"/>
      <c r="E3" s="139"/>
      <c r="F3" s="139"/>
      <c r="G3" s="256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U3" s="142"/>
      <c r="V3" s="142"/>
      <c r="W3" s="142"/>
      <c r="X3" s="143"/>
    </row>
    <row r="4" spans="2:24" s="141" customFormat="1" ht="12.75" hidden="1" customHeight="1" x14ac:dyDescent="0.2">
      <c r="C4" s="133"/>
      <c r="D4" s="133"/>
      <c r="E4" s="139"/>
      <c r="F4" s="139"/>
      <c r="G4" s="256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U4" s="142"/>
      <c r="V4" s="142"/>
      <c r="W4" s="142"/>
      <c r="X4" s="143"/>
    </row>
    <row r="5" spans="2:24" s="141" customFormat="1" ht="12.75" hidden="1" customHeight="1" x14ac:dyDescent="0.2">
      <c r="C5" s="133"/>
      <c r="D5" s="133"/>
      <c r="E5" s="139"/>
      <c r="F5" s="139"/>
      <c r="G5" s="256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U5" s="142"/>
      <c r="V5" s="142"/>
      <c r="W5" s="142"/>
      <c r="X5" s="143"/>
    </row>
    <row r="6" spans="2:24" s="146" customFormat="1" ht="12.75" hidden="1" customHeight="1" x14ac:dyDescent="0.2">
      <c r="C6" s="144"/>
      <c r="D6" s="144"/>
      <c r="E6" s="145"/>
      <c r="F6" s="145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U6" s="147"/>
      <c r="V6" s="142"/>
      <c r="W6" s="142"/>
      <c r="X6" s="143"/>
    </row>
    <row r="7" spans="2:24" s="141" customFormat="1" ht="18" x14ac:dyDescent="0.25">
      <c r="C7" s="148" t="s">
        <v>34</v>
      </c>
      <c r="D7" s="149"/>
      <c r="E7" s="150"/>
      <c r="F7" s="150"/>
      <c r="H7" s="149"/>
      <c r="I7" s="119"/>
      <c r="J7" s="119"/>
      <c r="K7" s="119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</row>
    <row r="8" spans="2:24" s="141" customFormat="1" x14ac:dyDescent="0.2">
      <c r="C8" s="152"/>
      <c r="D8" s="149"/>
      <c r="E8" s="150"/>
      <c r="F8" s="150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51"/>
      <c r="U8" s="259" t="s">
        <v>155</v>
      </c>
      <c r="V8" s="259" t="s">
        <v>153</v>
      </c>
      <c r="W8" s="259" t="s">
        <v>154</v>
      </c>
      <c r="X8" s="260" t="s">
        <v>53</v>
      </c>
    </row>
    <row r="9" spans="2:24" s="141" customFormat="1" ht="18" x14ac:dyDescent="0.2">
      <c r="C9" s="153" t="s">
        <v>110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  <c r="T9" s="151"/>
      <c r="U9" s="231">
        <v>0</v>
      </c>
      <c r="V9" s="231">
        <v>0</v>
      </c>
      <c r="W9" s="231">
        <v>0</v>
      </c>
      <c r="X9" s="231">
        <v>0</v>
      </c>
    </row>
    <row r="10" spans="2:24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  <c r="T10" s="151"/>
      <c r="U10" s="227"/>
      <c r="V10" s="227"/>
      <c r="W10" s="227"/>
      <c r="X10" s="230"/>
    </row>
    <row r="11" spans="2:24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  <c r="U11" s="227"/>
      <c r="V11" s="227"/>
      <c r="W11" s="227"/>
      <c r="X11" s="230"/>
    </row>
    <row r="12" spans="2:24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  <c r="U12" s="227"/>
      <c r="V12" s="227"/>
      <c r="W12" s="227"/>
      <c r="X12" s="230"/>
    </row>
    <row r="13" spans="2:24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  <c r="U13" s="227"/>
      <c r="V13" s="227"/>
      <c r="W13" s="227"/>
      <c r="X13" s="230"/>
    </row>
    <row r="14" spans="2:24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  <c r="U14" s="227"/>
      <c r="V14" s="227"/>
      <c r="W14" s="227"/>
      <c r="X14" s="230"/>
    </row>
    <row r="15" spans="2:24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  <c r="U15" s="227"/>
      <c r="V15" s="227"/>
      <c r="W15" s="227"/>
      <c r="X15" s="230"/>
    </row>
    <row r="16" spans="2:24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  <c r="U16" s="227"/>
      <c r="V16" s="227"/>
      <c r="W16" s="227"/>
      <c r="X16" s="230"/>
    </row>
    <row r="17" spans="1:24" s="126" customFormat="1" ht="15.75" x14ac:dyDescent="0.25">
      <c r="A17" s="158"/>
      <c r="B17" s="158"/>
      <c r="C17" s="123" t="s">
        <v>109</v>
      </c>
      <c r="D17" s="137"/>
      <c r="E17" s="136"/>
      <c r="F17" s="135"/>
      <c r="G17" s="124" t="s">
        <v>299</v>
      </c>
      <c r="H17" s="514" t="s">
        <v>299</v>
      </c>
      <c r="I17" s="515"/>
      <c r="J17" s="515"/>
      <c r="K17" s="516"/>
      <c r="L17" s="514" t="s">
        <v>299</v>
      </c>
      <c r="M17" s="515"/>
      <c r="N17" s="514" t="s">
        <v>299</v>
      </c>
      <c r="O17" s="516"/>
      <c r="P17" s="514" t="e">
        <v>#NAME?</v>
      </c>
      <c r="Q17" s="515"/>
      <c r="R17" s="515"/>
      <c r="S17" s="516"/>
      <c r="T17" s="125"/>
      <c r="U17" s="63" t="s">
        <v>57</v>
      </c>
      <c r="V17" s="60"/>
      <c r="W17" s="61"/>
      <c r="X17" s="62"/>
    </row>
    <row r="18" spans="1:24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  <c r="T18" s="122"/>
      <c r="U18" s="70" t="s">
        <v>264</v>
      </c>
      <c r="V18" s="67"/>
      <c r="W18" s="68"/>
      <c r="X18" s="69"/>
    </row>
    <row r="19" spans="1:24" ht="25.5" x14ac:dyDescent="0.2"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3" t="s">
        <v>154</v>
      </c>
      <c r="X19" s="281" t="s">
        <v>53</v>
      </c>
    </row>
    <row r="20" spans="1:24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0</v>
      </c>
      <c r="V20" s="177">
        <v>0</v>
      </c>
      <c r="W20" s="177">
        <v>0</v>
      </c>
      <c r="X20" s="177">
        <v>0</v>
      </c>
    </row>
    <row r="21" spans="1:24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>
        <v>0</v>
      </c>
      <c r="H21" s="310" t="s">
        <v>92</v>
      </c>
      <c r="I21" s="310" t="s">
        <v>92</v>
      </c>
      <c r="J21" s="310" t="s">
        <v>92</v>
      </c>
      <c r="K21" s="310" t="s">
        <v>92</v>
      </c>
      <c r="L21" s="310">
        <v>0</v>
      </c>
      <c r="M21" s="310" t="s">
        <v>92</v>
      </c>
      <c r="N21" s="310" t="s">
        <v>92</v>
      </c>
      <c r="O21" s="310" t="s">
        <v>92</v>
      </c>
      <c r="P21" s="310"/>
      <c r="Q21" s="310"/>
      <c r="R21" s="310"/>
      <c r="S21" s="310"/>
      <c r="T21" s="122"/>
      <c r="U21" s="129">
        <v>0</v>
      </c>
      <c r="V21" s="129">
        <v>0</v>
      </c>
      <c r="W21" s="129">
        <v>0</v>
      </c>
      <c r="X21" s="129">
        <v>0</v>
      </c>
    </row>
    <row r="22" spans="1:24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>
        <v>0</v>
      </c>
      <c r="H22" s="310" t="s">
        <v>92</v>
      </c>
      <c r="I22" s="310">
        <v>0</v>
      </c>
      <c r="J22" s="310">
        <v>0</v>
      </c>
      <c r="K22" s="310">
        <v>0</v>
      </c>
      <c r="L22" s="310" t="s">
        <v>92</v>
      </c>
      <c r="M22" s="310" t="s">
        <v>92</v>
      </c>
      <c r="N22" s="310" t="s">
        <v>92</v>
      </c>
      <c r="O22" s="310" t="s">
        <v>92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</row>
    <row r="23" spans="1:24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>
        <v>0</v>
      </c>
      <c r="H23" s="310" t="s">
        <v>92</v>
      </c>
      <c r="I23" s="310">
        <v>0</v>
      </c>
      <c r="J23" s="310">
        <v>0</v>
      </c>
      <c r="K23" s="310">
        <v>0</v>
      </c>
      <c r="L23" s="310" t="s">
        <v>92</v>
      </c>
      <c r="M23" s="310" t="s">
        <v>92</v>
      </c>
      <c r="N23" s="310" t="s">
        <v>92</v>
      </c>
      <c r="O23" s="310" t="s">
        <v>92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</row>
    <row r="24" spans="1:24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>
        <v>0</v>
      </c>
      <c r="H24" s="310">
        <v>0</v>
      </c>
      <c r="I24" s="310" t="s">
        <v>92</v>
      </c>
      <c r="J24" s="310" t="s">
        <v>92</v>
      </c>
      <c r="K24" s="310" t="s">
        <v>92</v>
      </c>
      <c r="L24" s="310" t="s">
        <v>92</v>
      </c>
      <c r="M24" s="310" t="s">
        <v>92</v>
      </c>
      <c r="N24" s="310" t="s">
        <v>92</v>
      </c>
      <c r="O24" s="310" t="s">
        <v>92</v>
      </c>
      <c r="P24" s="310"/>
      <c r="Q24" s="310"/>
      <c r="R24" s="310"/>
      <c r="S24" s="310"/>
      <c r="T24" s="122"/>
      <c r="U24" s="129">
        <v>0</v>
      </c>
      <c r="V24" s="129">
        <v>0</v>
      </c>
      <c r="W24" s="129">
        <v>0</v>
      </c>
      <c r="X24" s="129">
        <v>0</v>
      </c>
    </row>
    <row r="25" spans="1:24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>
        <v>0</v>
      </c>
      <c r="H25" s="310">
        <v>0</v>
      </c>
      <c r="I25" s="310" t="s">
        <v>92</v>
      </c>
      <c r="J25" s="310" t="s">
        <v>92</v>
      </c>
      <c r="K25" s="310" t="s">
        <v>92</v>
      </c>
      <c r="L25" s="310" t="s">
        <v>92</v>
      </c>
      <c r="M25" s="310" t="s">
        <v>92</v>
      </c>
      <c r="N25" s="310" t="s">
        <v>92</v>
      </c>
      <c r="O25" s="310" t="s">
        <v>92</v>
      </c>
      <c r="P25" s="310"/>
      <c r="Q25" s="310"/>
      <c r="R25" s="310"/>
      <c r="S25" s="310"/>
      <c r="T25" s="122"/>
      <c r="U25" s="129">
        <v>0</v>
      </c>
      <c r="V25" s="129">
        <v>0</v>
      </c>
      <c r="W25" s="129">
        <v>0</v>
      </c>
      <c r="X25" s="129">
        <v>0</v>
      </c>
    </row>
    <row r="26" spans="1:24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>
        <v>0</v>
      </c>
      <c r="H26" s="310">
        <v>0</v>
      </c>
      <c r="I26" s="310" t="s">
        <v>92</v>
      </c>
      <c r="J26" s="310" t="s">
        <v>92</v>
      </c>
      <c r="K26" s="310" t="s">
        <v>92</v>
      </c>
      <c r="L26" s="310">
        <v>0</v>
      </c>
      <c r="M26" s="310" t="s">
        <v>92</v>
      </c>
      <c r="N26" s="310" t="s">
        <v>92</v>
      </c>
      <c r="O26" s="310" t="s">
        <v>92</v>
      </c>
      <c r="P26" s="310"/>
      <c r="Q26" s="310"/>
      <c r="R26" s="310"/>
      <c r="S26" s="310"/>
      <c r="T26" s="122"/>
      <c r="U26" s="129">
        <v>0</v>
      </c>
      <c r="V26" s="129">
        <v>0</v>
      </c>
      <c r="W26" s="129">
        <v>0</v>
      </c>
      <c r="X26" s="129">
        <v>0</v>
      </c>
    </row>
    <row r="27" spans="1:24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>
        <v>0</v>
      </c>
      <c r="H27" s="310">
        <v>0</v>
      </c>
      <c r="I27" s="310" t="s">
        <v>92</v>
      </c>
      <c r="J27" s="310" t="s">
        <v>92</v>
      </c>
      <c r="K27" s="310" t="s">
        <v>92</v>
      </c>
      <c r="L27" s="310">
        <v>0</v>
      </c>
      <c r="M27" s="310" t="s">
        <v>92</v>
      </c>
      <c r="N27" s="310" t="s">
        <v>92</v>
      </c>
      <c r="O27" s="310" t="s">
        <v>92</v>
      </c>
      <c r="P27" s="310"/>
      <c r="Q27" s="310"/>
      <c r="R27" s="310"/>
      <c r="S27" s="310"/>
      <c r="T27" s="122"/>
      <c r="U27" s="129">
        <v>0</v>
      </c>
      <c r="V27" s="129">
        <v>0</v>
      </c>
      <c r="W27" s="129">
        <v>0</v>
      </c>
      <c r="X27" s="129">
        <v>0</v>
      </c>
    </row>
    <row r="28" spans="1:24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>
        <v>0</v>
      </c>
      <c r="H28" s="310" t="s">
        <v>92</v>
      </c>
      <c r="I28" s="310" t="s">
        <v>92</v>
      </c>
      <c r="J28" s="310" t="s">
        <v>92</v>
      </c>
      <c r="K28" s="310" t="s">
        <v>92</v>
      </c>
      <c r="L28" s="310">
        <v>0</v>
      </c>
      <c r="M28" s="310">
        <v>0</v>
      </c>
      <c r="N28" s="310" t="s">
        <v>92</v>
      </c>
      <c r="O28" s="310" t="s">
        <v>92</v>
      </c>
      <c r="P28" s="310"/>
      <c r="Q28" s="310"/>
      <c r="R28" s="310"/>
      <c r="S28" s="310"/>
      <c r="T28" s="122"/>
      <c r="U28" s="129">
        <v>0</v>
      </c>
      <c r="V28" s="129">
        <v>0</v>
      </c>
      <c r="W28" s="129">
        <v>0</v>
      </c>
      <c r="X28" s="129">
        <v>0</v>
      </c>
    </row>
    <row r="29" spans="1:24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>
        <v>0</v>
      </c>
      <c r="H29" s="310">
        <v>0</v>
      </c>
      <c r="I29" s="310" t="s">
        <v>92</v>
      </c>
      <c r="J29" s="310" t="s">
        <v>92</v>
      </c>
      <c r="K29" s="310" t="s">
        <v>92</v>
      </c>
      <c r="L29" s="310">
        <v>0</v>
      </c>
      <c r="M29" s="310">
        <v>0</v>
      </c>
      <c r="N29" s="310" t="s">
        <v>92</v>
      </c>
      <c r="O29" s="310" t="s">
        <v>92</v>
      </c>
      <c r="P29" s="310"/>
      <c r="Q29" s="310"/>
      <c r="R29" s="310"/>
      <c r="S29" s="310"/>
      <c r="T29" s="122"/>
      <c r="U29" s="129">
        <v>0</v>
      </c>
      <c r="V29" s="129">
        <v>0</v>
      </c>
      <c r="W29" s="129">
        <v>0</v>
      </c>
      <c r="X29" s="129">
        <v>0</v>
      </c>
    </row>
    <row r="30" spans="1:24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>
        <v>0</v>
      </c>
      <c r="H30" s="310">
        <v>0</v>
      </c>
      <c r="I30" s="310" t="s">
        <v>92</v>
      </c>
      <c r="J30" s="310" t="s">
        <v>92</v>
      </c>
      <c r="K30" s="310" t="s">
        <v>92</v>
      </c>
      <c r="L30" s="310">
        <v>0</v>
      </c>
      <c r="M30" s="310">
        <v>0</v>
      </c>
      <c r="N30" s="310" t="s">
        <v>92</v>
      </c>
      <c r="O30" s="310" t="s">
        <v>92</v>
      </c>
      <c r="P30" s="310"/>
      <c r="Q30" s="310"/>
      <c r="R30" s="310"/>
      <c r="S30" s="310"/>
      <c r="T30" s="122"/>
      <c r="U30" s="129">
        <v>0</v>
      </c>
      <c r="V30" s="129">
        <v>0</v>
      </c>
      <c r="W30" s="129">
        <v>0</v>
      </c>
      <c r="X30" s="129">
        <v>0</v>
      </c>
    </row>
    <row r="31" spans="1:24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>
        <v>0</v>
      </c>
      <c r="H31" s="310" t="s">
        <v>92</v>
      </c>
      <c r="I31" s="310">
        <v>0</v>
      </c>
      <c r="J31" s="310">
        <v>0</v>
      </c>
      <c r="K31" s="310">
        <v>0</v>
      </c>
      <c r="L31" s="310" t="s">
        <v>92</v>
      </c>
      <c r="M31" s="310" t="s">
        <v>92</v>
      </c>
      <c r="N31" s="310" t="s">
        <v>92</v>
      </c>
      <c r="O31" s="310" t="s">
        <v>92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</row>
    <row r="32" spans="1:24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>
        <v>0</v>
      </c>
      <c r="H32" s="310" t="s">
        <v>92</v>
      </c>
      <c r="I32" s="310">
        <v>0</v>
      </c>
      <c r="J32" s="310">
        <v>0</v>
      </c>
      <c r="K32" s="310">
        <v>0</v>
      </c>
      <c r="L32" s="310" t="s">
        <v>92</v>
      </c>
      <c r="M32" s="310" t="s">
        <v>92</v>
      </c>
      <c r="N32" s="310" t="s">
        <v>92</v>
      </c>
      <c r="O32" s="310" t="s">
        <v>92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</row>
    <row r="33" spans="1:24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>
        <v>0</v>
      </c>
      <c r="H33" s="310" t="s">
        <v>92</v>
      </c>
      <c r="I33" s="310">
        <v>0</v>
      </c>
      <c r="J33" s="310">
        <v>0</v>
      </c>
      <c r="K33" s="310">
        <v>0</v>
      </c>
      <c r="L33" s="310" t="s">
        <v>92</v>
      </c>
      <c r="M33" s="310" t="s">
        <v>92</v>
      </c>
      <c r="N33" s="310" t="s">
        <v>92</v>
      </c>
      <c r="O33" s="310" t="s">
        <v>92</v>
      </c>
      <c r="P33" s="310"/>
      <c r="Q33" s="310"/>
      <c r="R33" s="310"/>
      <c r="S33" s="310"/>
      <c r="T33" s="122"/>
      <c r="U33" s="129">
        <v>0</v>
      </c>
      <c r="V33" s="129">
        <v>0</v>
      </c>
      <c r="W33" s="129">
        <v>0</v>
      </c>
      <c r="X33" s="129">
        <v>0</v>
      </c>
    </row>
    <row r="34" spans="1:24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>
        <v>0</v>
      </c>
      <c r="H34" s="310" t="s">
        <v>92</v>
      </c>
      <c r="I34" s="310" t="s">
        <v>92</v>
      </c>
      <c r="J34" s="310" t="s">
        <v>92</v>
      </c>
      <c r="K34" s="310" t="s">
        <v>92</v>
      </c>
      <c r="L34" s="310">
        <v>0</v>
      </c>
      <c r="M34" s="310" t="s">
        <v>92</v>
      </c>
      <c r="N34" s="310">
        <v>0</v>
      </c>
      <c r="O34" s="310">
        <v>0</v>
      </c>
      <c r="P34" s="310"/>
      <c r="Q34" s="310"/>
      <c r="R34" s="310"/>
      <c r="S34" s="310"/>
      <c r="T34" s="122"/>
      <c r="U34" s="129">
        <v>0</v>
      </c>
      <c r="V34" s="129">
        <v>0</v>
      </c>
      <c r="W34" s="129">
        <v>0</v>
      </c>
      <c r="X34" s="129">
        <v>0</v>
      </c>
    </row>
    <row r="35" spans="1:24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>
        <v>0</v>
      </c>
      <c r="H35" s="310" t="s">
        <v>92</v>
      </c>
      <c r="I35" s="310" t="s">
        <v>92</v>
      </c>
      <c r="J35" s="310" t="s">
        <v>92</v>
      </c>
      <c r="K35" s="310" t="s">
        <v>92</v>
      </c>
      <c r="L35" s="310">
        <v>0</v>
      </c>
      <c r="M35" s="310" t="s">
        <v>92</v>
      </c>
      <c r="N35" s="310">
        <v>0</v>
      </c>
      <c r="O35" s="310">
        <v>0</v>
      </c>
      <c r="P35" s="310"/>
      <c r="Q35" s="310"/>
      <c r="R35" s="310"/>
      <c r="S35" s="310"/>
      <c r="T35" s="122"/>
      <c r="U35" s="129">
        <v>0</v>
      </c>
      <c r="V35" s="129">
        <v>0</v>
      </c>
      <c r="W35" s="129">
        <v>0</v>
      </c>
      <c r="X35" s="129">
        <v>0</v>
      </c>
    </row>
    <row r="36" spans="1:24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>
        <v>0</v>
      </c>
      <c r="H36" s="310" t="s">
        <v>92</v>
      </c>
      <c r="I36" s="310">
        <v>0</v>
      </c>
      <c r="J36" s="310">
        <v>0</v>
      </c>
      <c r="K36" s="310">
        <v>0</v>
      </c>
      <c r="L36" s="310" t="s">
        <v>92</v>
      </c>
      <c r="M36" s="310" t="s">
        <v>92</v>
      </c>
      <c r="N36" s="310" t="s">
        <v>92</v>
      </c>
      <c r="O36" s="310" t="s">
        <v>92</v>
      </c>
      <c r="P36" s="310"/>
      <c r="Q36" s="310"/>
      <c r="R36" s="310"/>
      <c r="S36" s="310"/>
      <c r="T36" s="122"/>
      <c r="U36" s="129">
        <v>0</v>
      </c>
      <c r="V36" s="129">
        <v>0</v>
      </c>
      <c r="W36" s="129">
        <v>0</v>
      </c>
      <c r="X36" s="129">
        <v>0</v>
      </c>
    </row>
    <row r="37" spans="1:24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>
        <v>0</v>
      </c>
      <c r="H37" s="310" t="s">
        <v>92</v>
      </c>
      <c r="I37" s="310" t="s">
        <v>92</v>
      </c>
      <c r="J37" s="310" t="s">
        <v>92</v>
      </c>
      <c r="K37" s="310" t="s">
        <v>92</v>
      </c>
      <c r="L37" s="310">
        <v>0</v>
      </c>
      <c r="M37" s="310" t="s">
        <v>92</v>
      </c>
      <c r="N37" s="310">
        <v>0</v>
      </c>
      <c r="O37" s="310">
        <v>0</v>
      </c>
      <c r="P37" s="310"/>
      <c r="Q37" s="310"/>
      <c r="R37" s="310"/>
      <c r="S37" s="310"/>
      <c r="T37" s="122"/>
      <c r="U37" s="129">
        <v>0</v>
      </c>
      <c r="V37" s="129">
        <v>0</v>
      </c>
      <c r="W37" s="129">
        <v>0</v>
      </c>
      <c r="X37" s="129">
        <v>0</v>
      </c>
    </row>
    <row r="38" spans="1:24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>
        <v>0</v>
      </c>
      <c r="H38" s="310" t="s">
        <v>92</v>
      </c>
      <c r="I38" s="310" t="s">
        <v>92</v>
      </c>
      <c r="J38" s="310" t="s">
        <v>92</v>
      </c>
      <c r="K38" s="310" t="s">
        <v>92</v>
      </c>
      <c r="L38" s="310">
        <v>0</v>
      </c>
      <c r="M38" s="310" t="s">
        <v>92</v>
      </c>
      <c r="N38" s="310">
        <v>0</v>
      </c>
      <c r="O38" s="310">
        <v>0</v>
      </c>
      <c r="P38" s="310"/>
      <c r="Q38" s="310"/>
      <c r="R38" s="310"/>
      <c r="S38" s="310"/>
      <c r="T38" s="122"/>
      <c r="U38" s="129">
        <v>0</v>
      </c>
      <c r="V38" s="129">
        <v>0</v>
      </c>
      <c r="W38" s="129">
        <v>0</v>
      </c>
      <c r="X38" s="129">
        <v>0</v>
      </c>
    </row>
    <row r="39" spans="1:24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09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</row>
    <row r="40" spans="1:24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09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</row>
    <row r="41" spans="1:24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09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</row>
    <row r="42" spans="1:24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09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</row>
    <row r="43" spans="1:24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09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</row>
    <row r="44" spans="1:24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09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</row>
    <row r="45" spans="1:24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0</v>
      </c>
      <c r="V45" s="177">
        <v>0</v>
      </c>
      <c r="W45" s="177">
        <v>0</v>
      </c>
      <c r="X45" s="177">
        <v>0</v>
      </c>
    </row>
    <row r="46" spans="1:24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>
        <v>0</v>
      </c>
      <c r="H46" s="310" t="s">
        <v>92</v>
      </c>
      <c r="I46" s="310">
        <v>0</v>
      </c>
      <c r="J46" s="310">
        <v>0</v>
      </c>
      <c r="K46" s="310">
        <v>0</v>
      </c>
      <c r="L46" s="310" t="s">
        <v>92</v>
      </c>
      <c r="M46" s="310" t="s">
        <v>92</v>
      </c>
      <c r="N46" s="310">
        <v>0</v>
      </c>
      <c r="O46" s="310">
        <v>0</v>
      </c>
      <c r="P46" s="310"/>
      <c r="Q46" s="310"/>
      <c r="R46" s="310"/>
      <c r="S46" s="310"/>
      <c r="T46" s="122"/>
      <c r="U46" s="129">
        <v>0</v>
      </c>
      <c r="V46" s="129">
        <v>0</v>
      </c>
      <c r="W46" s="129">
        <v>0</v>
      </c>
      <c r="X46" s="129">
        <v>0</v>
      </c>
    </row>
    <row r="47" spans="1:24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>
        <v>0</v>
      </c>
      <c r="H47" s="310" t="s">
        <v>92</v>
      </c>
      <c r="I47" s="310">
        <v>0</v>
      </c>
      <c r="J47" s="310">
        <v>0</v>
      </c>
      <c r="K47" s="310">
        <v>0</v>
      </c>
      <c r="L47" s="310" t="s">
        <v>92</v>
      </c>
      <c r="M47" s="310" t="s">
        <v>92</v>
      </c>
      <c r="N47" s="310" t="s">
        <v>92</v>
      </c>
      <c r="O47" s="310" t="s">
        <v>92</v>
      </c>
      <c r="P47" s="310"/>
      <c r="Q47" s="310"/>
      <c r="R47" s="310"/>
      <c r="S47" s="310"/>
      <c r="T47" s="122"/>
      <c r="U47" s="129">
        <v>0</v>
      </c>
      <c r="V47" s="129">
        <v>0</v>
      </c>
      <c r="W47" s="129">
        <v>0</v>
      </c>
      <c r="X47" s="129">
        <v>0</v>
      </c>
    </row>
    <row r="48" spans="1:24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</row>
    <row r="49" spans="1:24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</row>
    <row r="50" spans="1:24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</row>
    <row r="51" spans="1:24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</row>
    <row r="52" spans="1:24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0</v>
      </c>
      <c r="V52" s="177">
        <v>0</v>
      </c>
      <c r="W52" s="177">
        <v>0</v>
      </c>
      <c r="X52" s="177">
        <v>0</v>
      </c>
    </row>
    <row r="53" spans="1:24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>
        <v>0</v>
      </c>
      <c r="H53" s="310" t="s">
        <v>92</v>
      </c>
      <c r="I53" s="310">
        <v>0</v>
      </c>
      <c r="J53" s="310">
        <v>0</v>
      </c>
      <c r="K53" s="310">
        <v>0</v>
      </c>
      <c r="L53" s="310" t="s">
        <v>92</v>
      </c>
      <c r="M53" s="310" t="s">
        <v>92</v>
      </c>
      <c r="N53" s="310">
        <v>0</v>
      </c>
      <c r="O53" s="310">
        <v>0</v>
      </c>
      <c r="P53" s="310"/>
      <c r="Q53" s="310"/>
      <c r="R53" s="310"/>
      <c r="S53" s="310"/>
      <c r="T53" s="122"/>
      <c r="U53" s="129">
        <v>0</v>
      </c>
      <c r="V53" s="129">
        <v>0</v>
      </c>
      <c r="W53" s="129">
        <v>0</v>
      </c>
      <c r="X53" s="129">
        <v>0</v>
      </c>
    </row>
    <row r="54" spans="1:24" s="121" customFormat="1" x14ac:dyDescent="0.2">
      <c r="A54" s="146"/>
      <c r="B54" s="146"/>
      <c r="C54" s="484"/>
      <c r="D54" s="485"/>
      <c r="E54" s="486"/>
      <c r="F54" s="486"/>
      <c r="G54" s="501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</row>
    <row r="55" spans="1:24" s="121" customFormat="1" x14ac:dyDescent="0.2">
      <c r="A55" s="146"/>
      <c r="B55" s="146"/>
      <c r="C55" s="484"/>
      <c r="D55" s="485"/>
      <c r="E55" s="486"/>
      <c r="F55" s="486"/>
      <c r="G55" s="501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</row>
    <row r="56" spans="1:24" s="121" customFormat="1" x14ac:dyDescent="0.2">
      <c r="A56" s="146"/>
      <c r="B56" s="146"/>
      <c r="C56" s="484"/>
      <c r="D56" s="485"/>
      <c r="E56" s="486"/>
      <c r="F56" s="486"/>
      <c r="G56" s="501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</row>
    <row r="57" spans="1:24" s="130" customFormat="1" x14ac:dyDescent="0.2">
      <c r="A57" s="159"/>
      <c r="B57" s="159"/>
      <c r="C57" s="484"/>
      <c r="D57" s="485"/>
      <c r="E57" s="486"/>
      <c r="F57" s="486"/>
      <c r="G57" s="501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</row>
    <row r="58" spans="1:24" s="121" customFormat="1" x14ac:dyDescent="0.2">
      <c r="A58" s="146"/>
      <c r="B58" s="146"/>
      <c r="C58" s="484"/>
      <c r="D58" s="485"/>
      <c r="E58" s="486"/>
      <c r="F58" s="486"/>
      <c r="G58" s="501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</row>
    <row r="59" spans="1:24" s="121" customFormat="1" x14ac:dyDescent="0.2">
      <c r="A59" s="146"/>
      <c r="B59" s="146"/>
      <c r="C59" s="484"/>
      <c r="D59" s="485"/>
      <c r="E59" s="486"/>
      <c r="F59" s="486"/>
      <c r="G59" s="501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</row>
    <row r="60" spans="1:24" s="121" customFormat="1" x14ac:dyDescent="0.2">
      <c r="A60" s="146"/>
      <c r="B60" s="146"/>
      <c r="C60" s="484"/>
      <c r="D60" s="485"/>
      <c r="E60" s="486"/>
      <c r="F60" s="486"/>
      <c r="G60" s="501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</row>
    <row r="61" spans="1:24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</row>
    <row r="62" spans="1:24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</row>
    <row r="63" spans="1:24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</row>
    <row r="64" spans="1:24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</row>
    <row r="65" spans="1:24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</row>
    <row r="66" spans="1:24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</row>
    <row r="67" spans="1:24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</row>
    <row r="68" spans="1:24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</row>
    <row r="69" spans="1:24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</row>
    <row r="70" spans="1:24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</row>
    <row r="71" spans="1:24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0</v>
      </c>
      <c r="V71" s="177">
        <v>0</v>
      </c>
      <c r="W71" s="177">
        <v>0</v>
      </c>
      <c r="X71" s="177">
        <v>0</v>
      </c>
    </row>
    <row r="72" spans="1:24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>
        <v>0</v>
      </c>
      <c r="H72" s="310" t="s">
        <v>92</v>
      </c>
      <c r="I72" s="310">
        <v>0</v>
      </c>
      <c r="J72" s="310">
        <v>0</v>
      </c>
      <c r="K72" s="310">
        <v>0</v>
      </c>
      <c r="L72" s="310" t="s">
        <v>92</v>
      </c>
      <c r="M72" s="310" t="s">
        <v>92</v>
      </c>
      <c r="N72" s="310">
        <v>0</v>
      </c>
      <c r="O72" s="310">
        <v>0</v>
      </c>
      <c r="P72" s="310"/>
      <c r="Q72" s="310"/>
      <c r="R72" s="310"/>
      <c r="S72" s="310"/>
      <c r="T72" s="122"/>
      <c r="U72" s="129">
        <v>0</v>
      </c>
      <c r="V72" s="129">
        <v>0</v>
      </c>
      <c r="W72" s="129">
        <v>0</v>
      </c>
      <c r="X72" s="129">
        <v>0</v>
      </c>
    </row>
    <row r="73" spans="1:24" s="121" customFormat="1" x14ac:dyDescent="0.2">
      <c r="A73" s="146"/>
      <c r="B73" s="146"/>
      <c r="C73" s="484"/>
      <c r="D73" s="485"/>
      <c r="E73" s="486"/>
      <c r="F73" s="486"/>
      <c r="G73" s="501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</row>
    <row r="74" spans="1:24" s="121" customFormat="1" x14ac:dyDescent="0.2">
      <c r="A74" s="146"/>
      <c r="B74" s="146"/>
      <c r="C74" s="484"/>
      <c r="D74" s="485"/>
      <c r="E74" s="486"/>
      <c r="F74" s="486"/>
      <c r="G74" s="501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</row>
    <row r="75" spans="1:24" s="121" customFormat="1" x14ac:dyDescent="0.2">
      <c r="A75" s="146"/>
      <c r="B75" s="146"/>
      <c r="C75" s="484"/>
      <c r="D75" s="485"/>
      <c r="E75" s="486"/>
      <c r="F75" s="486"/>
      <c r="G75" s="501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</row>
    <row r="76" spans="1:24" s="121" customFormat="1" x14ac:dyDescent="0.2">
      <c r="A76" s="146"/>
      <c r="B76" s="146"/>
      <c r="C76" s="484"/>
      <c r="D76" s="485"/>
      <c r="E76" s="486"/>
      <c r="F76" s="486"/>
      <c r="G76" s="501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</row>
    <row r="77" spans="1:24" s="121" customFormat="1" x14ac:dyDescent="0.2">
      <c r="A77" s="146"/>
      <c r="B77" s="146"/>
      <c r="C77" s="484"/>
      <c r="D77" s="485"/>
      <c r="E77" s="486"/>
      <c r="F77" s="486"/>
      <c r="G77" s="501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</row>
    <row r="78" spans="1:24" s="121" customFormat="1" x14ac:dyDescent="0.2">
      <c r="A78" s="146"/>
      <c r="B78" s="146"/>
      <c r="C78" s="484"/>
      <c r="D78" s="485"/>
      <c r="E78" s="486"/>
      <c r="F78" s="486"/>
      <c r="G78" s="501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</row>
    <row r="79" spans="1:24" s="121" customFormat="1" x14ac:dyDescent="0.2">
      <c r="A79" s="146"/>
      <c r="B79" s="146"/>
      <c r="C79" s="484"/>
      <c r="D79" s="485"/>
      <c r="E79" s="486"/>
      <c r="F79" s="486"/>
      <c r="G79" s="501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</row>
    <row r="80" spans="1:24" s="121" customFormat="1" x14ac:dyDescent="0.2">
      <c r="A80" s="146"/>
      <c r="B80" s="146"/>
      <c r="C80" s="484"/>
      <c r="D80" s="485"/>
      <c r="E80" s="486"/>
      <c r="F80" s="486"/>
      <c r="G80" s="501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</row>
    <row r="81" spans="1:24" s="121" customFormat="1" x14ac:dyDescent="0.2">
      <c r="A81" s="146"/>
      <c r="B81" s="146"/>
      <c r="C81" s="484"/>
      <c r="D81" s="485"/>
      <c r="E81" s="486"/>
      <c r="F81" s="486"/>
      <c r="G81" s="501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</row>
    <row r="82" spans="1:24" s="121" customFormat="1" x14ac:dyDescent="0.2">
      <c r="A82" s="146"/>
      <c r="B82" s="146"/>
      <c r="C82" s="484"/>
      <c r="D82" s="485"/>
      <c r="E82" s="486"/>
      <c r="F82" s="486"/>
      <c r="G82" s="501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</row>
    <row r="83" spans="1:24" s="121" customFormat="1" x14ac:dyDescent="0.2">
      <c r="A83" s="146"/>
      <c r="B83" s="146"/>
      <c r="C83" s="484"/>
      <c r="D83" s="485"/>
      <c r="E83" s="486"/>
      <c r="F83" s="486"/>
      <c r="G83" s="501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</row>
    <row r="84" spans="1:24" s="121" customFormat="1" x14ac:dyDescent="0.2">
      <c r="A84" s="146"/>
      <c r="B84" s="146"/>
      <c r="C84" s="484"/>
      <c r="D84" s="485"/>
      <c r="E84" s="486"/>
      <c r="F84" s="486"/>
      <c r="G84" s="501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</row>
    <row r="85" spans="1:24" s="121" customFormat="1" x14ac:dyDescent="0.2">
      <c r="A85" s="146"/>
      <c r="B85" s="146"/>
      <c r="C85" s="484"/>
      <c r="D85" s="485"/>
      <c r="E85" s="486"/>
      <c r="F85" s="486"/>
      <c r="G85" s="501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</row>
    <row r="86" spans="1:24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</row>
    <row r="87" spans="1:24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</row>
    <row r="88" spans="1:24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</row>
    <row r="89" spans="1:24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</row>
    <row r="90" spans="1:24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</row>
    <row r="91" spans="1:24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</row>
    <row r="92" spans="1:24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</row>
    <row r="93" spans="1:24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</row>
    <row r="94" spans="1:24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</row>
    <row r="95" spans="1:24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</row>
    <row r="96" spans="1:24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0</v>
      </c>
      <c r="V96" s="177">
        <v>0</v>
      </c>
      <c r="W96" s="177">
        <v>0</v>
      </c>
      <c r="X96" s="177">
        <v>0</v>
      </c>
    </row>
    <row r="97" spans="1:24" s="121" customFormat="1" x14ac:dyDescent="0.2">
      <c r="A97" s="146"/>
      <c r="B97" s="146"/>
      <c r="C97" s="484"/>
      <c r="D97" s="485"/>
      <c r="E97" s="486"/>
      <c r="F97" s="486"/>
      <c r="G97" s="501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</row>
    <row r="98" spans="1:24" s="121" customFormat="1" x14ac:dyDescent="0.2">
      <c r="A98" s="146"/>
      <c r="B98" s="146"/>
      <c r="C98" s="484"/>
      <c r="D98" s="485"/>
      <c r="E98" s="486"/>
      <c r="F98" s="486"/>
      <c r="G98" s="501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</row>
    <row r="99" spans="1:24" s="121" customFormat="1" x14ac:dyDescent="0.2">
      <c r="A99" s="146"/>
      <c r="B99" s="146"/>
      <c r="C99" s="484"/>
      <c r="D99" s="485"/>
      <c r="E99" s="486"/>
      <c r="F99" s="486"/>
      <c r="G99" s="501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</row>
    <row r="100" spans="1:24" s="130" customFormat="1" x14ac:dyDescent="0.2">
      <c r="A100" s="159"/>
      <c r="B100" s="159"/>
      <c r="C100" s="484"/>
      <c r="D100" s="485"/>
      <c r="E100" s="486"/>
      <c r="F100" s="486"/>
      <c r="G100" s="501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</row>
    <row r="101" spans="1:24" s="121" customFormat="1" x14ac:dyDescent="0.2">
      <c r="A101" s="146"/>
      <c r="B101" s="146"/>
      <c r="C101" s="484"/>
      <c r="D101" s="485"/>
      <c r="E101" s="486"/>
      <c r="F101" s="486"/>
      <c r="G101" s="501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</row>
    <row r="102" spans="1:24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</row>
    <row r="103" spans="1:24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</row>
    <row r="104" spans="1:24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</row>
    <row r="105" spans="1:24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0</v>
      </c>
      <c r="W105" s="177">
        <v>0</v>
      </c>
      <c r="X105" s="177">
        <v>0</v>
      </c>
    </row>
    <row r="106" spans="1:24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>
        <v>0</v>
      </c>
      <c r="H106" s="310">
        <v>0</v>
      </c>
      <c r="I106" s="310" t="s">
        <v>92</v>
      </c>
      <c r="J106" s="310" t="s">
        <v>92</v>
      </c>
      <c r="K106" s="310" t="s">
        <v>92</v>
      </c>
      <c r="L106" s="310" t="s">
        <v>92</v>
      </c>
      <c r="M106" s="310" t="s">
        <v>92</v>
      </c>
      <c r="N106" s="310" t="s">
        <v>92</v>
      </c>
      <c r="O106" s="310" t="s">
        <v>92</v>
      </c>
      <c r="P106" s="310"/>
      <c r="Q106" s="310"/>
      <c r="R106" s="310"/>
      <c r="S106" s="310"/>
      <c r="T106" s="122"/>
      <c r="U106" s="129">
        <v>0</v>
      </c>
      <c r="V106" s="129">
        <v>0</v>
      </c>
      <c r="W106" s="129">
        <v>0</v>
      </c>
      <c r="X106" s="129">
        <v>0</v>
      </c>
    </row>
    <row r="107" spans="1:24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>
        <v>0</v>
      </c>
      <c r="H107" s="310">
        <v>0</v>
      </c>
      <c r="I107" s="310" t="s">
        <v>92</v>
      </c>
      <c r="J107" s="310" t="s">
        <v>92</v>
      </c>
      <c r="K107" s="310" t="s">
        <v>92</v>
      </c>
      <c r="L107" s="310" t="s">
        <v>92</v>
      </c>
      <c r="M107" s="310" t="s">
        <v>92</v>
      </c>
      <c r="N107" s="310" t="s">
        <v>92</v>
      </c>
      <c r="O107" s="310" t="s">
        <v>92</v>
      </c>
      <c r="P107" s="310"/>
      <c r="Q107" s="310"/>
      <c r="R107" s="310"/>
      <c r="S107" s="310"/>
      <c r="T107" s="122"/>
      <c r="U107" s="129">
        <v>0</v>
      </c>
      <c r="V107" s="129">
        <v>0</v>
      </c>
      <c r="W107" s="129">
        <v>0</v>
      </c>
      <c r="X107" s="129">
        <v>0</v>
      </c>
    </row>
    <row r="108" spans="1:24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>
        <v>0</v>
      </c>
      <c r="H108" s="310" t="s">
        <v>92</v>
      </c>
      <c r="I108" s="310" t="s">
        <v>92</v>
      </c>
      <c r="J108" s="310" t="s">
        <v>92</v>
      </c>
      <c r="K108" s="310" t="s">
        <v>92</v>
      </c>
      <c r="L108" s="310">
        <v>0</v>
      </c>
      <c r="M108" s="310" t="s">
        <v>92</v>
      </c>
      <c r="N108" s="310" t="s">
        <v>92</v>
      </c>
      <c r="O108" s="310" t="s">
        <v>92</v>
      </c>
      <c r="P108" s="310"/>
      <c r="Q108" s="310"/>
      <c r="R108" s="310"/>
      <c r="S108" s="310"/>
      <c r="T108" s="128"/>
      <c r="U108" s="129">
        <v>0</v>
      </c>
      <c r="V108" s="129">
        <v>0</v>
      </c>
      <c r="W108" s="129">
        <v>0</v>
      </c>
      <c r="X108" s="129">
        <v>0</v>
      </c>
    </row>
    <row r="109" spans="1:24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>
        <v>0</v>
      </c>
      <c r="H109" s="310">
        <v>0</v>
      </c>
      <c r="I109" s="310" t="s">
        <v>92</v>
      </c>
      <c r="J109" s="310" t="s">
        <v>92</v>
      </c>
      <c r="K109" s="310" t="s">
        <v>92</v>
      </c>
      <c r="L109" s="310" t="s">
        <v>92</v>
      </c>
      <c r="M109" s="310" t="s">
        <v>92</v>
      </c>
      <c r="N109" s="310" t="s">
        <v>92</v>
      </c>
      <c r="O109" s="310" t="s">
        <v>92</v>
      </c>
      <c r="P109" s="310"/>
      <c r="Q109" s="310"/>
      <c r="R109" s="310"/>
      <c r="S109" s="310"/>
      <c r="T109" s="128"/>
      <c r="U109" s="129">
        <v>0</v>
      </c>
      <c r="V109" s="129">
        <v>0</v>
      </c>
      <c r="W109" s="129">
        <v>0</v>
      </c>
      <c r="X109" s="129">
        <v>0</v>
      </c>
    </row>
    <row r="110" spans="1:24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129">
        <v>0</v>
      </c>
      <c r="V110" s="129">
        <v>0</v>
      </c>
      <c r="W110" s="129">
        <v>0</v>
      </c>
      <c r="X110" s="129">
        <v>0</v>
      </c>
    </row>
    <row r="111" spans="1:24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129">
        <v>0</v>
      </c>
      <c r="V111" s="129">
        <v>0</v>
      </c>
      <c r="W111" s="129">
        <v>0</v>
      </c>
      <c r="X111" s="129">
        <v>0</v>
      </c>
    </row>
    <row r="112" spans="1:24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129">
        <v>0</v>
      </c>
      <c r="V112" s="129">
        <v>0</v>
      </c>
      <c r="W112" s="129">
        <v>0</v>
      </c>
      <c r="X112" s="129">
        <v>0</v>
      </c>
    </row>
    <row r="113" spans="1:25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  <c r="U113" s="169"/>
      <c r="V113" s="169"/>
      <c r="W113" s="169"/>
      <c r="X113" s="169"/>
    </row>
    <row r="114" spans="1:25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0</v>
      </c>
      <c r="V114" s="174">
        <v>0</v>
      </c>
      <c r="W114" s="174">
        <v>0</v>
      </c>
      <c r="X114" s="174">
        <v>0</v>
      </c>
    </row>
    <row r="115" spans="1:25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76"/>
      <c r="V115" s="176"/>
      <c r="W115" s="176"/>
      <c r="X115" s="176"/>
    </row>
    <row r="116" spans="1:25" x14ac:dyDescent="0.2"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33"/>
      <c r="V116" s="133"/>
      <c r="W116" s="133"/>
      <c r="X116" s="133"/>
    </row>
    <row r="117" spans="1:25" x14ac:dyDescent="0.2">
      <c r="C117" s="194">
        <v>1</v>
      </c>
      <c r="D117" s="480" t="s">
        <v>267</v>
      </c>
      <c r="E117" s="173"/>
      <c r="F117" s="173"/>
      <c r="G117" s="186">
        <v>0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0</v>
      </c>
      <c r="N117" s="187">
        <v>0</v>
      </c>
      <c r="O117" s="187">
        <v>0</v>
      </c>
      <c r="P117" s="187">
        <v>0</v>
      </c>
      <c r="Q117" s="187">
        <v>0</v>
      </c>
      <c r="R117" s="187">
        <v>0</v>
      </c>
      <c r="S117" s="187">
        <v>0</v>
      </c>
      <c r="U117" s="181">
        <v>0</v>
      </c>
      <c r="V117" s="181">
        <v>0</v>
      </c>
      <c r="W117" s="181">
        <v>0</v>
      </c>
      <c r="X117" s="181">
        <v>0</v>
      </c>
    </row>
    <row r="118" spans="1:25" x14ac:dyDescent="0.2">
      <c r="C118" s="194">
        <v>2</v>
      </c>
      <c r="D118" s="480" t="s">
        <v>268</v>
      </c>
      <c r="E118" s="173"/>
      <c r="F118" s="173"/>
      <c r="G118" s="186">
        <v>0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0</v>
      </c>
      <c r="N118" s="187">
        <v>0</v>
      </c>
      <c r="O118" s="187">
        <v>0</v>
      </c>
      <c r="P118" s="187">
        <v>0</v>
      </c>
      <c r="Q118" s="187">
        <v>0</v>
      </c>
      <c r="R118" s="187">
        <v>0</v>
      </c>
      <c r="S118" s="187">
        <v>0</v>
      </c>
      <c r="U118" s="181">
        <v>0</v>
      </c>
      <c r="V118" s="181">
        <v>0</v>
      </c>
      <c r="W118" s="181">
        <v>0</v>
      </c>
      <c r="X118" s="181">
        <v>0</v>
      </c>
    </row>
    <row r="119" spans="1:25" x14ac:dyDescent="0.2">
      <c r="C119" s="194">
        <v>3</v>
      </c>
      <c r="D119" s="480" t="s">
        <v>269</v>
      </c>
      <c r="E119" s="173"/>
      <c r="F119" s="173"/>
      <c r="G119" s="186">
        <v>0</v>
      </c>
      <c r="H119" s="187">
        <v>0</v>
      </c>
      <c r="I119" s="187">
        <v>0</v>
      </c>
      <c r="J119" s="187">
        <v>0</v>
      </c>
      <c r="K119" s="187">
        <v>0</v>
      </c>
      <c r="L119" s="187">
        <v>0</v>
      </c>
      <c r="M119" s="187">
        <v>0</v>
      </c>
      <c r="N119" s="187">
        <v>0</v>
      </c>
      <c r="O119" s="187">
        <v>0</v>
      </c>
      <c r="P119" s="187">
        <v>0</v>
      </c>
      <c r="Q119" s="187">
        <v>0</v>
      </c>
      <c r="R119" s="187">
        <v>0</v>
      </c>
      <c r="S119" s="187">
        <v>0</v>
      </c>
      <c r="U119" s="181">
        <v>0</v>
      </c>
      <c r="V119" s="181">
        <v>0</v>
      </c>
      <c r="W119" s="181">
        <v>0</v>
      </c>
      <c r="X119" s="181">
        <v>0</v>
      </c>
    </row>
    <row r="120" spans="1:25" x14ac:dyDescent="0.2">
      <c r="C120" s="194">
        <v>4</v>
      </c>
      <c r="D120" s="480" t="s">
        <v>270</v>
      </c>
      <c r="E120" s="173"/>
      <c r="F120" s="173"/>
      <c r="G120" s="186">
        <v>0</v>
      </c>
      <c r="H120" s="187">
        <v>0</v>
      </c>
      <c r="I120" s="187">
        <v>0</v>
      </c>
      <c r="J120" s="187">
        <v>0</v>
      </c>
      <c r="K120" s="187">
        <v>0</v>
      </c>
      <c r="L120" s="187">
        <v>0</v>
      </c>
      <c r="M120" s="187">
        <v>0</v>
      </c>
      <c r="N120" s="187">
        <v>0</v>
      </c>
      <c r="O120" s="187">
        <v>0</v>
      </c>
      <c r="P120" s="187">
        <v>0</v>
      </c>
      <c r="Q120" s="187">
        <v>0</v>
      </c>
      <c r="R120" s="187">
        <v>0</v>
      </c>
      <c r="S120" s="187">
        <v>0</v>
      </c>
      <c r="U120" s="181">
        <v>0</v>
      </c>
      <c r="V120" s="181">
        <v>0</v>
      </c>
      <c r="W120" s="181">
        <v>0</v>
      </c>
      <c r="X120" s="181">
        <v>0</v>
      </c>
    </row>
    <row r="121" spans="1:25" x14ac:dyDescent="0.2">
      <c r="C121" s="194">
        <v>5</v>
      </c>
      <c r="D121" s="480" t="s">
        <v>271</v>
      </c>
      <c r="E121" s="173"/>
      <c r="F121" s="173"/>
      <c r="G121" s="186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0</v>
      </c>
      <c r="N121" s="187">
        <v>0</v>
      </c>
      <c r="O121" s="187">
        <v>0</v>
      </c>
      <c r="P121" s="187">
        <v>0</v>
      </c>
      <c r="Q121" s="187">
        <v>0</v>
      </c>
      <c r="R121" s="187">
        <v>0</v>
      </c>
      <c r="S121" s="187">
        <v>0</v>
      </c>
      <c r="U121" s="181">
        <v>0</v>
      </c>
      <c r="V121" s="181">
        <v>0</v>
      </c>
      <c r="W121" s="181">
        <v>0</v>
      </c>
      <c r="X121" s="181">
        <v>0</v>
      </c>
    </row>
    <row r="122" spans="1:25" x14ac:dyDescent="0.2">
      <c r="C122" s="194">
        <v>6</v>
      </c>
      <c r="D122" s="480" t="s">
        <v>272</v>
      </c>
      <c r="E122" s="173"/>
      <c r="F122" s="173"/>
      <c r="G122" s="186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0</v>
      </c>
      <c r="W122" s="181">
        <v>0</v>
      </c>
      <c r="X122" s="181">
        <v>0</v>
      </c>
    </row>
    <row r="123" spans="1:25" x14ac:dyDescent="0.2"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</row>
    <row r="124" spans="1:25" ht="13.5" thickBot="1" x14ac:dyDescent="0.25"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</row>
    <row r="125" spans="1:25" ht="13.5" thickBot="1" x14ac:dyDescent="0.25">
      <c r="C125" s="171"/>
      <c r="D125" s="171" t="s">
        <v>127</v>
      </c>
      <c r="E125" s="173"/>
      <c r="F125" s="173"/>
      <c r="G125" s="208">
        <v>0</v>
      </c>
      <c r="H125" s="216">
        <v>0</v>
      </c>
      <c r="I125" s="216">
        <v>0</v>
      </c>
      <c r="J125" s="216">
        <v>0</v>
      </c>
      <c r="K125" s="216">
        <v>0</v>
      </c>
      <c r="L125" s="216">
        <v>0</v>
      </c>
      <c r="M125" s="216">
        <v>0</v>
      </c>
      <c r="N125" s="216">
        <v>0</v>
      </c>
      <c r="O125" s="216">
        <v>0</v>
      </c>
      <c r="P125" s="216">
        <v>0</v>
      </c>
      <c r="Q125" s="216">
        <v>0</v>
      </c>
      <c r="R125" s="216">
        <v>0</v>
      </c>
      <c r="S125" s="216">
        <v>0</v>
      </c>
      <c r="U125" s="209">
        <v>0</v>
      </c>
      <c r="V125" s="209">
        <v>0</v>
      </c>
      <c r="W125" s="209">
        <v>0</v>
      </c>
      <c r="X125" s="209">
        <v>0</v>
      </c>
    </row>
    <row r="126" spans="1:25" ht="13.5" thickBot="1" x14ac:dyDescent="0.25">
      <c r="C126" s="171"/>
      <c r="D126" s="171" t="s">
        <v>128</v>
      </c>
      <c r="E126" s="173"/>
      <c r="F126" s="173"/>
      <c r="G126" s="208">
        <v>0</v>
      </c>
      <c r="H126" s="217"/>
      <c r="I126" s="218"/>
      <c r="J126" s="218"/>
      <c r="K126" s="218"/>
      <c r="L126" s="218"/>
      <c r="M126" s="219">
        <v>0</v>
      </c>
      <c r="N126" s="218"/>
      <c r="O126" s="219">
        <v>0</v>
      </c>
      <c r="P126" s="217"/>
      <c r="Q126" s="218"/>
      <c r="R126" s="218"/>
      <c r="S126" s="219">
        <v>0</v>
      </c>
      <c r="U126" s="208">
        <v>0</v>
      </c>
      <c r="V126" s="211"/>
      <c r="W126" s="211"/>
      <c r="X126" s="208">
        <v>0</v>
      </c>
    </row>
    <row r="127" spans="1:25" ht="13.5" thickBot="1" x14ac:dyDescent="0.25"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334">
        <v>0</v>
      </c>
      <c r="P127" s="214"/>
      <c r="Q127" s="214"/>
      <c r="R127" s="214"/>
      <c r="S127" s="215"/>
      <c r="U127" s="213"/>
      <c r="V127" s="214"/>
      <c r="W127" s="214"/>
      <c r="X127" s="215">
        <v>0</v>
      </c>
      <c r="Y127" s="481" t="s">
        <v>92</v>
      </c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G46:O51 G106:O112 G21:O44 G53:S53 G86:O95 G61:O70 G102:O104 G72:S72">
    <cfRule type="cellIs" dxfId="62" priority="64" operator="equal">
      <formula>""</formula>
    </cfRule>
    <cfRule type="expression" dxfId="61" priority="65">
      <formula>$B$1=""</formula>
    </cfRule>
  </conditionalFormatting>
  <conditionalFormatting sqref="P21:S32 P46:S47 P106:S109 P112:S112 P104:S104 P44:S44">
    <cfRule type="cellIs" dxfId="60" priority="60" operator="equal">
      <formula>""</formula>
    </cfRule>
    <cfRule type="expression" dxfId="59" priority="61">
      <formula>$B$1=""</formula>
    </cfRule>
  </conditionalFormatting>
  <conditionalFormatting sqref="P110:S111">
    <cfRule type="cellIs" dxfId="58" priority="52" operator="equal">
      <formula>""</formula>
    </cfRule>
    <cfRule type="expression" dxfId="57" priority="53">
      <formula>$B$1=""</formula>
    </cfRule>
  </conditionalFormatting>
  <conditionalFormatting sqref="P102:S103">
    <cfRule type="cellIs" dxfId="56" priority="34" operator="equal">
      <formula>""</formula>
    </cfRule>
    <cfRule type="expression" dxfId="55" priority="35">
      <formula>$B$1=""</formula>
    </cfRule>
  </conditionalFormatting>
  <conditionalFormatting sqref="P86:S95">
    <cfRule type="cellIs" dxfId="54" priority="28" operator="equal">
      <formula>""</formula>
    </cfRule>
    <cfRule type="expression" dxfId="53" priority="29">
      <formula>$B$1=""</formula>
    </cfRule>
  </conditionalFormatting>
  <conditionalFormatting sqref="P61:S70">
    <cfRule type="cellIs" dxfId="52" priority="22" operator="equal">
      <formula>""</formula>
    </cfRule>
    <cfRule type="expression" dxfId="51" priority="23">
      <formula>$B$1=""</formula>
    </cfRule>
  </conditionalFormatting>
  <conditionalFormatting sqref="P48:S51">
    <cfRule type="cellIs" dxfId="50" priority="16" operator="equal">
      <formula>""</formula>
    </cfRule>
    <cfRule type="expression" dxfId="49" priority="17">
      <formula>$B$1=""</formula>
    </cfRule>
  </conditionalFormatting>
  <conditionalFormatting sqref="P33:S43">
    <cfRule type="cellIs" dxfId="48" priority="10" operator="equal">
      <formula>""</formula>
    </cfRule>
    <cfRule type="expression" dxfId="47" priority="11">
      <formula>$B$1=""</formula>
    </cfRule>
  </conditionalFormatting>
  <conditionalFormatting sqref="D117">
    <cfRule type="cellIs" dxfId="46" priority="8" operator="equal">
      <formula>""</formula>
    </cfRule>
  </conditionalFormatting>
  <conditionalFormatting sqref="D118:D122">
    <cfRule type="cellIs" dxfId="45" priority="7" operator="equal">
      <formula>""</formula>
    </cfRule>
  </conditionalFormatting>
  <conditionalFormatting sqref="D117:D122">
    <cfRule type="expression" dxfId="44" priority="9">
      <formula>$B$1=""</formula>
    </cfRule>
  </conditionalFormatting>
  <conditionalFormatting sqref="P54:S60">
    <cfRule type="cellIs" dxfId="43" priority="5" operator="equal">
      <formula>""</formula>
    </cfRule>
    <cfRule type="expression" dxfId="42" priority="6">
      <formula>$B$1=""</formula>
    </cfRule>
  </conditionalFormatting>
  <conditionalFormatting sqref="P73:S85">
    <cfRule type="cellIs" dxfId="41" priority="3" operator="equal">
      <formula>""</formula>
    </cfRule>
    <cfRule type="expression" dxfId="40" priority="4">
      <formula>$B$1=""</formula>
    </cfRule>
  </conditionalFormatting>
  <conditionalFormatting sqref="P97:S101">
    <cfRule type="cellIs" dxfId="39" priority="1" operator="equal">
      <formula>""</formula>
    </cfRule>
    <cfRule type="expression" dxfId="38" priority="2">
      <formula>$B$1=""</formula>
    </cfRule>
  </conditionalFormatting>
  <dataValidations disablePrompts="1" count="1">
    <dataValidation type="list" showInputMessage="1" showErrorMessage="1" sqref="E45:F45 E52:F52 E71:F71 E96:F96 E105:F105" xr:uid="{00000000-0002-0000-13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58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pageSetUpPr fitToPage="1"/>
  </sheetPr>
  <dimension ref="A1:Y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119" customWidth="1"/>
    <col min="4" max="4" width="36.7109375" style="119" customWidth="1"/>
    <col min="5" max="5" width="16.7109375" style="134" customWidth="1"/>
    <col min="6" max="6" width="7.7109375" style="134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1.5703125" style="120" customWidth="1"/>
    <col min="26" max="16384" width="9.140625" style="120"/>
  </cols>
  <sheetData>
    <row r="1" spans="2:24" s="141" customFormat="1" x14ac:dyDescent="0.2">
      <c r="B1" s="140" t="s">
        <v>71</v>
      </c>
      <c r="C1" s="133"/>
      <c r="D1" s="133"/>
      <c r="E1" s="139"/>
      <c r="F1" s="139"/>
      <c r="G1" s="257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151"/>
      <c r="U1" s="227"/>
      <c r="V1" s="227"/>
      <c r="W1" s="227"/>
      <c r="X1" s="227"/>
    </row>
    <row r="2" spans="2:24" s="141" customFormat="1" ht="12.75" hidden="1" customHeight="1" x14ac:dyDescent="0.2">
      <c r="C2" s="133"/>
      <c r="D2" s="133"/>
      <c r="E2" s="139"/>
      <c r="F2" s="139"/>
      <c r="G2" s="256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U2" s="142"/>
      <c r="V2" s="142"/>
      <c r="W2" s="142"/>
      <c r="X2" s="143"/>
    </row>
    <row r="3" spans="2:24" s="141" customFormat="1" ht="12.75" hidden="1" customHeight="1" x14ac:dyDescent="0.2">
      <c r="C3" s="133"/>
      <c r="D3" s="133"/>
      <c r="E3" s="139"/>
      <c r="F3" s="139"/>
      <c r="G3" s="256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U3" s="142"/>
      <c r="V3" s="142"/>
      <c r="W3" s="142"/>
      <c r="X3" s="143"/>
    </row>
    <row r="4" spans="2:24" s="141" customFormat="1" ht="12.75" hidden="1" customHeight="1" x14ac:dyDescent="0.2">
      <c r="C4" s="133"/>
      <c r="D4" s="133"/>
      <c r="E4" s="139"/>
      <c r="F4" s="139"/>
      <c r="G4" s="256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U4" s="142"/>
      <c r="V4" s="142"/>
      <c r="W4" s="142"/>
      <c r="X4" s="143"/>
    </row>
    <row r="5" spans="2:24" s="141" customFormat="1" ht="12.75" hidden="1" customHeight="1" x14ac:dyDescent="0.2">
      <c r="C5" s="133"/>
      <c r="D5" s="133"/>
      <c r="E5" s="139"/>
      <c r="F5" s="139"/>
      <c r="G5" s="256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U5" s="142"/>
      <c r="V5" s="142"/>
      <c r="W5" s="142"/>
      <c r="X5" s="143"/>
    </row>
    <row r="6" spans="2:24" s="146" customFormat="1" ht="12.75" hidden="1" customHeight="1" x14ac:dyDescent="0.2">
      <c r="C6" s="144"/>
      <c r="D6" s="144"/>
      <c r="E6" s="145"/>
      <c r="F6" s="145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U6" s="147"/>
      <c r="V6" s="142"/>
      <c r="W6" s="142"/>
      <c r="X6" s="143"/>
    </row>
    <row r="7" spans="2:24" s="141" customFormat="1" ht="18" x14ac:dyDescent="0.25">
      <c r="C7" s="148" t="s">
        <v>34</v>
      </c>
      <c r="D7" s="149"/>
      <c r="E7" s="150"/>
      <c r="F7" s="150"/>
      <c r="H7" s="149"/>
      <c r="I7" s="119"/>
      <c r="J7" s="119"/>
      <c r="K7" s="119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</row>
    <row r="8" spans="2:24" s="141" customFormat="1" x14ac:dyDescent="0.2">
      <c r="C8" s="152"/>
      <c r="D8" s="149"/>
      <c r="E8" s="150"/>
      <c r="F8" s="150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51"/>
      <c r="U8" s="259" t="s">
        <v>155</v>
      </c>
      <c r="V8" s="259" t="s">
        <v>153</v>
      </c>
      <c r="W8" s="259" t="s">
        <v>154</v>
      </c>
      <c r="X8" s="260" t="s">
        <v>53</v>
      </c>
    </row>
    <row r="9" spans="2:24" s="141" customFormat="1" ht="18" x14ac:dyDescent="0.2">
      <c r="C9" s="153" t="s">
        <v>111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  <c r="T9" s="151"/>
      <c r="U9" s="231">
        <v>244741.37490467675</v>
      </c>
      <c r="V9" s="231">
        <v>729150.78973966348</v>
      </c>
      <c r="W9" s="231">
        <v>155532.42967627861</v>
      </c>
      <c r="X9" s="231">
        <v>1129424.5943206188</v>
      </c>
    </row>
    <row r="10" spans="2:24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  <c r="T10" s="151"/>
      <c r="U10" s="227"/>
      <c r="V10" s="227"/>
      <c r="W10" s="227"/>
      <c r="X10" s="230"/>
    </row>
    <row r="11" spans="2:24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  <c r="U11" s="227"/>
      <c r="V11" s="227"/>
      <c r="W11" s="227"/>
      <c r="X11" s="230"/>
    </row>
    <row r="12" spans="2:24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  <c r="U12" s="227"/>
      <c r="V12" s="227"/>
      <c r="W12" s="227"/>
      <c r="X12" s="230"/>
    </row>
    <row r="13" spans="2:24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  <c r="U13" s="227"/>
      <c r="V13" s="227"/>
      <c r="W13" s="227"/>
      <c r="X13" s="230"/>
    </row>
    <row r="14" spans="2:24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  <c r="U14" s="227"/>
      <c r="V14" s="227"/>
      <c r="W14" s="227"/>
      <c r="X14" s="230"/>
    </row>
    <row r="15" spans="2:24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  <c r="U15" s="227"/>
      <c r="V15" s="227"/>
      <c r="W15" s="227"/>
      <c r="X15" s="230"/>
    </row>
    <row r="16" spans="2:24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  <c r="U16" s="227"/>
      <c r="V16" s="227"/>
      <c r="W16" s="227"/>
      <c r="X16" s="230"/>
    </row>
    <row r="17" spans="1:24" s="126" customFormat="1" ht="15.75" x14ac:dyDescent="0.25">
      <c r="A17" s="158"/>
      <c r="B17" s="158"/>
      <c r="C17" s="123" t="s">
        <v>112</v>
      </c>
      <c r="D17" s="137"/>
      <c r="E17" s="136"/>
      <c r="F17" s="135"/>
      <c r="G17" s="124" t="s">
        <v>299</v>
      </c>
      <c r="H17" s="514" t="s">
        <v>299</v>
      </c>
      <c r="I17" s="515"/>
      <c r="J17" s="515"/>
      <c r="K17" s="516"/>
      <c r="L17" s="514" t="s">
        <v>299</v>
      </c>
      <c r="M17" s="515"/>
      <c r="N17" s="514" t="s">
        <v>299</v>
      </c>
      <c r="O17" s="516"/>
      <c r="P17" s="514" t="e">
        <v>#NAME?</v>
      </c>
      <c r="Q17" s="515"/>
      <c r="R17" s="515"/>
      <c r="S17" s="516"/>
      <c r="T17" s="125"/>
      <c r="U17" s="63" t="s">
        <v>57</v>
      </c>
      <c r="V17" s="60"/>
      <c r="W17" s="61"/>
      <c r="X17" s="62"/>
    </row>
    <row r="18" spans="1:24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  <c r="T18" s="122"/>
      <c r="U18" s="70" t="s">
        <v>265</v>
      </c>
      <c r="V18" s="67"/>
      <c r="W18" s="68"/>
      <c r="X18" s="69"/>
    </row>
    <row r="19" spans="1:24" ht="25.5" x14ac:dyDescent="0.2"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3" t="s">
        <v>154</v>
      </c>
      <c r="X19" s="281" t="s">
        <v>53</v>
      </c>
    </row>
    <row r="20" spans="1:24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159619.1936471767</v>
      </c>
      <c r="V20" s="177">
        <v>579602.17011685879</v>
      </c>
      <c r="W20" s="177">
        <v>4021.6651347572329</v>
      </c>
      <c r="X20" s="177">
        <v>743243.02889879281</v>
      </c>
    </row>
    <row r="21" spans="1:24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>
        <v>141.4375</v>
      </c>
      <c r="H21" s="310">
        <v>0</v>
      </c>
      <c r="I21" s="310">
        <v>0</v>
      </c>
      <c r="J21" s="310">
        <v>0</v>
      </c>
      <c r="K21" s="310">
        <v>0</v>
      </c>
      <c r="L21" s="310">
        <v>8.6167000000000016</v>
      </c>
      <c r="M21" s="310">
        <v>0</v>
      </c>
      <c r="N21" s="310">
        <v>0</v>
      </c>
      <c r="O21" s="310">
        <v>0</v>
      </c>
      <c r="P21" s="310"/>
      <c r="Q21" s="310"/>
      <c r="R21" s="310"/>
      <c r="S21" s="310"/>
      <c r="T21" s="122"/>
      <c r="U21" s="129">
        <v>130471.456014375</v>
      </c>
      <c r="V21" s="129">
        <v>410620.7664870263</v>
      </c>
      <c r="W21" s="129">
        <v>0</v>
      </c>
      <c r="X21" s="129">
        <v>541092.22250140132</v>
      </c>
    </row>
    <row r="22" spans="1:24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>
        <v>151.80350000000001</v>
      </c>
      <c r="H22" s="310">
        <v>0</v>
      </c>
      <c r="I22" s="310">
        <v>13.121300000000002</v>
      </c>
      <c r="J22" s="310">
        <v>8.7880000000000003</v>
      </c>
      <c r="K22" s="310">
        <v>8.3216000000000001</v>
      </c>
      <c r="L22" s="310">
        <v>0</v>
      </c>
      <c r="M22" s="310">
        <v>0</v>
      </c>
      <c r="N22" s="310">
        <v>0</v>
      </c>
      <c r="O22" s="310">
        <v>0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</row>
    <row r="23" spans="1:24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>
        <v>151.80350000000001</v>
      </c>
      <c r="H23" s="310">
        <v>0</v>
      </c>
      <c r="I23" s="310">
        <v>13.121300000000002</v>
      </c>
      <c r="J23" s="310">
        <v>8.7880000000000003</v>
      </c>
      <c r="K23" s="310">
        <v>8.3216000000000001</v>
      </c>
      <c r="L23" s="310">
        <v>0</v>
      </c>
      <c r="M23" s="310">
        <v>0</v>
      </c>
      <c r="N23" s="310">
        <v>0</v>
      </c>
      <c r="O23" s="310">
        <v>0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</row>
    <row r="24" spans="1:24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>
        <v>11.826000000000001</v>
      </c>
      <c r="H24" s="310">
        <v>1.4106000000000001</v>
      </c>
      <c r="I24" s="310">
        <v>0</v>
      </c>
      <c r="J24" s="310">
        <v>0</v>
      </c>
      <c r="K24" s="310">
        <v>0</v>
      </c>
      <c r="L24" s="310">
        <v>0</v>
      </c>
      <c r="M24" s="310">
        <v>0</v>
      </c>
      <c r="N24" s="310">
        <v>0</v>
      </c>
      <c r="O24" s="310">
        <v>0</v>
      </c>
      <c r="P24" s="310"/>
      <c r="Q24" s="310"/>
      <c r="R24" s="310"/>
      <c r="S24" s="310"/>
      <c r="T24" s="122"/>
      <c r="U24" s="129">
        <v>2732.5450067400002</v>
      </c>
      <c r="V24" s="129">
        <v>6940.3384548571448</v>
      </c>
      <c r="W24" s="129">
        <v>0</v>
      </c>
      <c r="X24" s="129">
        <v>9672.8834615971446</v>
      </c>
    </row>
    <row r="25" spans="1:24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>
        <v>11.826000000000001</v>
      </c>
      <c r="H25" s="310">
        <v>3.5160999999999998</v>
      </c>
      <c r="I25" s="310">
        <v>0</v>
      </c>
      <c r="J25" s="310">
        <v>0</v>
      </c>
      <c r="K25" s="310">
        <v>0</v>
      </c>
      <c r="L25" s="310">
        <v>0</v>
      </c>
      <c r="M25" s="310">
        <v>0</v>
      </c>
      <c r="N25" s="310">
        <v>0</v>
      </c>
      <c r="O25" s="310">
        <v>0</v>
      </c>
      <c r="P25" s="310"/>
      <c r="Q25" s="310"/>
      <c r="R25" s="310"/>
      <c r="S25" s="310"/>
      <c r="T25" s="122"/>
      <c r="U25" s="129">
        <v>1215.61369812</v>
      </c>
      <c r="V25" s="129">
        <v>8692.1813717653949</v>
      </c>
      <c r="W25" s="129">
        <v>0</v>
      </c>
      <c r="X25" s="129">
        <v>9907.7950698853947</v>
      </c>
    </row>
    <row r="26" spans="1:24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>
        <v>153.26349999999999</v>
      </c>
      <c r="H26" s="310">
        <v>1.4106000000000001</v>
      </c>
      <c r="I26" s="310">
        <v>0</v>
      </c>
      <c r="J26" s="310">
        <v>0</v>
      </c>
      <c r="K26" s="310">
        <v>0</v>
      </c>
      <c r="L26" s="310">
        <v>8.6167000000000016</v>
      </c>
      <c r="M26" s="310">
        <v>0</v>
      </c>
      <c r="N26" s="310">
        <v>0</v>
      </c>
      <c r="O26" s="310">
        <v>0</v>
      </c>
      <c r="P26" s="310"/>
      <c r="Q26" s="310"/>
      <c r="R26" s="310"/>
      <c r="S26" s="310"/>
      <c r="T26" s="122"/>
      <c r="U26" s="129">
        <v>1142.5027607499999</v>
      </c>
      <c r="V26" s="129">
        <v>3501.9498452866496</v>
      </c>
      <c r="W26" s="129">
        <v>0</v>
      </c>
      <c r="X26" s="129">
        <v>4644.4526060366497</v>
      </c>
    </row>
    <row r="27" spans="1:24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>
        <v>153.26349999999999</v>
      </c>
      <c r="H27" s="310">
        <v>3.5160999999999998</v>
      </c>
      <c r="I27" s="310">
        <v>0</v>
      </c>
      <c r="J27" s="310">
        <v>0</v>
      </c>
      <c r="K27" s="310">
        <v>0</v>
      </c>
      <c r="L27" s="310">
        <v>8.6167000000000016</v>
      </c>
      <c r="M27" s="310">
        <v>0</v>
      </c>
      <c r="N27" s="310">
        <v>0</v>
      </c>
      <c r="O27" s="310">
        <v>0</v>
      </c>
      <c r="P27" s="310"/>
      <c r="Q27" s="310"/>
      <c r="R27" s="310"/>
      <c r="S27" s="310"/>
      <c r="T27" s="122"/>
      <c r="U27" s="129">
        <v>389.51918524999996</v>
      </c>
      <c r="V27" s="129">
        <v>1391.7600486984611</v>
      </c>
      <c r="W27" s="129">
        <v>0</v>
      </c>
      <c r="X27" s="129">
        <v>1781.2792339484611</v>
      </c>
    </row>
    <row r="28" spans="1:24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>
        <v>202.429</v>
      </c>
      <c r="H28" s="310">
        <v>0</v>
      </c>
      <c r="I28" s="310">
        <v>0</v>
      </c>
      <c r="J28" s="310">
        <v>0</v>
      </c>
      <c r="K28" s="310">
        <v>0</v>
      </c>
      <c r="L28" s="310">
        <v>8.8849</v>
      </c>
      <c r="M28" s="310">
        <v>9.9362000000000013</v>
      </c>
      <c r="N28" s="310">
        <v>0</v>
      </c>
      <c r="O28" s="310">
        <v>0</v>
      </c>
      <c r="P28" s="310"/>
      <c r="Q28" s="310"/>
      <c r="R28" s="310"/>
      <c r="S28" s="310"/>
      <c r="T28" s="122"/>
      <c r="U28" s="129">
        <v>15511.871787063332</v>
      </c>
      <c r="V28" s="129">
        <v>111780.25016009661</v>
      </c>
      <c r="W28" s="129">
        <v>0</v>
      </c>
      <c r="X28" s="129">
        <v>127292.12194715993</v>
      </c>
    </row>
    <row r="29" spans="1:24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>
        <v>214.255</v>
      </c>
      <c r="H29" s="310">
        <v>1.4106000000000001</v>
      </c>
      <c r="I29" s="310">
        <v>0</v>
      </c>
      <c r="J29" s="310">
        <v>0</v>
      </c>
      <c r="K29" s="310">
        <v>0</v>
      </c>
      <c r="L29" s="310">
        <v>8.8849</v>
      </c>
      <c r="M29" s="310">
        <v>9.9362000000000013</v>
      </c>
      <c r="N29" s="310">
        <v>0</v>
      </c>
      <c r="O29" s="310">
        <v>0</v>
      </c>
      <c r="P29" s="310"/>
      <c r="Q29" s="310"/>
      <c r="R29" s="310"/>
      <c r="S29" s="310"/>
      <c r="T29" s="122"/>
      <c r="U29" s="129">
        <v>6.4276499999999999</v>
      </c>
      <c r="V29" s="129">
        <v>75.355802405074002</v>
      </c>
      <c r="W29" s="129">
        <v>0</v>
      </c>
      <c r="X29" s="129">
        <v>81.783452405074001</v>
      </c>
    </row>
    <row r="30" spans="1:24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>
        <v>214.255</v>
      </c>
      <c r="H30" s="310">
        <v>3.5160999999999998</v>
      </c>
      <c r="I30" s="310">
        <v>0</v>
      </c>
      <c r="J30" s="310">
        <v>0</v>
      </c>
      <c r="K30" s="310">
        <v>0</v>
      </c>
      <c r="L30" s="310">
        <v>8.8849</v>
      </c>
      <c r="M30" s="310">
        <v>9.9362000000000013</v>
      </c>
      <c r="N30" s="310">
        <v>0</v>
      </c>
      <c r="O30" s="310">
        <v>0</v>
      </c>
      <c r="P30" s="310"/>
      <c r="Q30" s="310"/>
      <c r="R30" s="310"/>
      <c r="S30" s="310"/>
      <c r="T30" s="122"/>
      <c r="U30" s="129">
        <v>1.4997849999999999</v>
      </c>
      <c r="V30" s="129">
        <v>10.476019864281</v>
      </c>
      <c r="W30" s="129">
        <v>0</v>
      </c>
      <c r="X30" s="129">
        <v>11.975804864280999</v>
      </c>
    </row>
    <row r="31" spans="1:24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>
        <v>217.39400000000001</v>
      </c>
      <c r="H31" s="310">
        <v>0</v>
      </c>
      <c r="I31" s="310">
        <v>12.835100000000001</v>
      </c>
      <c r="J31" s="310">
        <v>8.5017999999999994</v>
      </c>
      <c r="K31" s="310">
        <v>8.0353999999999992</v>
      </c>
      <c r="L31" s="310">
        <v>0</v>
      </c>
      <c r="M31" s="310">
        <v>0</v>
      </c>
      <c r="N31" s="310">
        <v>0</v>
      </c>
      <c r="O31" s="310">
        <v>0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</row>
    <row r="32" spans="1:24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>
        <v>217.39400000000001</v>
      </c>
      <c r="H32" s="310">
        <v>0</v>
      </c>
      <c r="I32" s="310">
        <v>12.835100000000001</v>
      </c>
      <c r="J32" s="310">
        <v>8.5017999999999994</v>
      </c>
      <c r="K32" s="310">
        <v>8.0353999999999992</v>
      </c>
      <c r="L32" s="310">
        <v>0</v>
      </c>
      <c r="M32" s="310">
        <v>0</v>
      </c>
      <c r="N32" s="310">
        <v>0</v>
      </c>
      <c r="O32" s="310">
        <v>0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</row>
    <row r="33" spans="1:24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>
        <v>151.80350000000001</v>
      </c>
      <c r="H33" s="310">
        <v>0</v>
      </c>
      <c r="I33" s="310">
        <v>19.582800000000002</v>
      </c>
      <c r="J33" s="310">
        <v>10.767500000000002</v>
      </c>
      <c r="K33" s="310">
        <v>6.9474999999999998</v>
      </c>
      <c r="L33" s="310">
        <v>0</v>
      </c>
      <c r="M33" s="310">
        <v>0</v>
      </c>
      <c r="N33" s="310">
        <v>0</v>
      </c>
      <c r="O33" s="310">
        <v>0</v>
      </c>
      <c r="P33" s="310"/>
      <c r="Q33" s="310"/>
      <c r="R33" s="310"/>
      <c r="S33" s="310"/>
      <c r="T33" s="122"/>
      <c r="U33" s="129">
        <v>57.064453685000011</v>
      </c>
      <c r="V33" s="129">
        <v>166.185900335626</v>
      </c>
      <c r="W33" s="129">
        <v>0</v>
      </c>
      <c r="X33" s="129">
        <v>223.25035402062602</v>
      </c>
    </row>
    <row r="34" spans="1:24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>
        <v>151.80350000000001</v>
      </c>
      <c r="H34" s="310">
        <v>0</v>
      </c>
      <c r="I34" s="310">
        <v>0</v>
      </c>
      <c r="J34" s="310">
        <v>0</v>
      </c>
      <c r="K34" s="310">
        <v>0</v>
      </c>
      <c r="L34" s="310">
        <v>5.1505000000000001</v>
      </c>
      <c r="M34" s="310">
        <v>0</v>
      </c>
      <c r="N34" s="310">
        <v>4.1610000000000005</v>
      </c>
      <c r="O34" s="310">
        <v>1.2774999999999999</v>
      </c>
      <c r="P34" s="310"/>
      <c r="Q34" s="310"/>
      <c r="R34" s="310"/>
      <c r="S34" s="310"/>
      <c r="T34" s="122"/>
      <c r="U34" s="129">
        <v>77.734018245000016</v>
      </c>
      <c r="V34" s="129">
        <v>142.14655834549501</v>
      </c>
      <c r="W34" s="129">
        <v>62.540432110095509</v>
      </c>
      <c r="X34" s="129">
        <v>282.42100870059051</v>
      </c>
    </row>
    <row r="35" spans="1:24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>
        <v>151.80350000000001</v>
      </c>
      <c r="H35" s="310">
        <v>0</v>
      </c>
      <c r="I35" s="310">
        <v>0</v>
      </c>
      <c r="J35" s="310">
        <v>0</v>
      </c>
      <c r="K35" s="310">
        <v>0</v>
      </c>
      <c r="L35" s="310">
        <v>6.7827999999999999</v>
      </c>
      <c r="M35" s="310">
        <v>0</v>
      </c>
      <c r="N35" s="310">
        <v>1.4600000000000002</v>
      </c>
      <c r="O35" s="310">
        <v>0.438</v>
      </c>
      <c r="P35" s="310"/>
      <c r="Q35" s="310"/>
      <c r="R35" s="310"/>
      <c r="S35" s="310"/>
      <c r="T35" s="122"/>
      <c r="U35" s="129">
        <v>6902.5005908950006</v>
      </c>
      <c r="V35" s="129">
        <v>16509.424521540124</v>
      </c>
      <c r="W35" s="129">
        <v>1907.3266684182561</v>
      </c>
      <c r="X35" s="129">
        <v>25319.251780853381</v>
      </c>
    </row>
    <row r="36" spans="1:24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>
        <v>217.39400000000001</v>
      </c>
      <c r="H36" s="310">
        <v>0</v>
      </c>
      <c r="I36" s="310">
        <v>20.300699999999999</v>
      </c>
      <c r="J36" s="310">
        <v>11.4854</v>
      </c>
      <c r="K36" s="310">
        <v>7.6654</v>
      </c>
      <c r="L36" s="310">
        <v>0</v>
      </c>
      <c r="M36" s="310">
        <v>0</v>
      </c>
      <c r="N36" s="310">
        <v>0</v>
      </c>
      <c r="O36" s="310">
        <v>0</v>
      </c>
      <c r="P36" s="310"/>
      <c r="Q36" s="310"/>
      <c r="R36" s="310"/>
      <c r="S36" s="310"/>
      <c r="T36" s="122"/>
      <c r="U36" s="129">
        <v>12.695084953333334</v>
      </c>
      <c r="V36" s="129">
        <v>576.71493730854922</v>
      </c>
      <c r="W36" s="129">
        <v>0</v>
      </c>
      <c r="X36" s="129">
        <v>589.41002226188255</v>
      </c>
    </row>
    <row r="37" spans="1:24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>
        <v>217.39400000000001</v>
      </c>
      <c r="H37" s="310">
        <v>0</v>
      </c>
      <c r="I37" s="310">
        <v>0</v>
      </c>
      <c r="J37" s="310">
        <v>0</v>
      </c>
      <c r="K37" s="310">
        <v>0</v>
      </c>
      <c r="L37" s="310">
        <v>5.6470000000000002</v>
      </c>
      <c r="M37" s="310">
        <v>0</v>
      </c>
      <c r="N37" s="310">
        <v>5.7305000000000001</v>
      </c>
      <c r="O37" s="310">
        <v>1.752</v>
      </c>
      <c r="P37" s="310"/>
      <c r="Q37" s="310"/>
      <c r="R37" s="310"/>
      <c r="S37" s="310"/>
      <c r="T37" s="122"/>
      <c r="U37" s="129">
        <v>362.43710286000004</v>
      </c>
      <c r="V37" s="129">
        <v>5512.0015902857303</v>
      </c>
      <c r="W37" s="129">
        <v>1288.1605468129771</v>
      </c>
      <c r="X37" s="129">
        <v>7162.5992399587076</v>
      </c>
    </row>
    <row r="38" spans="1:24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>
        <v>217.39400000000001</v>
      </c>
      <c r="H38" s="310">
        <v>0</v>
      </c>
      <c r="I38" s="310">
        <v>0</v>
      </c>
      <c r="J38" s="310">
        <v>0</v>
      </c>
      <c r="K38" s="310">
        <v>0</v>
      </c>
      <c r="L38" s="310">
        <v>7.0553000000000008</v>
      </c>
      <c r="M38" s="310">
        <v>0</v>
      </c>
      <c r="N38" s="310">
        <v>1.6790000000000003</v>
      </c>
      <c r="O38" s="310">
        <v>0.51100000000000012</v>
      </c>
      <c r="P38" s="310"/>
      <c r="Q38" s="310"/>
      <c r="R38" s="310"/>
      <c r="S38" s="310"/>
      <c r="T38" s="122"/>
      <c r="U38" s="129">
        <v>735.32650924000006</v>
      </c>
      <c r="V38" s="129">
        <v>13682.618419043227</v>
      </c>
      <c r="W38" s="129">
        <v>763.63748741590405</v>
      </c>
      <c r="X38" s="129">
        <v>15181.582415699131</v>
      </c>
    </row>
    <row r="39" spans="1:24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09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</row>
    <row r="40" spans="1:24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09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</row>
    <row r="41" spans="1:24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09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</row>
    <row r="42" spans="1:24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09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</row>
    <row r="43" spans="1:24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09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</row>
    <row r="44" spans="1:24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09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</row>
    <row r="45" spans="1:24" x14ac:dyDescent="0.2">
      <c r="C45" s="316" t="s">
        <v>218</v>
      </c>
      <c r="D45" s="317"/>
      <c r="E45" s="318"/>
      <c r="F45" s="319"/>
      <c r="G45" s="379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47441.999929999998</v>
      </c>
      <c r="V45" s="177">
        <v>95384.107735737896</v>
      </c>
      <c r="W45" s="177">
        <v>88235.112983450046</v>
      </c>
      <c r="X45" s="177">
        <v>231061.22064918795</v>
      </c>
    </row>
    <row r="46" spans="1:24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>
        <v>8267.25</v>
      </c>
      <c r="H46" s="310">
        <v>0</v>
      </c>
      <c r="I46" s="310">
        <v>4.2563000000000004</v>
      </c>
      <c r="J46" s="310">
        <v>3.6657000000000002</v>
      </c>
      <c r="K46" s="310">
        <v>2.2511000000000001</v>
      </c>
      <c r="L46" s="310">
        <v>0</v>
      </c>
      <c r="M46" s="310">
        <v>0</v>
      </c>
      <c r="N46" s="310">
        <v>9.7454999999999998</v>
      </c>
      <c r="O46" s="310">
        <v>8.2125000000000004</v>
      </c>
      <c r="P46" s="310"/>
      <c r="Q46" s="310"/>
      <c r="R46" s="310"/>
      <c r="S46" s="310"/>
      <c r="T46" s="122"/>
      <c r="U46" s="129">
        <v>47433.732680000001</v>
      </c>
      <c r="V46" s="129">
        <v>95300.697674124822</v>
      </c>
      <c r="W46" s="129">
        <v>88235.112983450046</v>
      </c>
      <c r="X46" s="129">
        <v>230969.54333757487</v>
      </c>
    </row>
    <row r="47" spans="1:24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>
        <v>8267.25</v>
      </c>
      <c r="H47" s="310">
        <v>0</v>
      </c>
      <c r="I47" s="310">
        <v>18.915900000000001</v>
      </c>
      <c r="J47" s="310">
        <v>15.9626</v>
      </c>
      <c r="K47" s="310">
        <v>8.8877000000000006</v>
      </c>
      <c r="L47" s="310">
        <v>0</v>
      </c>
      <c r="M47" s="310">
        <v>0</v>
      </c>
      <c r="N47" s="310">
        <v>0</v>
      </c>
      <c r="O47" s="310">
        <v>0</v>
      </c>
      <c r="P47" s="310"/>
      <c r="Q47" s="310"/>
      <c r="R47" s="310"/>
      <c r="S47" s="310"/>
      <c r="T47" s="122"/>
      <c r="U47" s="129">
        <v>8.2672500000000007</v>
      </c>
      <c r="V47" s="129">
        <v>83.410061613070013</v>
      </c>
      <c r="W47" s="129">
        <v>0</v>
      </c>
      <c r="X47" s="129">
        <v>91.677311613070017</v>
      </c>
    </row>
    <row r="48" spans="1:24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</row>
    <row r="49" spans="1:24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</row>
    <row r="50" spans="1:24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</row>
    <row r="51" spans="1:24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</row>
    <row r="52" spans="1:24" x14ac:dyDescent="0.2">
      <c r="C52" s="316" t="s">
        <v>223</v>
      </c>
      <c r="D52" s="317"/>
      <c r="E52" s="318"/>
      <c r="F52" s="319"/>
      <c r="G52" s="379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8156.8119499999993</v>
      </c>
      <c r="V52" s="177">
        <v>20461.818210135549</v>
      </c>
      <c r="W52" s="177">
        <v>28629.403951228505</v>
      </c>
      <c r="X52" s="177">
        <v>57248.034111364061</v>
      </c>
    </row>
    <row r="53" spans="1:24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>
        <v>14231.35</v>
      </c>
      <c r="H53" s="310">
        <v>0</v>
      </c>
      <c r="I53" s="310">
        <v>1.7275</v>
      </c>
      <c r="J53" s="310">
        <v>1.6756</v>
      </c>
      <c r="K53" s="310">
        <v>1.5534000000000001</v>
      </c>
      <c r="L53" s="310">
        <v>0</v>
      </c>
      <c r="M53" s="310">
        <v>0</v>
      </c>
      <c r="N53" s="310">
        <v>9.3439999999999994</v>
      </c>
      <c r="O53" s="310">
        <v>9.2345000000000006</v>
      </c>
      <c r="P53" s="310"/>
      <c r="Q53" s="310"/>
      <c r="R53" s="310"/>
      <c r="S53" s="310"/>
      <c r="T53" s="122"/>
      <c r="U53" s="129">
        <v>3572.0688500000001</v>
      </c>
      <c r="V53" s="129">
        <v>19059.907306556328</v>
      </c>
      <c r="W53" s="129">
        <v>24753.693243079648</v>
      </c>
      <c r="X53" s="129">
        <v>47385.669399635975</v>
      </c>
    </row>
    <row r="54" spans="1:24" s="121" customFormat="1" x14ac:dyDescent="0.2">
      <c r="A54" s="146"/>
      <c r="B54" s="146"/>
      <c r="C54" s="484"/>
      <c r="D54" s="485"/>
      <c r="E54" s="486"/>
      <c r="F54" s="486"/>
      <c r="G54" s="501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</row>
    <row r="55" spans="1:24" s="121" customFormat="1" x14ac:dyDescent="0.2">
      <c r="A55" s="146"/>
      <c r="B55" s="146"/>
      <c r="C55" s="484"/>
      <c r="D55" s="485"/>
      <c r="E55" s="486"/>
      <c r="F55" s="486"/>
      <c r="G55" s="501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</row>
    <row r="56" spans="1:24" s="121" customFormat="1" x14ac:dyDescent="0.2">
      <c r="A56" s="146"/>
      <c r="B56" s="146"/>
      <c r="C56" s="484"/>
      <c r="D56" s="485"/>
      <c r="E56" s="486"/>
      <c r="F56" s="486"/>
      <c r="G56" s="501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</row>
    <row r="57" spans="1:24" s="130" customFormat="1" x14ac:dyDescent="0.2">
      <c r="A57" s="159"/>
      <c r="B57" s="159"/>
      <c r="C57" s="484"/>
      <c r="D57" s="485"/>
      <c r="E57" s="486"/>
      <c r="F57" s="486"/>
      <c r="G57" s="501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</row>
    <row r="58" spans="1:24" s="121" customFormat="1" x14ac:dyDescent="0.2">
      <c r="A58" s="146"/>
      <c r="B58" s="146"/>
      <c r="C58" s="484"/>
      <c r="D58" s="485"/>
      <c r="E58" s="486"/>
      <c r="F58" s="486"/>
      <c r="G58" s="501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</row>
    <row r="59" spans="1:24" s="121" customFormat="1" x14ac:dyDescent="0.2">
      <c r="A59" s="146"/>
      <c r="B59" s="146"/>
      <c r="C59" s="484"/>
      <c r="D59" s="485"/>
      <c r="E59" s="486"/>
      <c r="F59" s="486"/>
      <c r="G59" s="501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</row>
    <row r="60" spans="1:24" s="121" customFormat="1" x14ac:dyDescent="0.2">
      <c r="A60" s="146"/>
      <c r="B60" s="146"/>
      <c r="C60" s="484"/>
      <c r="D60" s="485"/>
      <c r="E60" s="486"/>
      <c r="F60" s="486"/>
      <c r="G60" s="501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</row>
    <row r="61" spans="1:24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</row>
    <row r="62" spans="1:24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</row>
    <row r="63" spans="1:24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</row>
    <row r="64" spans="1:24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</row>
    <row r="65" spans="1:24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</row>
    <row r="66" spans="1:24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</row>
    <row r="67" spans="1:24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</row>
    <row r="68" spans="1:24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</row>
    <row r="69" spans="1:24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</row>
    <row r="70" spans="1:24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</row>
    <row r="71" spans="1:24" x14ac:dyDescent="0.2">
      <c r="C71" s="316" t="s">
        <v>226</v>
      </c>
      <c r="D71" s="317"/>
      <c r="E71" s="318"/>
      <c r="F71" s="319"/>
      <c r="G71" s="379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17613.660277499999</v>
      </c>
      <c r="V71" s="177">
        <v>21699.675316517005</v>
      </c>
      <c r="W71" s="177">
        <v>30467.296738748122</v>
      </c>
      <c r="X71" s="177">
        <v>69780.632332765133</v>
      </c>
    </row>
    <row r="72" spans="1:24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>
        <v>22334.35</v>
      </c>
      <c r="H72" s="310">
        <v>0</v>
      </c>
      <c r="I72" s="310">
        <v>1.4169999999999998</v>
      </c>
      <c r="J72" s="310">
        <v>1.3692000000000002</v>
      </c>
      <c r="K72" s="310">
        <v>1.2551000000000001</v>
      </c>
      <c r="L72" s="310">
        <v>0</v>
      </c>
      <c r="M72" s="310">
        <v>0</v>
      </c>
      <c r="N72" s="310">
        <v>8.0300000000000011</v>
      </c>
      <c r="O72" s="310">
        <v>7.9204999999999997</v>
      </c>
      <c r="P72" s="310"/>
      <c r="Q72" s="310"/>
      <c r="R72" s="310"/>
      <c r="S72" s="310"/>
      <c r="T72" s="122"/>
      <c r="U72" s="129">
        <v>1175.9035274999999</v>
      </c>
      <c r="V72" s="129">
        <v>12865.116441862614</v>
      </c>
      <c r="W72" s="129">
        <v>18663.451250740283</v>
      </c>
      <c r="X72" s="129">
        <v>32704.471220102896</v>
      </c>
    </row>
    <row r="73" spans="1:24" s="121" customFormat="1" x14ac:dyDescent="0.2">
      <c r="A73" s="146"/>
      <c r="B73" s="146"/>
      <c r="C73" s="484"/>
      <c r="D73" s="485"/>
      <c r="E73" s="486"/>
      <c r="F73" s="486"/>
      <c r="G73" s="501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</row>
    <row r="74" spans="1:24" s="121" customFormat="1" x14ac:dyDescent="0.2">
      <c r="A74" s="146"/>
      <c r="B74" s="146"/>
      <c r="C74" s="484"/>
      <c r="D74" s="485"/>
      <c r="E74" s="486"/>
      <c r="F74" s="486"/>
      <c r="G74" s="501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</row>
    <row r="75" spans="1:24" s="121" customFormat="1" x14ac:dyDescent="0.2">
      <c r="A75" s="146"/>
      <c r="B75" s="146"/>
      <c r="C75" s="484"/>
      <c r="D75" s="485"/>
      <c r="E75" s="486"/>
      <c r="F75" s="486"/>
      <c r="G75" s="501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</row>
    <row r="76" spans="1:24" s="121" customFormat="1" x14ac:dyDescent="0.2">
      <c r="A76" s="146"/>
      <c r="B76" s="146"/>
      <c r="C76" s="484"/>
      <c r="D76" s="485"/>
      <c r="E76" s="486"/>
      <c r="F76" s="486"/>
      <c r="G76" s="501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</row>
    <row r="77" spans="1:24" s="121" customFormat="1" x14ac:dyDescent="0.2">
      <c r="A77" s="146"/>
      <c r="B77" s="146"/>
      <c r="C77" s="484"/>
      <c r="D77" s="485"/>
      <c r="E77" s="486"/>
      <c r="F77" s="486"/>
      <c r="G77" s="501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</row>
    <row r="78" spans="1:24" s="121" customFormat="1" x14ac:dyDescent="0.2">
      <c r="A78" s="146"/>
      <c r="B78" s="146"/>
      <c r="C78" s="484"/>
      <c r="D78" s="485"/>
      <c r="E78" s="486"/>
      <c r="F78" s="486"/>
      <c r="G78" s="501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</row>
    <row r="79" spans="1:24" s="121" customFormat="1" x14ac:dyDescent="0.2">
      <c r="A79" s="146"/>
      <c r="B79" s="146"/>
      <c r="C79" s="484"/>
      <c r="D79" s="485"/>
      <c r="E79" s="486"/>
      <c r="F79" s="486"/>
      <c r="G79" s="501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</row>
    <row r="80" spans="1:24" s="121" customFormat="1" x14ac:dyDescent="0.2">
      <c r="A80" s="146"/>
      <c r="B80" s="146"/>
      <c r="C80" s="484"/>
      <c r="D80" s="485"/>
      <c r="E80" s="486"/>
      <c r="F80" s="486"/>
      <c r="G80" s="501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</row>
    <row r="81" spans="1:24" s="121" customFormat="1" x14ac:dyDescent="0.2">
      <c r="A81" s="146"/>
      <c r="B81" s="146"/>
      <c r="C81" s="484"/>
      <c r="D81" s="485"/>
      <c r="E81" s="486"/>
      <c r="F81" s="486"/>
      <c r="G81" s="501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</row>
    <row r="82" spans="1:24" s="121" customFormat="1" x14ac:dyDescent="0.2">
      <c r="A82" s="146"/>
      <c r="B82" s="146"/>
      <c r="C82" s="484"/>
      <c r="D82" s="485"/>
      <c r="E82" s="486"/>
      <c r="F82" s="486"/>
      <c r="G82" s="501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</row>
    <row r="83" spans="1:24" s="121" customFormat="1" x14ac:dyDescent="0.2">
      <c r="A83" s="146"/>
      <c r="B83" s="146"/>
      <c r="C83" s="484"/>
      <c r="D83" s="485"/>
      <c r="E83" s="486"/>
      <c r="F83" s="486"/>
      <c r="G83" s="501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</row>
    <row r="84" spans="1:24" s="121" customFormat="1" x14ac:dyDescent="0.2">
      <c r="A84" s="146"/>
      <c r="B84" s="146"/>
      <c r="C84" s="484"/>
      <c r="D84" s="485"/>
      <c r="E84" s="486"/>
      <c r="F84" s="486"/>
      <c r="G84" s="501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</row>
    <row r="85" spans="1:24" s="121" customFormat="1" x14ac:dyDescent="0.2">
      <c r="A85" s="146"/>
      <c r="B85" s="146"/>
      <c r="C85" s="484"/>
      <c r="D85" s="485"/>
      <c r="E85" s="486"/>
      <c r="F85" s="486"/>
      <c r="G85" s="501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</row>
    <row r="86" spans="1:24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</row>
    <row r="87" spans="1:24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</row>
    <row r="88" spans="1:24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</row>
    <row r="89" spans="1:24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</row>
    <row r="90" spans="1:24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</row>
    <row r="91" spans="1:24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</row>
    <row r="92" spans="1:24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</row>
    <row r="93" spans="1:24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</row>
    <row r="94" spans="1:24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</row>
    <row r="95" spans="1:24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</row>
    <row r="96" spans="1:24" x14ac:dyDescent="0.2">
      <c r="C96" s="316" t="s">
        <v>228</v>
      </c>
      <c r="D96" s="317"/>
      <c r="E96" s="318"/>
      <c r="F96" s="319"/>
      <c r="G96" s="379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11909.7091</v>
      </c>
      <c r="V96" s="177">
        <v>139.26885345158297</v>
      </c>
      <c r="W96" s="177">
        <v>4178.9508680946547</v>
      </c>
      <c r="X96" s="177">
        <v>16227.928821546238</v>
      </c>
    </row>
    <row r="97" spans="1:24" s="121" customFormat="1" x14ac:dyDescent="0.2">
      <c r="A97" s="146"/>
      <c r="B97" s="146"/>
      <c r="C97" s="484"/>
      <c r="D97" s="485"/>
      <c r="E97" s="486"/>
      <c r="F97" s="486"/>
      <c r="G97" s="501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</row>
    <row r="98" spans="1:24" s="121" customFormat="1" x14ac:dyDescent="0.2">
      <c r="A98" s="146"/>
      <c r="B98" s="146"/>
      <c r="C98" s="484"/>
      <c r="D98" s="485"/>
      <c r="E98" s="486"/>
      <c r="F98" s="486"/>
      <c r="G98" s="501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</row>
    <row r="99" spans="1:24" s="121" customFormat="1" x14ac:dyDescent="0.2">
      <c r="A99" s="146"/>
      <c r="B99" s="146"/>
      <c r="C99" s="484"/>
      <c r="D99" s="485"/>
      <c r="E99" s="486"/>
      <c r="F99" s="486"/>
      <c r="G99" s="501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</row>
    <row r="100" spans="1:24" s="130" customFormat="1" x14ac:dyDescent="0.2">
      <c r="A100" s="159"/>
      <c r="B100" s="159"/>
      <c r="C100" s="484"/>
      <c r="D100" s="485"/>
      <c r="E100" s="486"/>
      <c r="F100" s="486"/>
      <c r="G100" s="501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</row>
    <row r="101" spans="1:24" s="121" customFormat="1" x14ac:dyDescent="0.2">
      <c r="A101" s="146"/>
      <c r="B101" s="146"/>
      <c r="C101" s="484"/>
      <c r="D101" s="485"/>
      <c r="E101" s="486"/>
      <c r="F101" s="486"/>
      <c r="G101" s="501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</row>
    <row r="102" spans="1:24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</row>
    <row r="103" spans="1:24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</row>
    <row r="104" spans="1:24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</row>
    <row r="105" spans="1:24" x14ac:dyDescent="0.2">
      <c r="C105" s="316" t="s">
        <v>229</v>
      </c>
      <c r="D105" s="317"/>
      <c r="E105" s="318"/>
      <c r="F105" s="319"/>
      <c r="G105" s="379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11863.749506962549</v>
      </c>
      <c r="W105" s="177">
        <v>0</v>
      </c>
      <c r="X105" s="177">
        <v>11863.749506962549</v>
      </c>
    </row>
    <row r="106" spans="1:24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>
        <v>0</v>
      </c>
      <c r="H106" s="310">
        <v>8.1951999999999998</v>
      </c>
      <c r="I106" s="310">
        <v>0</v>
      </c>
      <c r="J106" s="310">
        <v>0</v>
      </c>
      <c r="K106" s="310">
        <v>0</v>
      </c>
      <c r="L106" s="310">
        <v>0</v>
      </c>
      <c r="M106" s="310">
        <v>0</v>
      </c>
      <c r="N106" s="310">
        <v>0</v>
      </c>
      <c r="O106" s="310">
        <v>0</v>
      </c>
      <c r="P106" s="310"/>
      <c r="Q106" s="310"/>
      <c r="R106" s="310"/>
      <c r="S106" s="310"/>
      <c r="T106" s="122"/>
      <c r="U106" s="129">
        <v>0</v>
      </c>
      <c r="V106" s="129">
        <v>8795.4557936469118</v>
      </c>
      <c r="W106" s="129">
        <v>0</v>
      </c>
      <c r="X106" s="129">
        <v>8795.4557936469118</v>
      </c>
    </row>
    <row r="107" spans="1:24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>
        <v>0</v>
      </c>
      <c r="H107" s="310">
        <v>8.9818999999999996</v>
      </c>
      <c r="I107" s="310">
        <v>0</v>
      </c>
      <c r="J107" s="310">
        <v>0</v>
      </c>
      <c r="K107" s="310">
        <v>0</v>
      </c>
      <c r="L107" s="310">
        <v>0</v>
      </c>
      <c r="M107" s="310">
        <v>0</v>
      </c>
      <c r="N107" s="310">
        <v>0</v>
      </c>
      <c r="O107" s="310">
        <v>0</v>
      </c>
      <c r="P107" s="310"/>
      <c r="Q107" s="310"/>
      <c r="R107" s="310"/>
      <c r="S107" s="310"/>
      <c r="T107" s="122"/>
      <c r="U107" s="129">
        <v>0</v>
      </c>
      <c r="V107" s="129">
        <v>315.58572376437002</v>
      </c>
      <c r="W107" s="129">
        <v>0</v>
      </c>
      <c r="X107" s="129">
        <v>315.58572376437002</v>
      </c>
    </row>
    <row r="108" spans="1:24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>
        <v>0</v>
      </c>
      <c r="H108" s="310">
        <v>0</v>
      </c>
      <c r="I108" s="310">
        <v>0</v>
      </c>
      <c r="J108" s="310">
        <v>0</v>
      </c>
      <c r="K108" s="310">
        <v>0</v>
      </c>
      <c r="L108" s="310">
        <v>8.9818999999999996</v>
      </c>
      <c r="M108" s="310">
        <v>0</v>
      </c>
      <c r="N108" s="310">
        <v>0</v>
      </c>
      <c r="O108" s="310">
        <v>0</v>
      </c>
      <c r="P108" s="310"/>
      <c r="Q108" s="310"/>
      <c r="R108" s="310"/>
      <c r="S108" s="310"/>
      <c r="T108" s="128"/>
      <c r="U108" s="129">
        <v>0</v>
      </c>
      <c r="V108" s="129">
        <v>2339.2059009187637</v>
      </c>
      <c r="W108" s="129">
        <v>0</v>
      </c>
      <c r="X108" s="129">
        <v>2339.2059009187637</v>
      </c>
    </row>
    <row r="109" spans="1:24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>
        <v>0</v>
      </c>
      <c r="H109" s="310">
        <v>7.2071000000000005</v>
      </c>
      <c r="I109" s="310">
        <v>0</v>
      </c>
      <c r="J109" s="310">
        <v>0</v>
      </c>
      <c r="K109" s="310">
        <v>0</v>
      </c>
      <c r="L109" s="310">
        <v>0</v>
      </c>
      <c r="M109" s="310">
        <v>0</v>
      </c>
      <c r="N109" s="310">
        <v>0</v>
      </c>
      <c r="O109" s="310">
        <v>0</v>
      </c>
      <c r="P109" s="310"/>
      <c r="Q109" s="310"/>
      <c r="R109" s="310"/>
      <c r="S109" s="310"/>
      <c r="T109" s="128"/>
      <c r="U109" s="129">
        <v>0</v>
      </c>
      <c r="V109" s="129">
        <v>413.50208863250401</v>
      </c>
      <c r="W109" s="129">
        <v>0</v>
      </c>
      <c r="X109" s="129">
        <v>413.50208863250401</v>
      </c>
    </row>
    <row r="110" spans="1:24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304">
        <v>0</v>
      </c>
      <c r="V110" s="304">
        <v>0</v>
      </c>
      <c r="W110" s="129">
        <v>0</v>
      </c>
      <c r="X110" s="304">
        <v>0</v>
      </c>
    </row>
    <row r="111" spans="1:24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304">
        <v>0</v>
      </c>
      <c r="V111" s="304">
        <v>0</v>
      </c>
      <c r="W111" s="129">
        <v>0</v>
      </c>
      <c r="X111" s="304">
        <v>0</v>
      </c>
    </row>
    <row r="112" spans="1:24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129">
        <v>0</v>
      </c>
      <c r="V112" s="129">
        <v>0</v>
      </c>
      <c r="W112" s="129">
        <v>0</v>
      </c>
      <c r="X112" s="129">
        <v>0</v>
      </c>
    </row>
    <row r="113" spans="1:25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  <c r="U113" s="169"/>
      <c r="V113" s="169"/>
      <c r="W113" s="169"/>
      <c r="X113" s="169"/>
    </row>
    <row r="114" spans="1:25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244741.37490467675</v>
      </c>
      <c r="V114" s="174">
        <v>729150.78973966348</v>
      </c>
      <c r="W114" s="174">
        <v>155532.42967627861</v>
      </c>
      <c r="X114" s="174">
        <v>1129424.5943206188</v>
      </c>
    </row>
    <row r="115" spans="1:25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76"/>
      <c r="V115" s="176"/>
      <c r="W115" s="176"/>
      <c r="X115" s="176"/>
    </row>
    <row r="116" spans="1:25" x14ac:dyDescent="0.2"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33"/>
      <c r="V116" s="133"/>
      <c r="W116" s="133"/>
      <c r="X116" s="133"/>
    </row>
    <row r="117" spans="1:25" x14ac:dyDescent="0.2">
      <c r="C117" s="194">
        <v>1</v>
      </c>
      <c r="D117" s="480" t="s">
        <v>267</v>
      </c>
      <c r="E117" s="173"/>
      <c r="F117" s="173"/>
      <c r="G117" s="186">
        <v>2948.5430000000006</v>
      </c>
      <c r="H117" s="187">
        <v>14.780100000000001</v>
      </c>
      <c r="I117" s="187">
        <v>91.796300000000002</v>
      </c>
      <c r="J117" s="187">
        <v>56.832499999999996</v>
      </c>
      <c r="K117" s="187">
        <v>47.326899999999995</v>
      </c>
      <c r="L117" s="187">
        <v>77.140400000000014</v>
      </c>
      <c r="M117" s="187">
        <v>29.808600000000006</v>
      </c>
      <c r="N117" s="187">
        <v>13.030500000000002</v>
      </c>
      <c r="O117" s="187">
        <v>3.9784999999999999</v>
      </c>
      <c r="P117" s="187">
        <v>0</v>
      </c>
      <c r="Q117" s="187">
        <v>0</v>
      </c>
      <c r="R117" s="187">
        <v>0</v>
      </c>
      <c r="S117" s="187">
        <v>0</v>
      </c>
      <c r="U117" s="181">
        <v>159619.1936471767</v>
      </c>
      <c r="V117" s="181">
        <v>579602.17011685879</v>
      </c>
      <c r="W117" s="181">
        <v>4021.6651347572329</v>
      </c>
      <c r="X117" s="181">
        <v>743243.02889879281</v>
      </c>
    </row>
    <row r="118" spans="1:25" x14ac:dyDescent="0.2">
      <c r="C118" s="194">
        <v>2</v>
      </c>
      <c r="D118" s="480" t="s">
        <v>268</v>
      </c>
      <c r="E118" s="173"/>
      <c r="F118" s="173"/>
      <c r="G118" s="186">
        <v>16534.5</v>
      </c>
      <c r="H118" s="187">
        <v>0</v>
      </c>
      <c r="I118" s="187">
        <v>23.1722</v>
      </c>
      <c r="J118" s="187">
        <v>19.628299999999999</v>
      </c>
      <c r="K118" s="187">
        <v>11.1388</v>
      </c>
      <c r="L118" s="187">
        <v>0</v>
      </c>
      <c r="M118" s="187">
        <v>0</v>
      </c>
      <c r="N118" s="187">
        <v>9.7454999999999998</v>
      </c>
      <c r="O118" s="187">
        <v>8.2125000000000004</v>
      </c>
      <c r="P118" s="187">
        <v>0</v>
      </c>
      <c r="Q118" s="187">
        <v>0</v>
      </c>
      <c r="R118" s="187">
        <v>0</v>
      </c>
      <c r="S118" s="187">
        <v>0</v>
      </c>
      <c r="U118" s="181">
        <v>47441.999929999998</v>
      </c>
      <c r="V118" s="181">
        <v>95384.107735737896</v>
      </c>
      <c r="W118" s="181">
        <v>88235.112983450046</v>
      </c>
      <c r="X118" s="181">
        <v>231061.22064918795</v>
      </c>
    </row>
    <row r="119" spans="1:25" x14ac:dyDescent="0.2">
      <c r="C119" s="194">
        <v>3</v>
      </c>
      <c r="D119" s="480" t="s">
        <v>269</v>
      </c>
      <c r="E119" s="173"/>
      <c r="F119" s="173"/>
      <c r="G119" s="186">
        <v>4613205.8</v>
      </c>
      <c r="H119" s="187">
        <v>0</v>
      </c>
      <c r="I119" s="187">
        <v>6.4816000000000003</v>
      </c>
      <c r="J119" s="187">
        <v>6.0664000000000007</v>
      </c>
      <c r="K119" s="187">
        <v>5.0888</v>
      </c>
      <c r="L119" s="187">
        <v>0</v>
      </c>
      <c r="M119" s="187">
        <v>0</v>
      </c>
      <c r="N119" s="187">
        <v>55.698999999999998</v>
      </c>
      <c r="O119" s="187">
        <v>54.603999999999999</v>
      </c>
      <c r="P119" s="187">
        <v>0</v>
      </c>
      <c r="Q119" s="187">
        <v>0</v>
      </c>
      <c r="R119" s="187">
        <v>0</v>
      </c>
      <c r="S119" s="187">
        <v>0</v>
      </c>
      <c r="U119" s="181">
        <v>8156.8119499999993</v>
      </c>
      <c r="V119" s="181">
        <v>20461.818210135549</v>
      </c>
      <c r="W119" s="181">
        <v>28629.403951228505</v>
      </c>
      <c r="X119" s="181">
        <v>57248.034111364061</v>
      </c>
    </row>
    <row r="120" spans="1:25" x14ac:dyDescent="0.2">
      <c r="C120" s="194">
        <v>4</v>
      </c>
      <c r="D120" s="480" t="s">
        <v>270</v>
      </c>
      <c r="E120" s="173"/>
      <c r="F120" s="173"/>
      <c r="G120" s="186">
        <v>16504759.799999999</v>
      </c>
      <c r="H120" s="187">
        <v>0</v>
      </c>
      <c r="I120" s="187">
        <v>33.301999999999992</v>
      </c>
      <c r="J120" s="187">
        <v>23.713100000000004</v>
      </c>
      <c r="K120" s="187">
        <v>18.523900000000001</v>
      </c>
      <c r="L120" s="187">
        <v>0</v>
      </c>
      <c r="M120" s="187">
        <v>0</v>
      </c>
      <c r="N120" s="187">
        <v>52.925000000000011</v>
      </c>
      <c r="O120" s="187">
        <v>51.720499999999994</v>
      </c>
      <c r="P120" s="187">
        <v>0</v>
      </c>
      <c r="Q120" s="187">
        <v>0</v>
      </c>
      <c r="R120" s="187">
        <v>0</v>
      </c>
      <c r="S120" s="187">
        <v>0</v>
      </c>
      <c r="U120" s="181">
        <v>17613.660277499999</v>
      </c>
      <c r="V120" s="181">
        <v>21699.675316517005</v>
      </c>
      <c r="W120" s="181">
        <v>30467.296738748122</v>
      </c>
      <c r="X120" s="181">
        <v>69780.632332765133</v>
      </c>
    </row>
    <row r="121" spans="1:25" x14ac:dyDescent="0.2">
      <c r="C121" s="194">
        <v>5</v>
      </c>
      <c r="D121" s="480" t="s">
        <v>271</v>
      </c>
      <c r="E121" s="173"/>
      <c r="F121" s="173"/>
      <c r="G121" s="186">
        <v>11909709.1</v>
      </c>
      <c r="H121" s="187">
        <v>0</v>
      </c>
      <c r="I121" s="187">
        <v>0.80949999999999989</v>
      </c>
      <c r="J121" s="187">
        <v>0.57050000000000001</v>
      </c>
      <c r="K121" s="187">
        <v>0</v>
      </c>
      <c r="L121" s="187">
        <v>0</v>
      </c>
      <c r="M121" s="187">
        <v>0</v>
      </c>
      <c r="N121" s="187">
        <v>12.081500000000002</v>
      </c>
      <c r="O121" s="187">
        <v>11.534000000000002</v>
      </c>
      <c r="P121" s="187">
        <v>0</v>
      </c>
      <c r="Q121" s="187">
        <v>0</v>
      </c>
      <c r="R121" s="187">
        <v>0</v>
      </c>
      <c r="S121" s="187">
        <v>0</v>
      </c>
      <c r="U121" s="181">
        <v>11909.7091</v>
      </c>
      <c r="V121" s="181">
        <v>139.26885345158297</v>
      </c>
      <c r="W121" s="181">
        <v>4178.9508680946547</v>
      </c>
      <c r="X121" s="181">
        <v>16227.928821546238</v>
      </c>
    </row>
    <row r="122" spans="1:25" x14ac:dyDescent="0.2">
      <c r="C122" s="194">
        <v>6</v>
      </c>
      <c r="D122" s="480" t="s">
        <v>272</v>
      </c>
      <c r="E122" s="173"/>
      <c r="F122" s="173"/>
      <c r="G122" s="186">
        <v>0</v>
      </c>
      <c r="H122" s="187">
        <v>24.3842</v>
      </c>
      <c r="I122" s="187">
        <v>0</v>
      </c>
      <c r="J122" s="187">
        <v>0</v>
      </c>
      <c r="K122" s="187">
        <v>0</v>
      </c>
      <c r="L122" s="187">
        <v>8.9818999999999996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11863.749506962549</v>
      </c>
      <c r="W122" s="181">
        <v>0</v>
      </c>
      <c r="X122" s="181">
        <v>11863.749506962549</v>
      </c>
    </row>
    <row r="123" spans="1:25" x14ac:dyDescent="0.2"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</row>
    <row r="124" spans="1:25" ht="13.5" thickBot="1" x14ac:dyDescent="0.25"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</row>
    <row r="125" spans="1:25" ht="13.5" thickBot="1" x14ac:dyDescent="0.25">
      <c r="C125" s="171"/>
      <c r="D125" s="171" t="s">
        <v>127</v>
      </c>
      <c r="E125" s="173"/>
      <c r="F125" s="173"/>
      <c r="G125" s="208">
        <v>33047157.743000001</v>
      </c>
      <c r="H125" s="216">
        <v>39.164299999999997</v>
      </c>
      <c r="I125" s="216">
        <v>155.5616</v>
      </c>
      <c r="J125" s="216">
        <v>106.81079999999999</v>
      </c>
      <c r="K125" s="216">
        <v>82.078400000000002</v>
      </c>
      <c r="L125" s="216">
        <v>86.12230000000001</v>
      </c>
      <c r="M125" s="216">
        <v>29.808600000000006</v>
      </c>
      <c r="N125" s="216">
        <v>143.48150000000001</v>
      </c>
      <c r="O125" s="216">
        <v>130.04949999999999</v>
      </c>
      <c r="P125" s="216">
        <v>0</v>
      </c>
      <c r="Q125" s="216">
        <v>0</v>
      </c>
      <c r="R125" s="216">
        <v>0</v>
      </c>
      <c r="S125" s="216">
        <v>0</v>
      </c>
      <c r="U125" s="209">
        <v>244741.37490467669</v>
      </c>
      <c r="V125" s="209">
        <v>729150.78973966348</v>
      </c>
      <c r="W125" s="209">
        <v>155532.42967627858</v>
      </c>
      <c r="X125" s="209">
        <v>1129424.5943206185</v>
      </c>
    </row>
    <row r="126" spans="1:25" ht="13.5" thickBot="1" x14ac:dyDescent="0.25">
      <c r="C126" s="171"/>
      <c r="D126" s="171" t="s">
        <v>128</v>
      </c>
      <c r="E126" s="173"/>
      <c r="F126" s="173"/>
      <c r="G126" s="208">
        <v>33047157.743000001</v>
      </c>
      <c r="H126" s="217"/>
      <c r="I126" s="218"/>
      <c r="J126" s="218"/>
      <c r="K126" s="218"/>
      <c r="L126" s="218"/>
      <c r="M126" s="219">
        <v>499.54599999999999</v>
      </c>
      <c r="N126" s="218"/>
      <c r="O126" s="219">
        <v>273.53100000000001</v>
      </c>
      <c r="P126" s="217"/>
      <c r="Q126" s="218"/>
      <c r="R126" s="218"/>
      <c r="S126" s="219">
        <v>0</v>
      </c>
      <c r="U126" s="208">
        <v>244741.37490467669</v>
      </c>
      <c r="V126" s="211"/>
      <c r="W126" s="211"/>
      <c r="X126" s="208">
        <v>1129424.5943206188</v>
      </c>
    </row>
    <row r="127" spans="1:25" ht="13.5" thickBot="1" x14ac:dyDescent="0.25"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215">
        <v>33047930.82</v>
      </c>
      <c r="P127" s="214"/>
      <c r="Q127" s="214"/>
      <c r="R127" s="214"/>
      <c r="S127" s="215"/>
      <c r="U127" s="213"/>
      <c r="V127" s="214"/>
      <c r="W127" s="214"/>
      <c r="X127" s="215">
        <v>244741.37490467669</v>
      </c>
      <c r="Y127" s="481" t="s">
        <v>92</v>
      </c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P53:S53 P72:S72">
    <cfRule type="cellIs" dxfId="37" priority="90" operator="equal">
      <formula>""</formula>
    </cfRule>
    <cfRule type="expression" dxfId="36" priority="91">
      <formula>$B$1=""</formula>
    </cfRule>
  </conditionalFormatting>
  <conditionalFormatting sqref="P46:S47 P106:S109 P112:S112 P104:S104 P44:S44 P21:S38">
    <cfRule type="cellIs" dxfId="35" priority="88" operator="equal">
      <formula>""</formula>
    </cfRule>
    <cfRule type="expression" dxfId="34" priority="89">
      <formula>$B$1=""</formula>
    </cfRule>
  </conditionalFormatting>
  <conditionalFormatting sqref="P110:S111">
    <cfRule type="cellIs" dxfId="33" priority="80" operator="equal">
      <formula>""</formula>
    </cfRule>
    <cfRule type="expression" dxfId="32" priority="81">
      <formula>$B$1=""</formula>
    </cfRule>
  </conditionalFormatting>
  <conditionalFormatting sqref="P102:S103">
    <cfRule type="cellIs" dxfId="31" priority="62" operator="equal">
      <formula>""</formula>
    </cfRule>
    <cfRule type="expression" dxfId="30" priority="63">
      <formula>$B$1=""</formula>
    </cfRule>
  </conditionalFormatting>
  <conditionalFormatting sqref="P86:S95">
    <cfRule type="cellIs" dxfId="29" priority="56" operator="equal">
      <formula>""</formula>
    </cfRule>
    <cfRule type="expression" dxfId="28" priority="57">
      <formula>$B$1=""</formula>
    </cfRule>
  </conditionalFormatting>
  <conditionalFormatting sqref="P61:S70">
    <cfRule type="cellIs" dxfId="27" priority="50" operator="equal">
      <formula>""</formula>
    </cfRule>
    <cfRule type="expression" dxfId="26" priority="51">
      <formula>$B$1=""</formula>
    </cfRule>
  </conditionalFormatting>
  <conditionalFormatting sqref="P48:S51">
    <cfRule type="cellIs" dxfId="25" priority="44" operator="equal">
      <formula>""</formula>
    </cfRule>
    <cfRule type="expression" dxfId="24" priority="45">
      <formula>$B$1=""</formula>
    </cfRule>
  </conditionalFormatting>
  <conditionalFormatting sqref="P33:S43">
    <cfRule type="cellIs" dxfId="23" priority="38" operator="equal">
      <formula>""</formula>
    </cfRule>
    <cfRule type="expression" dxfId="22" priority="39">
      <formula>$B$1=""</formula>
    </cfRule>
  </conditionalFormatting>
  <conditionalFormatting sqref="G21:O44 G46:O51 G53:O53 G72:O72 G102:O104 G106:O112 G61:O70 G86:O95">
    <cfRule type="cellIs" dxfId="21" priority="34" operator="equal">
      <formula>0</formula>
    </cfRule>
    <cfRule type="expression" dxfId="20" priority="35" stopIfTrue="1">
      <formula>$B$1=""</formula>
    </cfRule>
    <cfRule type="cellIs" dxfId="19" priority="36" operator="equal">
      <formula>""</formula>
    </cfRule>
  </conditionalFormatting>
  <conditionalFormatting sqref="D117">
    <cfRule type="cellIs" dxfId="18" priority="8" operator="equal">
      <formula>""</formula>
    </cfRule>
  </conditionalFormatting>
  <conditionalFormatting sqref="D118:D122">
    <cfRule type="cellIs" dxfId="17" priority="7" operator="equal">
      <formula>""</formula>
    </cfRule>
  </conditionalFormatting>
  <conditionalFormatting sqref="D117:D122">
    <cfRule type="expression" dxfId="16" priority="9">
      <formula>$B$1=""</formula>
    </cfRule>
  </conditionalFormatting>
  <conditionalFormatting sqref="P54:S60">
    <cfRule type="cellIs" dxfId="15" priority="5" operator="equal">
      <formula>""</formula>
    </cfRule>
    <cfRule type="expression" dxfId="14" priority="6">
      <formula>$B$1=""</formula>
    </cfRule>
  </conditionalFormatting>
  <conditionalFormatting sqref="P73:S85">
    <cfRule type="cellIs" dxfId="13" priority="3" operator="equal">
      <formula>""</formula>
    </cfRule>
    <cfRule type="expression" dxfId="12" priority="4">
      <formula>$B$1=""</formula>
    </cfRule>
  </conditionalFormatting>
  <conditionalFormatting sqref="P97:S101">
    <cfRule type="cellIs" dxfId="11" priority="1" operator="equal">
      <formula>""</formula>
    </cfRule>
    <cfRule type="expression" dxfId="10" priority="2">
      <formula>$B$1=""</formula>
    </cfRule>
  </conditionalFormatting>
  <dataValidations count="1">
    <dataValidation type="list" showInputMessage="1" showErrorMessage="1" sqref="E45:F45 E52:F52 E71:F71 E96:F96 E105:F105" xr:uid="{00000000-0002-0000-14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55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67"/>
  <sheetViews>
    <sheetView tabSelected="1" zoomScale="80" zoomScaleNormal="80" workbookViewId="0">
      <selection activeCell="G19" sqref="G19"/>
    </sheetView>
  </sheetViews>
  <sheetFormatPr defaultColWidth="9.140625" defaultRowHeight="12.75" x14ac:dyDescent="0.2"/>
  <cols>
    <col min="1" max="1" width="2.7109375" style="401" customWidth="1"/>
    <col min="2" max="2" width="25.28515625" style="401" customWidth="1"/>
    <col min="3" max="3" width="67.42578125" style="401" customWidth="1"/>
    <col min="4" max="4" width="11" style="468" customWidth="1"/>
    <col min="5" max="6" width="18.28515625" style="401" customWidth="1"/>
    <col min="7" max="7" width="19.5703125" style="401" customWidth="1"/>
    <col min="8" max="8" width="18.28515625" style="401" customWidth="1"/>
    <col min="9" max="9" width="2.7109375" style="401" customWidth="1"/>
    <col min="10" max="16384" width="9.140625" style="401"/>
  </cols>
  <sheetData>
    <row r="1" spans="1:8" x14ac:dyDescent="0.2">
      <c r="A1" s="396"/>
      <c r="B1" s="397"/>
      <c r="C1" s="397"/>
      <c r="D1" s="398"/>
      <c r="E1" s="399"/>
      <c r="F1" s="400"/>
      <c r="G1" s="400"/>
      <c r="H1" s="400"/>
    </row>
    <row r="2" spans="1:8" ht="15.75" x14ac:dyDescent="0.2">
      <c r="A2" s="396"/>
      <c r="B2" s="402" t="s">
        <v>32</v>
      </c>
      <c r="C2" s="403" t="s">
        <v>33</v>
      </c>
      <c r="D2" s="404"/>
      <c r="E2" s="399"/>
      <c r="F2" s="405"/>
      <c r="G2" s="400"/>
      <c r="H2" s="400"/>
    </row>
    <row r="3" spans="1:8" ht="15.75" x14ac:dyDescent="0.2">
      <c r="A3" s="396"/>
      <c r="B3" s="406" t="s">
        <v>34</v>
      </c>
      <c r="C3" s="403" t="s">
        <v>35</v>
      </c>
      <c r="D3" s="404"/>
      <c r="E3" s="404"/>
      <c r="F3" s="404"/>
      <c r="G3" s="400"/>
      <c r="H3" s="400"/>
    </row>
    <row r="4" spans="1:8" ht="15.75" x14ac:dyDescent="0.2">
      <c r="A4" s="396"/>
      <c r="B4" s="406" t="s">
        <v>245</v>
      </c>
      <c r="C4" s="403" t="s">
        <v>36</v>
      </c>
      <c r="D4" s="404"/>
      <c r="E4" s="404"/>
      <c r="F4" s="405"/>
      <c r="G4" s="400"/>
      <c r="H4" s="400"/>
    </row>
    <row r="5" spans="1:8" ht="15.75" x14ac:dyDescent="0.2">
      <c r="A5" s="407"/>
      <c r="B5" s="408"/>
      <c r="C5" s="409"/>
      <c r="D5" s="410"/>
      <c r="E5" s="404"/>
      <c r="F5" s="405"/>
      <c r="G5" s="407"/>
      <c r="H5" s="407"/>
    </row>
    <row r="6" spans="1:8" ht="18" x14ac:dyDescent="0.2">
      <c r="A6" s="396"/>
      <c r="B6" s="411" t="s">
        <v>37</v>
      </c>
      <c r="C6" s="412"/>
      <c r="D6" s="413"/>
      <c r="E6" s="414"/>
      <c r="F6" s="405"/>
      <c r="G6" s="415"/>
      <c r="H6" s="400"/>
    </row>
    <row r="7" spans="1:8" ht="18" x14ac:dyDescent="0.2">
      <c r="A7" s="396"/>
      <c r="B7" s="411"/>
      <c r="C7" s="412"/>
      <c r="D7" s="413"/>
      <c r="E7" s="414"/>
      <c r="F7" s="416"/>
      <c r="G7" s="415"/>
      <c r="H7" s="400"/>
    </row>
    <row r="8" spans="1:8" ht="15.75" x14ac:dyDescent="0.2">
      <c r="A8" s="396"/>
      <c r="B8" s="302" t="s">
        <v>141</v>
      </c>
      <c r="C8" s="417"/>
      <c r="D8" s="418"/>
      <c r="E8" s="399"/>
      <c r="F8" s="416"/>
      <c r="G8" s="416"/>
      <c r="H8" s="400"/>
    </row>
    <row r="9" spans="1:8" x14ac:dyDescent="0.2">
      <c r="A9" s="396"/>
      <c r="B9" s="419" t="s">
        <v>170</v>
      </c>
      <c r="C9" s="420"/>
      <c r="D9" s="421" t="s">
        <v>148</v>
      </c>
      <c r="E9" s="470">
        <v>863108.54577520001</v>
      </c>
      <c r="F9" s="422"/>
      <c r="G9" s="423"/>
      <c r="H9" s="400"/>
    </row>
    <row r="10" spans="1:8" x14ac:dyDescent="0.2">
      <c r="A10" s="396"/>
      <c r="B10" s="424" t="s">
        <v>38</v>
      </c>
      <c r="C10" s="425"/>
      <c r="D10" s="426" t="s">
        <v>31</v>
      </c>
      <c r="E10" s="359">
        <v>8.6058519793459354E-3</v>
      </c>
      <c r="F10" s="422"/>
      <c r="G10" s="423"/>
      <c r="H10" s="400"/>
    </row>
    <row r="11" spans="1:8" x14ac:dyDescent="0.2">
      <c r="A11" s="396"/>
      <c r="B11" s="424" t="s">
        <v>39</v>
      </c>
      <c r="C11" s="425"/>
      <c r="D11" s="421" t="s">
        <v>31</v>
      </c>
      <c r="E11" s="359">
        <v>1.9284503881302012E-2</v>
      </c>
      <c r="F11" s="422"/>
      <c r="G11" s="423"/>
      <c r="H11" s="400"/>
    </row>
    <row r="12" spans="1:8" x14ac:dyDescent="0.2">
      <c r="A12" s="396"/>
      <c r="B12" s="424" t="s">
        <v>240</v>
      </c>
      <c r="C12" s="425"/>
      <c r="D12" s="421" t="s">
        <v>31</v>
      </c>
      <c r="E12" s="471">
        <v>4.5208874308189095E-2</v>
      </c>
      <c r="F12" s="422"/>
      <c r="G12" s="423"/>
      <c r="H12" s="400"/>
    </row>
    <row r="13" spans="1:8" x14ac:dyDescent="0.2">
      <c r="A13" s="396"/>
      <c r="B13" s="424" t="s">
        <v>241</v>
      </c>
      <c r="C13" s="425"/>
      <c r="D13" s="421" t="s">
        <v>31</v>
      </c>
      <c r="E13" s="471">
        <v>3.167904268329691E-3</v>
      </c>
      <c r="G13" s="423"/>
      <c r="H13" s="400"/>
    </row>
    <row r="14" spans="1:8" x14ac:dyDescent="0.2">
      <c r="A14" s="396"/>
      <c r="B14" s="427" t="s">
        <v>150</v>
      </c>
      <c r="C14" s="428"/>
      <c r="D14" s="429" t="s">
        <v>31</v>
      </c>
      <c r="E14" s="472">
        <v>-5.6617525348928277E-2</v>
      </c>
      <c r="F14" s="422"/>
      <c r="G14" s="430"/>
      <c r="H14" s="400"/>
    </row>
    <row r="15" spans="1:8" x14ac:dyDescent="0.2">
      <c r="A15" s="396"/>
      <c r="B15" s="431" t="s">
        <v>169</v>
      </c>
      <c r="C15" s="432"/>
      <c r="D15" s="421" t="s">
        <v>148</v>
      </c>
      <c r="E15" s="473">
        <v>814241.47580589599</v>
      </c>
      <c r="F15" s="433"/>
      <c r="G15" s="415"/>
      <c r="H15" s="400"/>
    </row>
    <row r="16" spans="1:8" x14ac:dyDescent="0.2">
      <c r="A16" s="396"/>
      <c r="B16" s="427" t="s">
        <v>151</v>
      </c>
      <c r="C16" s="434"/>
      <c r="D16" s="435"/>
      <c r="E16" s="474"/>
      <c r="F16" s="416"/>
      <c r="G16" s="415"/>
      <c r="H16" s="400"/>
    </row>
    <row r="17" spans="1:8" x14ac:dyDescent="0.2">
      <c r="A17" s="396"/>
      <c r="B17" s="436" t="s">
        <v>242</v>
      </c>
      <c r="C17" s="432"/>
      <c r="D17" s="421" t="s">
        <v>148</v>
      </c>
      <c r="E17" s="475">
        <v>16415.331978186892</v>
      </c>
      <c r="F17" s="433"/>
      <c r="G17" s="415"/>
      <c r="H17" s="400"/>
    </row>
    <row r="18" spans="1:8" x14ac:dyDescent="0.2">
      <c r="A18" s="396"/>
      <c r="B18" s="436" t="s">
        <v>243</v>
      </c>
      <c r="C18" s="432"/>
      <c r="D18" s="421" t="s">
        <v>148</v>
      </c>
      <c r="E18" s="474">
        <f>-'Dist O-U'!F32*(1+'Dist O-U'!F29)^0.5</f>
        <v>-3482.5497424882901</v>
      </c>
      <c r="F18" s="433"/>
      <c r="G18" s="415"/>
      <c r="H18" s="400"/>
    </row>
    <row r="19" spans="1:8" x14ac:dyDescent="0.2">
      <c r="A19" s="396"/>
      <c r="B19" s="436" t="s">
        <v>244</v>
      </c>
      <c r="C19" s="432"/>
      <c r="D19" s="421" t="s">
        <v>148</v>
      </c>
      <c r="E19" s="475">
        <v>0</v>
      </c>
      <c r="F19" s="433"/>
      <c r="G19" s="415"/>
      <c r="H19" s="400"/>
    </row>
    <row r="20" spans="1:8" x14ac:dyDescent="0.2">
      <c r="A20" s="396"/>
      <c r="B20" s="436" t="s">
        <v>171</v>
      </c>
      <c r="C20" s="432"/>
      <c r="D20" s="421" t="s">
        <v>148</v>
      </c>
      <c r="E20" s="475">
        <v>0</v>
      </c>
      <c r="F20" s="433"/>
      <c r="G20" s="415"/>
      <c r="H20" s="400"/>
    </row>
    <row r="21" spans="1:8" x14ac:dyDescent="0.2">
      <c r="A21" s="396"/>
      <c r="B21" s="424"/>
      <c r="C21" s="432"/>
      <c r="D21" s="421"/>
      <c r="E21" s="474"/>
      <c r="F21" s="433"/>
      <c r="G21" s="415"/>
      <c r="H21" s="400"/>
    </row>
    <row r="22" spans="1:8" x14ac:dyDescent="0.2">
      <c r="A22" s="396"/>
      <c r="B22" s="431" t="s">
        <v>172</v>
      </c>
      <c r="C22" s="432"/>
      <c r="D22" s="421" t="s">
        <v>148</v>
      </c>
      <c r="E22" s="473">
        <v>827174.25234521867</v>
      </c>
      <c r="F22" s="433"/>
      <c r="G22" s="415"/>
      <c r="H22" s="400"/>
    </row>
    <row r="23" spans="1:8" x14ac:dyDescent="0.2">
      <c r="A23" s="396"/>
      <c r="B23" s="424"/>
      <c r="C23" s="432"/>
      <c r="D23" s="421"/>
      <c r="E23" s="474"/>
      <c r="F23" s="433"/>
      <c r="G23" s="415"/>
      <c r="H23" s="400"/>
    </row>
    <row r="24" spans="1:8" x14ac:dyDescent="0.2">
      <c r="A24" s="396"/>
      <c r="B24" s="424" t="s">
        <v>142</v>
      </c>
      <c r="C24" s="432"/>
      <c r="D24" s="421" t="s">
        <v>148</v>
      </c>
      <c r="E24" s="479">
        <v>827174.25234521832</v>
      </c>
      <c r="F24" s="477"/>
      <c r="G24" s="415"/>
      <c r="H24" s="400"/>
    </row>
    <row r="25" spans="1:8" x14ac:dyDescent="0.2">
      <c r="A25" s="396"/>
      <c r="B25" s="437" t="s">
        <v>140</v>
      </c>
      <c r="C25" s="438"/>
      <c r="D25" s="439"/>
      <c r="E25" s="440" t="s">
        <v>304</v>
      </c>
      <c r="F25" s="415"/>
      <c r="G25" s="415"/>
      <c r="H25" s="400"/>
    </row>
    <row r="26" spans="1:8" x14ac:dyDescent="0.2">
      <c r="A26" s="396"/>
      <c r="B26" s="441"/>
      <c r="C26" s="442"/>
      <c r="D26" s="443"/>
      <c r="E26" s="444"/>
      <c r="F26" s="444"/>
      <c r="G26" s="415"/>
      <c r="H26" s="400"/>
    </row>
    <row r="27" spans="1:8" x14ac:dyDescent="0.2">
      <c r="A27" s="396"/>
      <c r="B27" s="441"/>
      <c r="C27" s="442"/>
      <c r="D27" s="443"/>
      <c r="E27" s="444"/>
      <c r="F27" s="416"/>
      <c r="G27" s="415"/>
      <c r="H27" s="400"/>
    </row>
    <row r="28" spans="1:8" x14ac:dyDescent="0.2">
      <c r="A28" s="396"/>
      <c r="B28" s="441"/>
      <c r="C28" s="442"/>
      <c r="D28" s="443"/>
      <c r="E28" s="444"/>
      <c r="F28" s="416"/>
      <c r="G28" s="415"/>
      <c r="H28" s="400"/>
    </row>
    <row r="29" spans="1:8" ht="15.75" x14ac:dyDescent="0.2">
      <c r="A29" s="445"/>
      <c r="B29" s="446" t="s">
        <v>40</v>
      </c>
      <c r="C29" s="447"/>
      <c r="D29" s="418"/>
      <c r="E29" s="444"/>
      <c r="F29" s="416"/>
      <c r="G29" s="415"/>
      <c r="H29" s="400"/>
    </row>
    <row r="30" spans="1:8" x14ac:dyDescent="0.2">
      <c r="A30" s="396"/>
      <c r="B30" s="448" t="s">
        <v>160</v>
      </c>
      <c r="C30" s="420"/>
      <c r="D30" s="426" t="s">
        <v>31</v>
      </c>
      <c r="E30" s="449">
        <v>8.6058519793459354E-3</v>
      </c>
      <c r="F30" s="416"/>
      <c r="G30" s="415"/>
      <c r="H30" s="400"/>
    </row>
    <row r="31" spans="1:8" x14ac:dyDescent="0.2">
      <c r="A31" s="396"/>
      <c r="B31" s="448" t="s">
        <v>177</v>
      </c>
      <c r="C31" s="420"/>
      <c r="D31" s="426" t="s">
        <v>31</v>
      </c>
      <c r="E31" s="449">
        <v>0</v>
      </c>
      <c r="F31" s="416"/>
      <c r="G31" s="415"/>
      <c r="H31" s="400"/>
    </row>
    <row r="32" spans="1:8" x14ac:dyDescent="0.2">
      <c r="A32" s="396"/>
      <c r="B32" s="448" t="s">
        <v>178</v>
      </c>
      <c r="C32" s="420"/>
      <c r="D32" s="426" t="s">
        <v>31</v>
      </c>
      <c r="E32" s="476">
        <v>0.02</v>
      </c>
      <c r="F32" s="416"/>
      <c r="G32" s="415"/>
      <c r="H32" s="400"/>
    </row>
    <row r="33" spans="1:8" x14ac:dyDescent="0.2">
      <c r="A33" s="396"/>
      <c r="B33" s="448" t="s">
        <v>237</v>
      </c>
      <c r="C33" s="420"/>
      <c r="D33" s="426" t="s">
        <v>31</v>
      </c>
      <c r="E33" s="449">
        <v>1.9163434791352879E-2</v>
      </c>
      <c r="F33" s="416"/>
      <c r="G33" s="415"/>
      <c r="H33" s="400"/>
    </row>
    <row r="34" spans="1:8" x14ac:dyDescent="0.2">
      <c r="A34" s="396"/>
      <c r="B34" s="448" t="s">
        <v>175</v>
      </c>
      <c r="C34" s="420"/>
      <c r="D34" s="426" t="s">
        <v>31</v>
      </c>
      <c r="E34" s="449">
        <v>-4.0655726091088978E-3</v>
      </c>
      <c r="F34" s="416"/>
      <c r="G34" s="415"/>
      <c r="H34" s="400"/>
    </row>
    <row r="35" spans="1:8" x14ac:dyDescent="0.2">
      <c r="A35" s="396"/>
      <c r="B35" s="448" t="s">
        <v>176</v>
      </c>
      <c r="C35" s="420"/>
      <c r="D35" s="426" t="s">
        <v>31</v>
      </c>
      <c r="E35" s="449">
        <v>0</v>
      </c>
      <c r="F35" s="416"/>
      <c r="G35" s="415"/>
      <c r="H35" s="400"/>
    </row>
    <row r="36" spans="1:8" x14ac:dyDescent="0.2">
      <c r="A36" s="396"/>
      <c r="B36" s="448" t="s">
        <v>247</v>
      </c>
      <c r="C36" s="420"/>
      <c r="D36" s="426" t="s">
        <v>31</v>
      </c>
      <c r="E36" s="449">
        <v>0</v>
      </c>
      <c r="F36" s="416"/>
      <c r="G36" s="415"/>
      <c r="H36" s="400"/>
    </row>
    <row r="37" spans="1:8" x14ac:dyDescent="0.2">
      <c r="A37" s="396"/>
      <c r="B37" s="450" t="s">
        <v>248</v>
      </c>
      <c r="C37" s="451"/>
      <c r="D37" s="426" t="s">
        <v>31</v>
      </c>
      <c r="E37" s="478">
        <v>-3.7306074888112445E-3</v>
      </c>
      <c r="F37" s="416"/>
      <c r="G37" s="415"/>
      <c r="H37" s="400"/>
    </row>
    <row r="38" spans="1:8" x14ac:dyDescent="0.2">
      <c r="A38" s="396"/>
      <c r="B38" s="437" t="s">
        <v>41</v>
      </c>
      <c r="C38" s="438"/>
      <c r="D38" s="439"/>
      <c r="E38" s="452" t="s">
        <v>304</v>
      </c>
      <c r="F38" s="416"/>
      <c r="G38" s="415"/>
      <c r="H38" s="400"/>
    </row>
    <row r="39" spans="1:8" x14ac:dyDescent="0.2">
      <c r="A39" s="396"/>
      <c r="B39" s="453"/>
      <c r="C39" s="447"/>
      <c r="D39" s="418"/>
      <c r="E39" s="454"/>
      <c r="F39" s="416"/>
      <c r="G39" s="415"/>
      <c r="H39" s="400"/>
    </row>
    <row r="40" spans="1:8" x14ac:dyDescent="0.2">
      <c r="A40" s="396"/>
      <c r="B40" s="441"/>
      <c r="C40" s="447"/>
      <c r="D40" s="418"/>
      <c r="E40" s="454" t="s">
        <v>238</v>
      </c>
      <c r="F40" s="416"/>
      <c r="G40" s="415"/>
      <c r="H40" s="400"/>
    </row>
    <row r="41" spans="1:8" x14ac:dyDescent="0.2">
      <c r="A41" s="407"/>
      <c r="B41" s="397"/>
      <c r="C41" s="397"/>
      <c r="D41" s="398"/>
      <c r="E41" s="399"/>
      <c r="F41" s="416"/>
      <c r="G41" s="415"/>
      <c r="H41" s="400"/>
    </row>
    <row r="42" spans="1:8" ht="15.75" x14ac:dyDescent="0.2">
      <c r="A42" s="407"/>
      <c r="B42" s="455" t="s">
        <v>125</v>
      </c>
      <c r="C42" s="397"/>
      <c r="D42" s="398"/>
      <c r="E42" s="399"/>
      <c r="F42" s="400"/>
      <c r="G42" s="400"/>
      <c r="H42" s="400"/>
    </row>
    <row r="43" spans="1:8" ht="25.5" x14ac:dyDescent="0.2">
      <c r="A43" s="407"/>
      <c r="B43" s="431" t="s">
        <v>45</v>
      </c>
      <c r="C43" s="456"/>
      <c r="D43" s="457"/>
      <c r="E43" s="458" t="s">
        <v>143</v>
      </c>
      <c r="F43" s="459" t="s">
        <v>144</v>
      </c>
      <c r="G43" s="459" t="s">
        <v>145</v>
      </c>
      <c r="H43" s="460" t="s">
        <v>46</v>
      </c>
    </row>
    <row r="44" spans="1:8" x14ac:dyDescent="0.2">
      <c r="A44" s="407"/>
      <c r="B44" s="461" t="s">
        <v>47</v>
      </c>
      <c r="C44" s="462"/>
      <c r="D44" s="421" t="s">
        <v>148</v>
      </c>
      <c r="E44" s="469">
        <v>344831.02876235294</v>
      </c>
      <c r="F44" s="469">
        <v>772093.75185598328</v>
      </c>
      <c r="G44" s="463">
        <v>588876.92536169291</v>
      </c>
      <c r="H44" s="464" t="s">
        <v>304</v>
      </c>
    </row>
    <row r="45" spans="1:8" x14ac:dyDescent="0.2">
      <c r="A45" s="407"/>
      <c r="B45" s="461" t="s">
        <v>48</v>
      </c>
      <c r="C45" s="462"/>
      <c r="D45" s="421" t="s">
        <v>148</v>
      </c>
      <c r="E45" s="469">
        <v>31103.907176312892</v>
      </c>
      <c r="F45" s="469">
        <v>458366.63026994327</v>
      </c>
      <c r="G45" s="463">
        <v>158775.34976331831</v>
      </c>
      <c r="H45" s="464" t="s">
        <v>304</v>
      </c>
    </row>
    <row r="46" spans="1:8" x14ac:dyDescent="0.2">
      <c r="A46" s="407"/>
      <c r="B46" s="461" t="s">
        <v>49</v>
      </c>
      <c r="C46" s="462"/>
      <c r="D46" s="421" t="s">
        <v>148</v>
      </c>
      <c r="E46" s="469">
        <v>12300.018423314337</v>
      </c>
      <c r="F46" s="469">
        <v>338706.78026189178</v>
      </c>
      <c r="G46" s="463">
        <v>32915.732689508186</v>
      </c>
      <c r="H46" s="464" t="s">
        <v>304</v>
      </c>
    </row>
    <row r="47" spans="1:8" x14ac:dyDescent="0.2">
      <c r="A47" s="407"/>
      <c r="B47" s="461" t="s">
        <v>50</v>
      </c>
      <c r="C47" s="462"/>
      <c r="D47" s="421" t="s">
        <v>148</v>
      </c>
      <c r="E47" s="469">
        <v>10746.751855546161</v>
      </c>
      <c r="F47" s="469">
        <v>160204.70572686984</v>
      </c>
      <c r="G47" s="463">
        <v>31400.668814017368</v>
      </c>
      <c r="H47" s="464" t="s">
        <v>304</v>
      </c>
    </row>
    <row r="48" spans="1:8" x14ac:dyDescent="0.2">
      <c r="A48" s="407"/>
      <c r="B48" s="461" t="s">
        <v>51</v>
      </c>
      <c r="C48" s="462"/>
      <c r="D48" s="421" t="s">
        <v>148</v>
      </c>
      <c r="E48" s="469">
        <v>3059.8668925225948</v>
      </c>
      <c r="F48" s="469">
        <v>152517.82076384625</v>
      </c>
      <c r="G48" s="463">
        <v>6911.9253965319713</v>
      </c>
      <c r="H48" s="464" t="s">
        <v>304</v>
      </c>
    </row>
    <row r="49" spans="1:8" x14ac:dyDescent="0.2">
      <c r="A49" s="407"/>
      <c r="B49" s="461" t="s">
        <v>52</v>
      </c>
      <c r="C49" s="462"/>
      <c r="D49" s="421" t="s">
        <v>148</v>
      </c>
      <c r="E49" s="469">
        <v>0</v>
      </c>
      <c r="F49" s="469">
        <v>427262.72309363034</v>
      </c>
      <c r="G49" s="463">
        <v>8293.6503201496271</v>
      </c>
      <c r="H49" s="464" t="s">
        <v>304</v>
      </c>
    </row>
    <row r="50" spans="1:8" x14ac:dyDescent="0.2">
      <c r="A50" s="407"/>
      <c r="B50" s="397"/>
      <c r="C50" s="397"/>
      <c r="D50" s="398"/>
      <c r="E50" s="399"/>
      <c r="F50" s="400"/>
      <c r="G50" s="463">
        <v>827174.25234521832</v>
      </c>
      <c r="H50" s="400"/>
    </row>
    <row r="51" spans="1:8" x14ac:dyDescent="0.2">
      <c r="A51" s="407"/>
      <c r="B51" s="397"/>
      <c r="C51" s="397"/>
      <c r="D51" s="398"/>
      <c r="E51" s="399"/>
      <c r="F51" s="416"/>
      <c r="G51" s="415"/>
      <c r="H51" s="400"/>
    </row>
    <row r="52" spans="1:8" x14ac:dyDescent="0.2">
      <c r="A52" s="407"/>
      <c r="B52" s="397"/>
      <c r="C52" s="397"/>
      <c r="D52" s="398"/>
      <c r="E52" s="399"/>
      <c r="F52" s="416"/>
      <c r="G52" s="415"/>
      <c r="H52" s="400"/>
    </row>
    <row r="53" spans="1:8" ht="15.75" x14ac:dyDescent="0.2">
      <c r="A53" s="407"/>
      <c r="B53" s="455" t="s">
        <v>135</v>
      </c>
      <c r="C53" s="397"/>
      <c r="D53" s="398"/>
      <c r="E53" s="399"/>
      <c r="F53" s="416"/>
      <c r="G53" s="415"/>
      <c r="H53" s="400"/>
    </row>
    <row r="54" spans="1:8" x14ac:dyDescent="0.2">
      <c r="A54" s="407"/>
      <c r="B54" s="505" t="s">
        <v>136</v>
      </c>
      <c r="C54" s="506"/>
      <c r="D54" s="421" t="s">
        <v>148</v>
      </c>
      <c r="E54" s="465">
        <v>-5.7991794937066743E-3</v>
      </c>
      <c r="F54" s="416"/>
      <c r="G54" s="415"/>
      <c r="H54" s="400"/>
    </row>
    <row r="55" spans="1:8" x14ac:dyDescent="0.2">
      <c r="A55" s="407"/>
      <c r="B55" s="397"/>
      <c r="C55" s="397"/>
      <c r="D55" s="398"/>
      <c r="E55" s="399"/>
      <c r="F55" s="416"/>
      <c r="G55" s="415"/>
      <c r="H55" s="400"/>
    </row>
    <row r="56" spans="1:8" x14ac:dyDescent="0.2">
      <c r="A56" s="407"/>
      <c r="B56" s="397"/>
      <c r="C56" s="397"/>
      <c r="D56" s="398"/>
      <c r="E56" s="399"/>
      <c r="F56" s="416"/>
      <c r="G56" s="415"/>
      <c r="H56" s="400"/>
    </row>
    <row r="57" spans="1:8" x14ac:dyDescent="0.2">
      <c r="A57" s="407"/>
      <c r="B57" s="397"/>
      <c r="C57" s="397"/>
      <c r="D57" s="398"/>
      <c r="E57" s="399"/>
      <c r="F57" s="416"/>
      <c r="G57" s="415"/>
      <c r="H57" s="400"/>
    </row>
    <row r="58" spans="1:8" ht="15.75" x14ac:dyDescent="0.2">
      <c r="A58" s="407"/>
      <c r="B58" s="455" t="s">
        <v>137</v>
      </c>
      <c r="C58" s="397"/>
      <c r="D58" s="398"/>
      <c r="E58" s="399"/>
      <c r="F58" s="416"/>
      <c r="G58" s="415"/>
      <c r="H58" s="400"/>
    </row>
    <row r="59" spans="1:8" x14ac:dyDescent="0.2">
      <c r="A59" s="407"/>
      <c r="B59" s="505" t="s">
        <v>42</v>
      </c>
      <c r="C59" s="506"/>
      <c r="D59" s="421" t="s">
        <v>148</v>
      </c>
      <c r="E59" s="465">
        <v>-3.5139232030537926E-2</v>
      </c>
      <c r="F59" s="416"/>
      <c r="G59" s="415"/>
      <c r="H59" s="400"/>
    </row>
    <row r="60" spans="1:8" x14ac:dyDescent="0.2">
      <c r="A60" s="407"/>
      <c r="B60" s="397"/>
      <c r="C60" s="397"/>
      <c r="D60" s="398"/>
      <c r="E60" s="399"/>
      <c r="F60" s="416"/>
      <c r="G60" s="415"/>
      <c r="H60" s="400"/>
    </row>
    <row r="61" spans="1:8" x14ac:dyDescent="0.2">
      <c r="A61" s="407"/>
      <c r="B61" s="397"/>
      <c r="C61" s="397"/>
      <c r="D61" s="398"/>
      <c r="E61" s="399"/>
      <c r="F61" s="416"/>
      <c r="G61" s="415"/>
      <c r="H61" s="400"/>
    </row>
    <row r="62" spans="1:8" x14ac:dyDescent="0.2">
      <c r="A62" s="407"/>
      <c r="B62" s="397"/>
      <c r="C62" s="397"/>
      <c r="D62" s="398"/>
      <c r="E62" s="399"/>
      <c r="F62" s="416"/>
      <c r="G62" s="415"/>
      <c r="H62" s="400"/>
    </row>
    <row r="63" spans="1:8" ht="15.75" x14ac:dyDescent="0.2">
      <c r="A63" s="407"/>
      <c r="B63" s="455" t="s">
        <v>138</v>
      </c>
      <c r="C63" s="397"/>
      <c r="D63" s="398"/>
      <c r="E63" s="399"/>
      <c r="F63" s="416"/>
      <c r="G63" s="415"/>
      <c r="H63" s="400"/>
    </row>
    <row r="64" spans="1:8" x14ac:dyDescent="0.2">
      <c r="A64" s="407"/>
      <c r="B64" s="505" t="s">
        <v>43</v>
      </c>
      <c r="C64" s="506"/>
      <c r="D64" s="421" t="s">
        <v>148</v>
      </c>
      <c r="E64" s="465">
        <v>-3.0496478695845042E-2</v>
      </c>
      <c r="F64" s="416"/>
      <c r="G64" s="415"/>
      <c r="H64" s="400"/>
    </row>
    <row r="65" spans="1:8" x14ac:dyDescent="0.2">
      <c r="A65" s="407"/>
      <c r="B65" s="505" t="s">
        <v>44</v>
      </c>
      <c r="C65" s="506"/>
      <c r="D65" s="429" t="s">
        <v>31</v>
      </c>
      <c r="E65" s="466">
        <v>0.2465194506907343</v>
      </c>
      <c r="F65" s="416"/>
      <c r="G65" s="415"/>
      <c r="H65" s="400"/>
    </row>
    <row r="66" spans="1:8" x14ac:dyDescent="0.2">
      <c r="A66" s="396"/>
      <c r="B66" s="437" t="s">
        <v>149</v>
      </c>
      <c r="C66" s="438"/>
      <c r="D66" s="467"/>
      <c r="E66" s="452" t="s">
        <v>304</v>
      </c>
      <c r="F66" s="416"/>
      <c r="G66" s="415"/>
      <c r="H66" s="400"/>
    </row>
    <row r="67" spans="1:8" x14ac:dyDescent="0.2">
      <c r="A67" s="407"/>
      <c r="B67" s="397"/>
      <c r="C67" s="397"/>
      <c r="D67" s="398"/>
      <c r="E67" s="399"/>
      <c r="F67" s="416"/>
      <c r="G67" s="415"/>
      <c r="H67" s="400"/>
    </row>
  </sheetData>
  <mergeCells count="4">
    <mergeCell ref="B59:C59"/>
    <mergeCell ref="B64:C64"/>
    <mergeCell ref="B65:C65"/>
    <mergeCell ref="B54:C54"/>
  </mergeCells>
  <conditionalFormatting sqref="E24">
    <cfRule type="cellIs" dxfId="575" priority="2" operator="greaterThan">
      <formula>$E$22</formula>
    </cfRule>
  </conditionalFormatting>
  <conditionalFormatting sqref="E22">
    <cfRule type="cellIs" dxfId="574" priority="1" stopIfTrue="1" operator="lessThan">
      <formula>$E$24</formula>
    </cfRule>
  </conditionalFormatting>
  <dataValidations disablePrompts="1" count="1">
    <dataValidation type="list" allowBlank="1" showInputMessage="1" showErrorMessage="1" sqref="B2" xr:uid="{00000000-0002-0000-0100-000000000000}">
      <formula1>#REF!</formula1>
    </dataValidation>
  </dataValidations>
  <pageMargins left="0.31496062992125984" right="0.31496062992125984" top="0.55118110236220474" bottom="0.55118110236220474" header="0.11811023622047245" footer="0.11811023622047245"/>
  <pageSetup paperSize="9" scale="48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pageSetUpPr fitToPage="1"/>
  </sheetPr>
  <dimension ref="A1:S116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1" width="2.140625" style="141" customWidth="1"/>
    <col min="2" max="2" width="2.7109375" style="141" customWidth="1"/>
    <col min="3" max="3" width="7.7109375" style="119" customWidth="1"/>
    <col min="4" max="4" width="38.7109375" style="119" customWidth="1"/>
    <col min="5" max="5" width="16.7109375" style="134" customWidth="1"/>
    <col min="6" max="6" width="10.7109375" style="134" customWidth="1"/>
    <col min="7" max="7" width="14.7109375" style="119" customWidth="1"/>
    <col min="8" max="15" width="12.7109375" style="119" customWidth="1"/>
    <col min="16" max="19" width="10.140625" style="119" hidden="1" customWidth="1"/>
    <col min="20" max="20" width="1.7109375" style="120" customWidth="1"/>
    <col min="21" max="16384" width="9.140625" style="120"/>
  </cols>
  <sheetData>
    <row r="1" spans="2:19" s="141" customFormat="1" x14ac:dyDescent="0.2">
      <c r="B1" s="140" t="s">
        <v>71</v>
      </c>
      <c r="C1" s="133"/>
      <c r="D1" s="133"/>
      <c r="E1" s="139"/>
      <c r="F1" s="139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19" s="141" customFormat="1" ht="12.75" hidden="1" customHeight="1" x14ac:dyDescent="0.2">
      <c r="C2" s="133"/>
      <c r="D2" s="133"/>
      <c r="E2" s="139"/>
      <c r="F2" s="139"/>
      <c r="G2" s="11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2:19" s="141" customFormat="1" ht="12.75" hidden="1" customHeight="1" x14ac:dyDescent="0.2">
      <c r="C3" s="133"/>
      <c r="D3" s="133"/>
      <c r="E3" s="139"/>
      <c r="F3" s="139"/>
      <c r="G3" s="11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19" s="141" customFormat="1" ht="12.75" hidden="1" customHeight="1" x14ac:dyDescent="0.2">
      <c r="C4" s="133"/>
      <c r="D4" s="133"/>
      <c r="E4" s="139"/>
      <c r="F4" s="139"/>
      <c r="G4" s="11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2:19" s="141" customFormat="1" ht="12.75" hidden="1" customHeight="1" x14ac:dyDescent="0.2">
      <c r="C5" s="133"/>
      <c r="D5" s="133"/>
      <c r="E5" s="139"/>
      <c r="F5" s="139"/>
      <c r="G5" s="11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19" s="146" customFormat="1" ht="12.75" hidden="1" customHeight="1" x14ac:dyDescent="0.2">
      <c r="C6" s="144"/>
      <c r="D6" s="144"/>
      <c r="E6" s="145"/>
      <c r="F6" s="145"/>
      <c r="G6" s="5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2:19" s="141" customFormat="1" ht="15.75" x14ac:dyDescent="0.2">
      <c r="C7" s="148" t="s">
        <v>34</v>
      </c>
      <c r="D7" s="149"/>
      <c r="E7" s="150"/>
      <c r="F7" s="150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s="141" customFormat="1" x14ac:dyDescent="0.2">
      <c r="C8" s="152"/>
      <c r="D8" s="149"/>
      <c r="E8" s="150"/>
      <c r="F8" s="150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2:19" s="141" customFormat="1" ht="18" x14ac:dyDescent="0.2">
      <c r="C9" s="153" t="s">
        <v>114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</row>
    <row r="10" spans="2:19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</row>
    <row r="11" spans="2:19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</row>
    <row r="12" spans="2:19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</row>
    <row r="13" spans="2:19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</row>
    <row r="14" spans="2:19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</row>
    <row r="15" spans="2:19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</row>
    <row r="16" spans="2:19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</row>
    <row r="17" spans="1:19" s="126" customFormat="1" ht="15.75" x14ac:dyDescent="0.2">
      <c r="A17" s="158"/>
      <c r="B17" s="158"/>
      <c r="C17" s="123" t="s">
        <v>115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</row>
    <row r="18" spans="1:19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</row>
    <row r="19" spans="1:19" ht="25.5" x14ac:dyDescent="0.2"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</row>
    <row r="20" spans="1:19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2"/>
    </row>
    <row r="21" spans="1:19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24">
        <v>4.9806451612903313E-2</v>
      </c>
      <c r="H21" s="324" t="s">
        <v>92</v>
      </c>
      <c r="I21" s="324" t="s">
        <v>92</v>
      </c>
      <c r="J21" s="324" t="s">
        <v>92</v>
      </c>
      <c r="K21" s="324" t="s">
        <v>92</v>
      </c>
      <c r="L21" s="324">
        <v>-8.9494051472386427E-2</v>
      </c>
      <c r="M21" s="324" t="s">
        <v>92</v>
      </c>
      <c r="N21" s="324" t="s">
        <v>92</v>
      </c>
      <c r="O21" s="324" t="s">
        <v>92</v>
      </c>
      <c r="P21" s="324"/>
      <c r="Q21" s="324"/>
      <c r="R21" s="324"/>
      <c r="S21" s="324"/>
    </row>
    <row r="22" spans="1:19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24">
        <v>2.4765568646309077E-2</v>
      </c>
      <c r="H22" s="324" t="s">
        <v>92</v>
      </c>
      <c r="I22" s="324">
        <v>3.2655662147888842E-2</v>
      </c>
      <c r="J22" s="324">
        <v>4.7286103389211798E-2</v>
      </c>
      <c r="K22" s="324">
        <v>5.0000000000000044E-2</v>
      </c>
      <c r="L22" s="324" t="s">
        <v>92</v>
      </c>
      <c r="M22" s="324" t="s">
        <v>92</v>
      </c>
      <c r="N22" s="324" t="s">
        <v>92</v>
      </c>
      <c r="O22" s="324" t="s">
        <v>92</v>
      </c>
      <c r="P22" s="324"/>
      <c r="Q22" s="324"/>
      <c r="R22" s="324"/>
      <c r="S22" s="324"/>
    </row>
    <row r="23" spans="1:19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24">
        <v>2.4765568646309077E-2</v>
      </c>
      <c r="H23" s="324" t="s">
        <v>92</v>
      </c>
      <c r="I23" s="324">
        <v>3.2655662147888842E-2</v>
      </c>
      <c r="J23" s="324">
        <v>4.7286103389211798E-2</v>
      </c>
      <c r="K23" s="324">
        <v>5.0000000000000044E-2</v>
      </c>
      <c r="L23" s="324" t="s">
        <v>92</v>
      </c>
      <c r="M23" s="324" t="s">
        <v>92</v>
      </c>
      <c r="N23" s="324" t="s">
        <v>92</v>
      </c>
      <c r="O23" s="324" t="s">
        <v>92</v>
      </c>
      <c r="P23" s="324"/>
      <c r="Q23" s="324"/>
      <c r="R23" s="324"/>
      <c r="S23" s="324"/>
    </row>
    <row r="24" spans="1:19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24">
        <v>0.14814814814814814</v>
      </c>
      <c r="H24" s="324">
        <v>0.17234285714285713</v>
      </c>
      <c r="I24" s="324" t="s">
        <v>92</v>
      </c>
      <c r="J24" s="324" t="s">
        <v>92</v>
      </c>
      <c r="K24" s="324" t="s">
        <v>92</v>
      </c>
      <c r="L24" s="324" t="s">
        <v>92</v>
      </c>
      <c r="M24" s="324" t="s">
        <v>92</v>
      </c>
      <c r="N24" s="324" t="s">
        <v>92</v>
      </c>
      <c r="O24" s="324" t="s">
        <v>92</v>
      </c>
      <c r="P24" s="324"/>
      <c r="Q24" s="324"/>
      <c r="R24" s="324"/>
      <c r="S24" s="324"/>
    </row>
    <row r="25" spans="1:19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24">
        <v>0.14814814814814814</v>
      </c>
      <c r="H25" s="324">
        <v>3.5635348404358336E-2</v>
      </c>
      <c r="I25" s="324" t="s">
        <v>92</v>
      </c>
      <c r="J25" s="324" t="s">
        <v>92</v>
      </c>
      <c r="K25" s="324" t="s">
        <v>92</v>
      </c>
      <c r="L25" s="324" t="s">
        <v>92</v>
      </c>
      <c r="M25" s="324" t="s">
        <v>92</v>
      </c>
      <c r="N25" s="324" t="s">
        <v>92</v>
      </c>
      <c r="O25" s="324" t="s">
        <v>92</v>
      </c>
      <c r="P25" s="324"/>
      <c r="Q25" s="324"/>
      <c r="R25" s="324"/>
      <c r="S25" s="324"/>
    </row>
    <row r="26" spans="1:19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24">
        <v>5.7394617766134859E-2</v>
      </c>
      <c r="H26" s="324">
        <v>0.17234285714285713</v>
      </c>
      <c r="I26" s="324" t="s">
        <v>92</v>
      </c>
      <c r="J26" s="324" t="s">
        <v>92</v>
      </c>
      <c r="K26" s="324" t="s">
        <v>92</v>
      </c>
      <c r="L26" s="324">
        <v>-8.9494051472386427E-2</v>
      </c>
      <c r="M26" s="324" t="s">
        <v>92</v>
      </c>
      <c r="N26" s="324" t="s">
        <v>92</v>
      </c>
      <c r="O26" s="324" t="s">
        <v>92</v>
      </c>
      <c r="P26" s="324"/>
      <c r="Q26" s="324"/>
      <c r="R26" s="324"/>
      <c r="S26" s="324"/>
    </row>
    <row r="27" spans="1:19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24">
        <v>5.7394617766134859E-2</v>
      </c>
      <c r="H27" s="324">
        <v>3.5635348404358336E-2</v>
      </c>
      <c r="I27" s="324" t="s">
        <v>92</v>
      </c>
      <c r="J27" s="324" t="s">
        <v>92</v>
      </c>
      <c r="K27" s="324" t="s">
        <v>92</v>
      </c>
      <c r="L27" s="324">
        <v>-8.9494051472386427E-2</v>
      </c>
      <c r="M27" s="324" t="s">
        <v>92</v>
      </c>
      <c r="N27" s="324" t="s">
        <v>92</v>
      </c>
      <c r="O27" s="324" t="s">
        <v>92</v>
      </c>
      <c r="P27" s="324"/>
      <c r="Q27" s="324"/>
      <c r="R27" s="324"/>
      <c r="S27" s="324"/>
    </row>
    <row r="28" spans="1:19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24">
        <v>4.9945906959971031E-2</v>
      </c>
      <c r="H28" s="324" t="s">
        <v>92</v>
      </c>
      <c r="I28" s="324" t="s">
        <v>92</v>
      </c>
      <c r="J28" s="324" t="s">
        <v>92</v>
      </c>
      <c r="K28" s="324" t="s">
        <v>92</v>
      </c>
      <c r="L28" s="324">
        <v>-7.6999150119755777E-2</v>
      </c>
      <c r="M28" s="324">
        <v>-3.0002126867655576E-2</v>
      </c>
      <c r="N28" s="324" t="s">
        <v>92</v>
      </c>
      <c r="O28" s="324" t="s">
        <v>92</v>
      </c>
      <c r="P28" s="324"/>
      <c r="Q28" s="324"/>
      <c r="R28" s="324"/>
      <c r="S28" s="324"/>
    </row>
    <row r="29" spans="1:19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24">
        <v>5.5366269165247006E-2</v>
      </c>
      <c r="H29" s="324">
        <v>0.17234285714285713</v>
      </c>
      <c r="I29" s="324" t="s">
        <v>92</v>
      </c>
      <c r="J29" s="324" t="s">
        <v>92</v>
      </c>
      <c r="K29" s="324" t="s">
        <v>92</v>
      </c>
      <c r="L29" s="324">
        <v>-7.6999150119755777E-2</v>
      </c>
      <c r="M29" s="324">
        <v>-3.0002126867655576E-2</v>
      </c>
      <c r="N29" s="324" t="s">
        <v>92</v>
      </c>
      <c r="O29" s="324" t="s">
        <v>92</v>
      </c>
      <c r="P29" s="324"/>
      <c r="Q29" s="324"/>
      <c r="R29" s="324"/>
      <c r="S29" s="324"/>
    </row>
    <row r="30" spans="1:19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24">
        <v>5.5366269165247006E-2</v>
      </c>
      <c r="H30" s="324">
        <v>3.5635348404358336E-2</v>
      </c>
      <c r="I30" s="324" t="s">
        <v>92</v>
      </c>
      <c r="J30" s="324" t="s">
        <v>92</v>
      </c>
      <c r="K30" s="324" t="s">
        <v>92</v>
      </c>
      <c r="L30" s="324">
        <v>-7.6999150119755777E-2</v>
      </c>
      <c r="M30" s="324">
        <v>-3.0002126867655576E-2</v>
      </c>
      <c r="N30" s="324" t="s">
        <v>92</v>
      </c>
      <c r="O30" s="324" t="s">
        <v>92</v>
      </c>
      <c r="P30" s="324"/>
      <c r="Q30" s="324"/>
      <c r="R30" s="324"/>
      <c r="S30" s="324"/>
    </row>
    <row r="31" spans="1:19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24">
        <v>2.4848891873740619E-2</v>
      </c>
      <c r="H31" s="324" t="s">
        <v>92</v>
      </c>
      <c r="I31" s="324">
        <v>3.0935451989598572E-2</v>
      </c>
      <c r="J31" s="324">
        <v>4.6826752512975522E-2</v>
      </c>
      <c r="K31" s="324">
        <v>5.0000000000000044E-2</v>
      </c>
      <c r="L31" s="324" t="s">
        <v>92</v>
      </c>
      <c r="M31" s="324" t="s">
        <v>92</v>
      </c>
      <c r="N31" s="324" t="s">
        <v>92</v>
      </c>
      <c r="O31" s="324" t="s">
        <v>92</v>
      </c>
      <c r="P31" s="324"/>
      <c r="Q31" s="324"/>
      <c r="R31" s="324"/>
      <c r="S31" s="324"/>
    </row>
    <row r="32" spans="1:19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24">
        <v>2.4848891873740619E-2</v>
      </c>
      <c r="H32" s="324" t="s">
        <v>92</v>
      </c>
      <c r="I32" s="324">
        <v>3.0935451989598572E-2</v>
      </c>
      <c r="J32" s="324">
        <v>4.6826752512975522E-2</v>
      </c>
      <c r="K32" s="324">
        <v>5.0000000000000044E-2</v>
      </c>
      <c r="L32" s="324" t="s">
        <v>92</v>
      </c>
      <c r="M32" s="324" t="s">
        <v>92</v>
      </c>
      <c r="N32" s="324" t="s">
        <v>92</v>
      </c>
      <c r="O32" s="324" t="s">
        <v>92</v>
      </c>
      <c r="P32" s="324"/>
      <c r="Q32" s="324"/>
      <c r="R32" s="324"/>
      <c r="S32" s="324"/>
    </row>
    <row r="33" spans="1:19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24">
        <v>2.4765568646309077E-2</v>
      </c>
      <c r="H33" s="324" t="s">
        <v>92</v>
      </c>
      <c r="I33" s="324">
        <v>-1.7714623773538496E-2</v>
      </c>
      <c r="J33" s="324">
        <v>-4.3209808725458987E-2</v>
      </c>
      <c r="K33" s="324">
        <v>-8.0687605308494725E-2</v>
      </c>
      <c r="L33" s="324" t="s">
        <v>92</v>
      </c>
      <c r="M33" s="324" t="s">
        <v>92</v>
      </c>
      <c r="N33" s="324" t="s">
        <v>92</v>
      </c>
      <c r="O33" s="324" t="s">
        <v>92</v>
      </c>
      <c r="P33" s="324"/>
      <c r="Q33" s="324"/>
      <c r="R33" s="324"/>
      <c r="S33" s="324"/>
    </row>
    <row r="34" spans="1:19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24">
        <v>2.4765568646309077E-2</v>
      </c>
      <c r="H34" s="324" t="s">
        <v>92</v>
      </c>
      <c r="I34" s="324" t="s">
        <v>92</v>
      </c>
      <c r="J34" s="324" t="s">
        <v>92</v>
      </c>
      <c r="K34" s="324" t="s">
        <v>92</v>
      </c>
      <c r="L34" s="324">
        <v>-0.18194599868009531</v>
      </c>
      <c r="M34" s="324" t="s">
        <v>92</v>
      </c>
      <c r="N34" s="324">
        <v>6.1403508771929793E-2</v>
      </c>
      <c r="O34" s="324">
        <v>0.17142857142857171</v>
      </c>
      <c r="P34" s="324"/>
      <c r="Q34" s="324"/>
      <c r="R34" s="324"/>
      <c r="S34" s="324"/>
    </row>
    <row r="35" spans="1:19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24">
        <v>2.4765568646309077E-2</v>
      </c>
      <c r="H35" s="324" t="s">
        <v>92</v>
      </c>
      <c r="I35" s="324" t="s">
        <v>92</v>
      </c>
      <c r="J35" s="324" t="s">
        <v>92</v>
      </c>
      <c r="K35" s="324" t="s">
        <v>92</v>
      </c>
      <c r="L35" s="324">
        <v>-0.15425802165161995</v>
      </c>
      <c r="M35" s="324" t="s">
        <v>92</v>
      </c>
      <c r="N35" s="324">
        <v>0.32499999999999996</v>
      </c>
      <c r="O35" s="324">
        <v>0.5</v>
      </c>
      <c r="P35" s="324"/>
      <c r="Q35" s="324"/>
      <c r="R35" s="324"/>
      <c r="S35" s="324"/>
    </row>
    <row r="36" spans="1:19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24">
        <v>2.4848891873740619E-2</v>
      </c>
      <c r="H36" s="324" t="s">
        <v>92</v>
      </c>
      <c r="I36" s="324">
        <v>-1.2254504592643989E-2</v>
      </c>
      <c r="J36" s="324">
        <v>-3.2528659611992916E-2</v>
      </c>
      <c r="K36" s="324">
        <v>-6.2452399086062371E-2</v>
      </c>
      <c r="L36" s="324" t="s">
        <v>92</v>
      </c>
      <c r="M36" s="324" t="s">
        <v>92</v>
      </c>
      <c r="N36" s="324" t="s">
        <v>92</v>
      </c>
      <c r="O36" s="324" t="s">
        <v>92</v>
      </c>
      <c r="P36" s="324"/>
      <c r="Q36" s="324"/>
      <c r="R36" s="324"/>
      <c r="S36" s="324"/>
    </row>
    <row r="37" spans="1:19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24">
        <v>2.4848891873740619E-2</v>
      </c>
      <c r="H37" s="324" t="s">
        <v>92</v>
      </c>
      <c r="I37" s="324" t="s">
        <v>92</v>
      </c>
      <c r="J37" s="324" t="s">
        <v>92</v>
      </c>
      <c r="K37" s="324" t="s">
        <v>92</v>
      </c>
      <c r="L37" s="324">
        <v>8.7237529764665922E-2</v>
      </c>
      <c r="M37" s="324" t="s">
        <v>92</v>
      </c>
      <c r="N37" s="324">
        <v>4.4585987261146487E-2</v>
      </c>
      <c r="O37" s="324">
        <v>0.12500000000000022</v>
      </c>
      <c r="P37" s="324"/>
      <c r="Q37" s="324"/>
      <c r="R37" s="324"/>
      <c r="S37" s="324"/>
    </row>
    <row r="38" spans="1:19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24">
        <v>2.4848891873740619E-2</v>
      </c>
      <c r="H38" s="324" t="s">
        <v>92</v>
      </c>
      <c r="I38" s="324" t="s">
        <v>92</v>
      </c>
      <c r="J38" s="324" t="s">
        <v>92</v>
      </c>
      <c r="K38" s="324" t="s">
        <v>92</v>
      </c>
      <c r="L38" s="324">
        <v>-4.2955622576475783E-2</v>
      </c>
      <c r="M38" s="324" t="s">
        <v>92</v>
      </c>
      <c r="N38" s="324">
        <v>0.3913043478260867</v>
      </c>
      <c r="O38" s="324">
        <v>0.49999999999999978</v>
      </c>
      <c r="P38" s="324"/>
      <c r="Q38" s="324"/>
      <c r="R38" s="324"/>
      <c r="S38" s="324"/>
    </row>
    <row r="39" spans="1:19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24" t="s">
        <v>92</v>
      </c>
      <c r="H39" s="324" t="s">
        <v>92</v>
      </c>
      <c r="I39" s="324" t="s">
        <v>92</v>
      </c>
      <c r="J39" s="324" t="s">
        <v>92</v>
      </c>
      <c r="K39" s="324" t="s">
        <v>92</v>
      </c>
      <c r="L39" s="324" t="s">
        <v>92</v>
      </c>
      <c r="M39" s="324" t="s">
        <v>92</v>
      </c>
      <c r="N39" s="324" t="s">
        <v>92</v>
      </c>
      <c r="O39" s="324" t="s">
        <v>92</v>
      </c>
      <c r="P39" s="324"/>
      <c r="Q39" s="324"/>
      <c r="R39" s="324"/>
      <c r="S39" s="324"/>
    </row>
    <row r="40" spans="1:19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24" t="s">
        <v>92</v>
      </c>
      <c r="H40" s="324" t="s">
        <v>92</v>
      </c>
      <c r="I40" s="324" t="s">
        <v>92</v>
      </c>
      <c r="J40" s="324" t="s">
        <v>92</v>
      </c>
      <c r="K40" s="324" t="s">
        <v>92</v>
      </c>
      <c r="L40" s="324" t="s">
        <v>92</v>
      </c>
      <c r="M40" s="324" t="s">
        <v>92</v>
      </c>
      <c r="N40" s="324" t="s">
        <v>92</v>
      </c>
      <c r="O40" s="324" t="s">
        <v>92</v>
      </c>
      <c r="P40" s="324"/>
      <c r="Q40" s="324"/>
      <c r="R40" s="324"/>
      <c r="S40" s="324"/>
    </row>
    <row r="41" spans="1:19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24" t="s">
        <v>92</v>
      </c>
      <c r="H41" s="324" t="s">
        <v>92</v>
      </c>
      <c r="I41" s="324" t="s">
        <v>92</v>
      </c>
      <c r="J41" s="324" t="s">
        <v>92</v>
      </c>
      <c r="K41" s="324" t="s">
        <v>92</v>
      </c>
      <c r="L41" s="324" t="s">
        <v>92</v>
      </c>
      <c r="M41" s="324" t="s">
        <v>92</v>
      </c>
      <c r="N41" s="324" t="s">
        <v>92</v>
      </c>
      <c r="O41" s="324" t="s">
        <v>92</v>
      </c>
      <c r="P41" s="324"/>
      <c r="Q41" s="324"/>
      <c r="R41" s="324"/>
      <c r="S41" s="324"/>
    </row>
    <row r="42" spans="1:19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24" t="s">
        <v>92</v>
      </c>
      <c r="H42" s="324" t="s">
        <v>92</v>
      </c>
      <c r="I42" s="324" t="s">
        <v>92</v>
      </c>
      <c r="J42" s="324" t="s">
        <v>92</v>
      </c>
      <c r="K42" s="324" t="s">
        <v>92</v>
      </c>
      <c r="L42" s="324" t="s">
        <v>92</v>
      </c>
      <c r="M42" s="324" t="s">
        <v>92</v>
      </c>
      <c r="N42" s="324" t="s">
        <v>92</v>
      </c>
      <c r="O42" s="324" t="s">
        <v>92</v>
      </c>
      <c r="P42" s="324"/>
      <c r="Q42" s="324"/>
      <c r="R42" s="324"/>
      <c r="S42" s="324"/>
    </row>
    <row r="43" spans="1:19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24" t="s">
        <v>92</v>
      </c>
      <c r="H43" s="324" t="s">
        <v>92</v>
      </c>
      <c r="I43" s="324" t="s">
        <v>92</v>
      </c>
      <c r="J43" s="324" t="s">
        <v>92</v>
      </c>
      <c r="K43" s="324" t="s">
        <v>92</v>
      </c>
      <c r="L43" s="324" t="s">
        <v>92</v>
      </c>
      <c r="M43" s="324" t="s">
        <v>92</v>
      </c>
      <c r="N43" s="324" t="s">
        <v>92</v>
      </c>
      <c r="O43" s="324" t="s">
        <v>92</v>
      </c>
      <c r="P43" s="324"/>
      <c r="Q43" s="324"/>
      <c r="R43" s="324"/>
      <c r="S43" s="324"/>
    </row>
    <row r="44" spans="1:19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24" t="s">
        <v>92</v>
      </c>
      <c r="H44" s="324" t="s">
        <v>92</v>
      </c>
      <c r="I44" s="324" t="s">
        <v>92</v>
      </c>
      <c r="J44" s="324" t="s">
        <v>92</v>
      </c>
      <c r="K44" s="324" t="s">
        <v>92</v>
      </c>
      <c r="L44" s="324" t="s">
        <v>92</v>
      </c>
      <c r="M44" s="324" t="s">
        <v>92</v>
      </c>
      <c r="N44" s="324" t="s">
        <v>92</v>
      </c>
      <c r="O44" s="324" t="s">
        <v>92</v>
      </c>
      <c r="P44" s="324"/>
      <c r="Q44" s="324"/>
      <c r="R44" s="324"/>
      <c r="S44" s="324"/>
    </row>
    <row r="45" spans="1:19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2"/>
    </row>
    <row r="46" spans="1:19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24">
        <v>9.9779249448123553E-2</v>
      </c>
      <c r="H46" s="324" t="s">
        <v>92</v>
      </c>
      <c r="I46" s="324">
        <v>6.4204272905057369E-3</v>
      </c>
      <c r="J46" s="324">
        <v>5.7560745458835605E-3</v>
      </c>
      <c r="K46" s="324">
        <v>1.4186409419769674E-4</v>
      </c>
      <c r="L46" s="324" t="s">
        <v>92</v>
      </c>
      <c r="M46" s="324" t="s">
        <v>92</v>
      </c>
      <c r="N46" s="324">
        <v>-6.4377682403433334E-2</v>
      </c>
      <c r="O46" s="324">
        <v>-7.8534031413612482E-2</v>
      </c>
      <c r="P46" s="324"/>
      <c r="Q46" s="324"/>
      <c r="R46" s="324"/>
      <c r="S46" s="324"/>
    </row>
    <row r="47" spans="1:19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24">
        <v>9.9779249448123553E-2</v>
      </c>
      <c r="H47" s="324" t="s">
        <v>92</v>
      </c>
      <c r="I47" s="324">
        <v>2.0575915005148326E-2</v>
      </c>
      <c r="J47" s="324">
        <v>2.3070122705894924E-2</v>
      </c>
      <c r="K47" s="324">
        <v>3.7567590521756289E-2</v>
      </c>
      <c r="L47" s="324" t="s">
        <v>92</v>
      </c>
      <c r="M47" s="324" t="s">
        <v>92</v>
      </c>
      <c r="N47" s="324" t="s">
        <v>92</v>
      </c>
      <c r="O47" s="324" t="s">
        <v>92</v>
      </c>
      <c r="P47" s="324"/>
      <c r="Q47" s="324"/>
      <c r="R47" s="324"/>
      <c r="S47" s="324"/>
    </row>
    <row r="48" spans="1:19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24" t="s">
        <v>92</v>
      </c>
      <c r="H48" s="324" t="s">
        <v>92</v>
      </c>
      <c r="I48" s="324" t="s">
        <v>92</v>
      </c>
      <c r="J48" s="324" t="s">
        <v>92</v>
      </c>
      <c r="K48" s="324" t="s">
        <v>92</v>
      </c>
      <c r="L48" s="324" t="s">
        <v>92</v>
      </c>
      <c r="M48" s="324" t="s">
        <v>92</v>
      </c>
      <c r="N48" s="324" t="s">
        <v>92</v>
      </c>
      <c r="O48" s="324" t="s">
        <v>92</v>
      </c>
      <c r="P48" s="324"/>
      <c r="Q48" s="324"/>
      <c r="R48" s="324"/>
      <c r="S48" s="324"/>
    </row>
    <row r="49" spans="1:19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24" t="s">
        <v>92</v>
      </c>
      <c r="H49" s="324" t="s">
        <v>92</v>
      </c>
      <c r="I49" s="324" t="s">
        <v>92</v>
      </c>
      <c r="J49" s="324" t="s">
        <v>92</v>
      </c>
      <c r="K49" s="324" t="s">
        <v>92</v>
      </c>
      <c r="L49" s="324" t="s">
        <v>92</v>
      </c>
      <c r="M49" s="324" t="s">
        <v>92</v>
      </c>
      <c r="N49" s="324" t="s">
        <v>92</v>
      </c>
      <c r="O49" s="324" t="s">
        <v>92</v>
      </c>
      <c r="P49" s="324"/>
      <c r="Q49" s="324"/>
      <c r="R49" s="324"/>
      <c r="S49" s="324"/>
    </row>
    <row r="50" spans="1:19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24" t="s">
        <v>92</v>
      </c>
      <c r="H50" s="324" t="s">
        <v>92</v>
      </c>
      <c r="I50" s="324" t="s">
        <v>92</v>
      </c>
      <c r="J50" s="324" t="s">
        <v>92</v>
      </c>
      <c r="K50" s="324" t="s">
        <v>92</v>
      </c>
      <c r="L50" s="324" t="s">
        <v>92</v>
      </c>
      <c r="M50" s="324" t="s">
        <v>92</v>
      </c>
      <c r="N50" s="324" t="s">
        <v>92</v>
      </c>
      <c r="O50" s="324" t="s">
        <v>92</v>
      </c>
      <c r="P50" s="324"/>
      <c r="Q50" s="324"/>
      <c r="R50" s="324"/>
      <c r="S50" s="324"/>
    </row>
    <row r="51" spans="1:19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24" t="s">
        <v>92</v>
      </c>
      <c r="H51" s="324" t="s">
        <v>92</v>
      </c>
      <c r="I51" s="324" t="s">
        <v>92</v>
      </c>
      <c r="J51" s="324" t="s">
        <v>92</v>
      </c>
      <c r="K51" s="324" t="s">
        <v>92</v>
      </c>
      <c r="L51" s="324" t="s">
        <v>92</v>
      </c>
      <c r="M51" s="324" t="s">
        <v>92</v>
      </c>
      <c r="N51" s="324" t="s">
        <v>92</v>
      </c>
      <c r="O51" s="324" t="s">
        <v>92</v>
      </c>
      <c r="P51" s="324"/>
      <c r="Q51" s="324"/>
      <c r="R51" s="324"/>
      <c r="S51" s="324"/>
    </row>
    <row r="52" spans="1:19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2"/>
    </row>
    <row r="53" spans="1:19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24">
        <v>9.9769171582456906E-2</v>
      </c>
      <c r="H53" s="324" t="s">
        <v>92</v>
      </c>
      <c r="I53" s="324">
        <v>-0.11231193049374866</v>
      </c>
      <c r="J53" s="324">
        <v>-0.12714285714285711</v>
      </c>
      <c r="K53" s="324">
        <v>-0.18300873069173951</v>
      </c>
      <c r="L53" s="324" t="s">
        <v>92</v>
      </c>
      <c r="M53" s="324" t="s">
        <v>92</v>
      </c>
      <c r="N53" s="324">
        <v>1.3953488372093314E-2</v>
      </c>
      <c r="O53" s="324">
        <v>1.4150943396226356E-2</v>
      </c>
      <c r="P53" s="324"/>
      <c r="Q53" s="324"/>
      <c r="R53" s="324"/>
      <c r="S53" s="324"/>
    </row>
    <row r="54" spans="1:19" s="121" customFormat="1" x14ac:dyDescent="0.2">
      <c r="A54" s="146"/>
      <c r="B54" s="146"/>
      <c r="C54" s="484"/>
      <c r="D54" s="485"/>
      <c r="E54" s="486"/>
      <c r="F54" s="486"/>
      <c r="G54" s="504"/>
      <c r="H54" s="504"/>
      <c r="I54" s="504"/>
      <c r="J54" s="504"/>
      <c r="K54" s="504"/>
      <c r="L54" s="504"/>
      <c r="M54" s="504"/>
      <c r="N54" s="504"/>
      <c r="O54" s="504"/>
      <c r="P54" s="324"/>
      <c r="Q54" s="324"/>
      <c r="R54" s="324"/>
      <c r="S54" s="324"/>
    </row>
    <row r="55" spans="1:19" s="121" customFormat="1" x14ac:dyDescent="0.2">
      <c r="A55" s="146"/>
      <c r="B55" s="146"/>
      <c r="C55" s="484"/>
      <c r="D55" s="485"/>
      <c r="E55" s="486"/>
      <c r="F55" s="486"/>
      <c r="G55" s="504"/>
      <c r="H55" s="504"/>
      <c r="I55" s="504"/>
      <c r="J55" s="504"/>
      <c r="K55" s="504"/>
      <c r="L55" s="504"/>
      <c r="M55" s="504"/>
      <c r="N55" s="504"/>
      <c r="O55" s="504"/>
      <c r="P55" s="324"/>
      <c r="Q55" s="324"/>
      <c r="R55" s="324"/>
      <c r="S55" s="324"/>
    </row>
    <row r="56" spans="1:19" s="121" customFormat="1" x14ac:dyDescent="0.2">
      <c r="A56" s="146"/>
      <c r="B56" s="146"/>
      <c r="C56" s="484"/>
      <c r="D56" s="485"/>
      <c r="E56" s="486"/>
      <c r="F56" s="486"/>
      <c r="G56" s="504"/>
      <c r="H56" s="504"/>
      <c r="I56" s="504"/>
      <c r="J56" s="504"/>
      <c r="K56" s="504"/>
      <c r="L56" s="504"/>
      <c r="M56" s="504"/>
      <c r="N56" s="504"/>
      <c r="O56" s="504"/>
      <c r="P56" s="324"/>
      <c r="Q56" s="324"/>
      <c r="R56" s="324"/>
      <c r="S56" s="324"/>
    </row>
    <row r="57" spans="1:19" s="130" customFormat="1" x14ac:dyDescent="0.2">
      <c r="A57" s="159"/>
      <c r="B57" s="159"/>
      <c r="C57" s="484"/>
      <c r="D57" s="485"/>
      <c r="E57" s="486"/>
      <c r="F57" s="486"/>
      <c r="G57" s="504"/>
      <c r="H57" s="504"/>
      <c r="I57" s="504"/>
      <c r="J57" s="504"/>
      <c r="K57" s="504"/>
      <c r="L57" s="504"/>
      <c r="M57" s="504"/>
      <c r="N57" s="504"/>
      <c r="O57" s="504"/>
      <c r="P57" s="324"/>
      <c r="Q57" s="324"/>
      <c r="R57" s="324"/>
      <c r="S57" s="324"/>
    </row>
    <row r="58" spans="1:19" s="121" customFormat="1" x14ac:dyDescent="0.2">
      <c r="A58" s="146"/>
      <c r="B58" s="146"/>
      <c r="C58" s="484"/>
      <c r="D58" s="485"/>
      <c r="E58" s="486"/>
      <c r="F58" s="486"/>
      <c r="G58" s="504"/>
      <c r="H58" s="504"/>
      <c r="I58" s="504"/>
      <c r="J58" s="504"/>
      <c r="K58" s="504"/>
      <c r="L58" s="504"/>
      <c r="M58" s="504"/>
      <c r="N58" s="504"/>
      <c r="O58" s="504"/>
      <c r="P58" s="324"/>
      <c r="Q58" s="324"/>
      <c r="R58" s="324"/>
      <c r="S58" s="324"/>
    </row>
    <row r="59" spans="1:19" s="121" customFormat="1" x14ac:dyDescent="0.2">
      <c r="A59" s="146"/>
      <c r="B59" s="146"/>
      <c r="C59" s="484"/>
      <c r="D59" s="485"/>
      <c r="E59" s="486"/>
      <c r="F59" s="486"/>
      <c r="G59" s="504"/>
      <c r="H59" s="504"/>
      <c r="I59" s="504"/>
      <c r="J59" s="504"/>
      <c r="K59" s="504"/>
      <c r="L59" s="504"/>
      <c r="M59" s="504"/>
      <c r="N59" s="504"/>
      <c r="O59" s="504"/>
      <c r="P59" s="324"/>
      <c r="Q59" s="324"/>
      <c r="R59" s="324"/>
      <c r="S59" s="324"/>
    </row>
    <row r="60" spans="1:19" s="121" customFormat="1" x14ac:dyDescent="0.2">
      <c r="A60" s="146"/>
      <c r="B60" s="146"/>
      <c r="C60" s="484"/>
      <c r="D60" s="485"/>
      <c r="E60" s="486"/>
      <c r="F60" s="486"/>
      <c r="G60" s="504"/>
      <c r="H60" s="504"/>
      <c r="I60" s="504"/>
      <c r="J60" s="504"/>
      <c r="K60" s="504"/>
      <c r="L60" s="504"/>
      <c r="M60" s="504"/>
      <c r="N60" s="504"/>
      <c r="O60" s="504"/>
      <c r="P60" s="324"/>
      <c r="Q60" s="324"/>
      <c r="R60" s="324"/>
      <c r="S60" s="324"/>
    </row>
    <row r="61" spans="1:19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24" t="s">
        <v>92</v>
      </c>
      <c r="H61" s="324" t="s">
        <v>92</v>
      </c>
      <c r="I61" s="324" t="s">
        <v>92</v>
      </c>
      <c r="J61" s="324" t="s">
        <v>92</v>
      </c>
      <c r="K61" s="324" t="s">
        <v>92</v>
      </c>
      <c r="L61" s="324" t="s">
        <v>92</v>
      </c>
      <c r="M61" s="324" t="s">
        <v>92</v>
      </c>
      <c r="N61" s="324" t="s">
        <v>92</v>
      </c>
      <c r="O61" s="324" t="s">
        <v>92</v>
      </c>
      <c r="P61" s="324"/>
      <c r="Q61" s="324"/>
      <c r="R61" s="324"/>
      <c r="S61" s="324"/>
    </row>
    <row r="62" spans="1:19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24" t="s">
        <v>92</v>
      </c>
      <c r="H62" s="324" t="s">
        <v>92</v>
      </c>
      <c r="I62" s="324" t="s">
        <v>92</v>
      </c>
      <c r="J62" s="324" t="s">
        <v>92</v>
      </c>
      <c r="K62" s="324" t="s">
        <v>92</v>
      </c>
      <c r="L62" s="324" t="s">
        <v>92</v>
      </c>
      <c r="M62" s="324" t="s">
        <v>92</v>
      </c>
      <c r="N62" s="324" t="s">
        <v>92</v>
      </c>
      <c r="O62" s="324" t="s">
        <v>92</v>
      </c>
      <c r="P62" s="324"/>
      <c r="Q62" s="324"/>
      <c r="R62" s="324"/>
      <c r="S62" s="324"/>
    </row>
    <row r="63" spans="1:19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24" t="s">
        <v>92</v>
      </c>
      <c r="H63" s="324" t="s">
        <v>92</v>
      </c>
      <c r="I63" s="324" t="s">
        <v>92</v>
      </c>
      <c r="J63" s="324" t="s">
        <v>92</v>
      </c>
      <c r="K63" s="324" t="s">
        <v>92</v>
      </c>
      <c r="L63" s="324" t="s">
        <v>92</v>
      </c>
      <c r="M63" s="324" t="s">
        <v>92</v>
      </c>
      <c r="N63" s="324" t="s">
        <v>92</v>
      </c>
      <c r="O63" s="324" t="s">
        <v>92</v>
      </c>
      <c r="P63" s="324"/>
      <c r="Q63" s="324"/>
      <c r="R63" s="324"/>
      <c r="S63" s="324"/>
    </row>
    <row r="64" spans="1:19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24" t="s">
        <v>92</v>
      </c>
      <c r="H64" s="324" t="s">
        <v>92</v>
      </c>
      <c r="I64" s="324" t="s">
        <v>92</v>
      </c>
      <c r="J64" s="324" t="s">
        <v>92</v>
      </c>
      <c r="K64" s="324" t="s">
        <v>92</v>
      </c>
      <c r="L64" s="324" t="s">
        <v>92</v>
      </c>
      <c r="M64" s="324" t="s">
        <v>92</v>
      </c>
      <c r="N64" s="324" t="s">
        <v>92</v>
      </c>
      <c r="O64" s="324" t="s">
        <v>92</v>
      </c>
      <c r="P64" s="324"/>
      <c r="Q64" s="324"/>
      <c r="R64" s="324"/>
      <c r="S64" s="324"/>
    </row>
    <row r="65" spans="1:19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24" t="s">
        <v>92</v>
      </c>
      <c r="H65" s="324" t="s">
        <v>92</v>
      </c>
      <c r="I65" s="324" t="s">
        <v>92</v>
      </c>
      <c r="J65" s="324" t="s">
        <v>92</v>
      </c>
      <c r="K65" s="324" t="s">
        <v>92</v>
      </c>
      <c r="L65" s="324" t="s">
        <v>92</v>
      </c>
      <c r="M65" s="324" t="s">
        <v>92</v>
      </c>
      <c r="N65" s="324" t="s">
        <v>92</v>
      </c>
      <c r="O65" s="324" t="s">
        <v>92</v>
      </c>
      <c r="P65" s="324"/>
      <c r="Q65" s="324"/>
      <c r="R65" s="324"/>
      <c r="S65" s="324"/>
    </row>
    <row r="66" spans="1:19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24" t="s">
        <v>92</v>
      </c>
      <c r="H66" s="324" t="s">
        <v>92</v>
      </c>
      <c r="I66" s="324" t="s">
        <v>92</v>
      </c>
      <c r="J66" s="324" t="s">
        <v>92</v>
      </c>
      <c r="K66" s="324" t="s">
        <v>92</v>
      </c>
      <c r="L66" s="324" t="s">
        <v>92</v>
      </c>
      <c r="M66" s="324" t="s">
        <v>92</v>
      </c>
      <c r="N66" s="324" t="s">
        <v>92</v>
      </c>
      <c r="O66" s="324" t="s">
        <v>92</v>
      </c>
      <c r="P66" s="324"/>
      <c r="Q66" s="324"/>
      <c r="R66" s="324"/>
      <c r="S66" s="324"/>
    </row>
    <row r="67" spans="1:19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24" t="s">
        <v>92</v>
      </c>
      <c r="H67" s="324" t="s">
        <v>92</v>
      </c>
      <c r="I67" s="324" t="s">
        <v>92</v>
      </c>
      <c r="J67" s="324" t="s">
        <v>92</v>
      </c>
      <c r="K67" s="324" t="s">
        <v>92</v>
      </c>
      <c r="L67" s="324" t="s">
        <v>92</v>
      </c>
      <c r="M67" s="324" t="s">
        <v>92</v>
      </c>
      <c r="N67" s="324" t="s">
        <v>92</v>
      </c>
      <c r="O67" s="324" t="s">
        <v>92</v>
      </c>
      <c r="P67" s="324"/>
      <c r="Q67" s="324"/>
      <c r="R67" s="324"/>
      <c r="S67" s="324"/>
    </row>
    <row r="68" spans="1:19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24" t="s">
        <v>92</v>
      </c>
      <c r="H68" s="324" t="s">
        <v>92</v>
      </c>
      <c r="I68" s="324" t="s">
        <v>92</v>
      </c>
      <c r="J68" s="324" t="s">
        <v>92</v>
      </c>
      <c r="K68" s="324" t="s">
        <v>92</v>
      </c>
      <c r="L68" s="324" t="s">
        <v>92</v>
      </c>
      <c r="M68" s="324" t="s">
        <v>92</v>
      </c>
      <c r="N68" s="324" t="s">
        <v>92</v>
      </c>
      <c r="O68" s="324" t="s">
        <v>92</v>
      </c>
      <c r="P68" s="324"/>
      <c r="Q68" s="324"/>
      <c r="R68" s="324"/>
      <c r="S68" s="324"/>
    </row>
    <row r="69" spans="1:19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24" t="s">
        <v>92</v>
      </c>
      <c r="H69" s="324" t="s">
        <v>92</v>
      </c>
      <c r="I69" s="324" t="s">
        <v>92</v>
      </c>
      <c r="J69" s="324" t="s">
        <v>92</v>
      </c>
      <c r="K69" s="324" t="s">
        <v>92</v>
      </c>
      <c r="L69" s="324" t="s">
        <v>92</v>
      </c>
      <c r="M69" s="324" t="s">
        <v>92</v>
      </c>
      <c r="N69" s="324" t="s">
        <v>92</v>
      </c>
      <c r="O69" s="324" t="s">
        <v>92</v>
      </c>
      <c r="P69" s="324"/>
      <c r="Q69" s="324"/>
      <c r="R69" s="324"/>
      <c r="S69" s="324"/>
    </row>
    <row r="70" spans="1:19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24" t="s">
        <v>92</v>
      </c>
      <c r="H70" s="324" t="s">
        <v>92</v>
      </c>
      <c r="I70" s="324" t="s">
        <v>92</v>
      </c>
      <c r="J70" s="324" t="s">
        <v>92</v>
      </c>
      <c r="K70" s="324" t="s">
        <v>92</v>
      </c>
      <c r="L70" s="324" t="s">
        <v>92</v>
      </c>
      <c r="M70" s="324" t="s">
        <v>92</v>
      </c>
      <c r="N70" s="324" t="s">
        <v>92</v>
      </c>
      <c r="O70" s="324" t="s">
        <v>92</v>
      </c>
      <c r="P70" s="324"/>
      <c r="Q70" s="324"/>
      <c r="R70" s="324"/>
      <c r="S70" s="324"/>
    </row>
    <row r="71" spans="1:19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2"/>
    </row>
    <row r="72" spans="1:19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24">
        <v>9.9852917143324227E-2</v>
      </c>
      <c r="H72" s="324" t="s">
        <v>92</v>
      </c>
      <c r="I72" s="324">
        <v>-0.14831945729263019</v>
      </c>
      <c r="J72" s="324">
        <v>-0.17576853526220626</v>
      </c>
      <c r="K72" s="324">
        <v>-0.30480295566502458</v>
      </c>
      <c r="L72" s="324" t="s">
        <v>92</v>
      </c>
      <c r="M72" s="324" t="s">
        <v>92</v>
      </c>
      <c r="N72" s="324">
        <v>1.6304347826086918E-2</v>
      </c>
      <c r="O72" s="324">
        <v>1.6574585635359407E-2</v>
      </c>
      <c r="P72" s="324"/>
      <c r="Q72" s="324"/>
      <c r="R72" s="324"/>
      <c r="S72" s="324"/>
    </row>
    <row r="73" spans="1:19" s="121" customFormat="1" x14ac:dyDescent="0.2">
      <c r="A73" s="146"/>
      <c r="B73" s="146"/>
      <c r="C73" s="484"/>
      <c r="D73" s="485"/>
      <c r="E73" s="486"/>
      <c r="F73" s="486"/>
      <c r="G73" s="504"/>
      <c r="H73" s="504"/>
      <c r="I73" s="504"/>
      <c r="J73" s="504"/>
      <c r="K73" s="504"/>
      <c r="L73" s="504"/>
      <c r="M73" s="504"/>
      <c r="N73" s="504"/>
      <c r="O73" s="504"/>
      <c r="P73" s="324"/>
      <c r="Q73" s="324"/>
      <c r="R73" s="324"/>
      <c r="S73" s="324"/>
    </row>
    <row r="74" spans="1:19" s="121" customFormat="1" x14ac:dyDescent="0.2">
      <c r="A74" s="146"/>
      <c r="B74" s="146"/>
      <c r="C74" s="484"/>
      <c r="D74" s="485"/>
      <c r="E74" s="486"/>
      <c r="F74" s="486"/>
      <c r="G74" s="504"/>
      <c r="H74" s="504"/>
      <c r="I74" s="504"/>
      <c r="J74" s="504"/>
      <c r="K74" s="504"/>
      <c r="L74" s="504"/>
      <c r="M74" s="504"/>
      <c r="N74" s="504"/>
      <c r="O74" s="504"/>
      <c r="P74" s="324"/>
      <c r="Q74" s="324"/>
      <c r="R74" s="324"/>
      <c r="S74" s="324"/>
    </row>
    <row r="75" spans="1:19" s="121" customFormat="1" x14ac:dyDescent="0.2">
      <c r="A75" s="146"/>
      <c r="B75" s="146"/>
      <c r="C75" s="484"/>
      <c r="D75" s="485"/>
      <c r="E75" s="486"/>
      <c r="F75" s="486"/>
      <c r="G75" s="504"/>
      <c r="H75" s="504"/>
      <c r="I75" s="504"/>
      <c r="J75" s="504"/>
      <c r="K75" s="504"/>
      <c r="L75" s="504"/>
      <c r="M75" s="504"/>
      <c r="N75" s="504"/>
      <c r="O75" s="504"/>
      <c r="P75" s="324"/>
      <c r="Q75" s="324"/>
      <c r="R75" s="324"/>
      <c r="S75" s="324"/>
    </row>
    <row r="76" spans="1:19" s="121" customFormat="1" x14ac:dyDescent="0.2">
      <c r="A76" s="146"/>
      <c r="B76" s="146"/>
      <c r="C76" s="484"/>
      <c r="D76" s="485"/>
      <c r="E76" s="486"/>
      <c r="F76" s="486"/>
      <c r="G76" s="504"/>
      <c r="H76" s="504"/>
      <c r="I76" s="504"/>
      <c r="J76" s="504"/>
      <c r="K76" s="504"/>
      <c r="L76" s="504"/>
      <c r="M76" s="504"/>
      <c r="N76" s="504"/>
      <c r="O76" s="504"/>
      <c r="P76" s="324"/>
      <c r="Q76" s="324"/>
      <c r="R76" s="324"/>
      <c r="S76" s="324"/>
    </row>
    <row r="77" spans="1:19" s="121" customFormat="1" x14ac:dyDescent="0.2">
      <c r="A77" s="146"/>
      <c r="B77" s="146"/>
      <c r="C77" s="484"/>
      <c r="D77" s="485"/>
      <c r="E77" s="486"/>
      <c r="F77" s="486"/>
      <c r="G77" s="504"/>
      <c r="H77" s="504"/>
      <c r="I77" s="504"/>
      <c r="J77" s="504"/>
      <c r="K77" s="504"/>
      <c r="L77" s="504"/>
      <c r="M77" s="504"/>
      <c r="N77" s="504"/>
      <c r="O77" s="504"/>
      <c r="P77" s="324"/>
      <c r="Q77" s="324"/>
      <c r="R77" s="324"/>
      <c r="S77" s="324"/>
    </row>
    <row r="78" spans="1:19" s="121" customFormat="1" x14ac:dyDescent="0.2">
      <c r="A78" s="146"/>
      <c r="B78" s="146"/>
      <c r="C78" s="484"/>
      <c r="D78" s="485"/>
      <c r="E78" s="486"/>
      <c r="F78" s="486"/>
      <c r="G78" s="504"/>
      <c r="H78" s="504"/>
      <c r="I78" s="504"/>
      <c r="J78" s="504"/>
      <c r="K78" s="504"/>
      <c r="L78" s="504"/>
      <c r="M78" s="504"/>
      <c r="N78" s="504"/>
      <c r="O78" s="504"/>
      <c r="P78" s="324"/>
      <c r="Q78" s="324"/>
      <c r="R78" s="324"/>
      <c r="S78" s="324"/>
    </row>
    <row r="79" spans="1:19" s="121" customFormat="1" x14ac:dyDescent="0.2">
      <c r="A79" s="146"/>
      <c r="B79" s="146"/>
      <c r="C79" s="484"/>
      <c r="D79" s="485"/>
      <c r="E79" s="486"/>
      <c r="F79" s="486"/>
      <c r="G79" s="504"/>
      <c r="H79" s="504"/>
      <c r="I79" s="504"/>
      <c r="J79" s="504"/>
      <c r="K79" s="504"/>
      <c r="L79" s="504"/>
      <c r="M79" s="504"/>
      <c r="N79" s="504"/>
      <c r="O79" s="504"/>
      <c r="P79" s="324"/>
      <c r="Q79" s="324"/>
      <c r="R79" s="324"/>
      <c r="S79" s="324"/>
    </row>
    <row r="80" spans="1:19" s="121" customFormat="1" x14ac:dyDescent="0.2">
      <c r="A80" s="146"/>
      <c r="B80" s="146"/>
      <c r="C80" s="484"/>
      <c r="D80" s="485"/>
      <c r="E80" s="486"/>
      <c r="F80" s="486"/>
      <c r="G80" s="504"/>
      <c r="H80" s="504"/>
      <c r="I80" s="504"/>
      <c r="J80" s="504"/>
      <c r="K80" s="504"/>
      <c r="L80" s="504"/>
      <c r="M80" s="504"/>
      <c r="N80" s="504"/>
      <c r="O80" s="504"/>
      <c r="P80" s="324"/>
      <c r="Q80" s="324"/>
      <c r="R80" s="324"/>
      <c r="S80" s="324"/>
    </row>
    <row r="81" spans="1:19" s="121" customFormat="1" x14ac:dyDescent="0.2">
      <c r="A81" s="146"/>
      <c r="B81" s="146"/>
      <c r="C81" s="484"/>
      <c r="D81" s="485"/>
      <c r="E81" s="486"/>
      <c r="F81" s="486"/>
      <c r="G81" s="504"/>
      <c r="H81" s="504"/>
      <c r="I81" s="504"/>
      <c r="J81" s="504"/>
      <c r="K81" s="504"/>
      <c r="L81" s="504"/>
      <c r="M81" s="504"/>
      <c r="N81" s="504"/>
      <c r="O81" s="504"/>
      <c r="P81" s="324"/>
      <c r="Q81" s="324"/>
      <c r="R81" s="324"/>
      <c r="S81" s="324"/>
    </row>
    <row r="82" spans="1:19" s="121" customFormat="1" x14ac:dyDescent="0.2">
      <c r="A82" s="146"/>
      <c r="B82" s="146"/>
      <c r="C82" s="484"/>
      <c r="D82" s="485"/>
      <c r="E82" s="486"/>
      <c r="F82" s="486"/>
      <c r="G82" s="504"/>
      <c r="H82" s="504"/>
      <c r="I82" s="504"/>
      <c r="J82" s="504"/>
      <c r="K82" s="504"/>
      <c r="L82" s="504"/>
      <c r="M82" s="504"/>
      <c r="N82" s="504"/>
      <c r="O82" s="504"/>
      <c r="P82" s="324"/>
      <c r="Q82" s="324"/>
      <c r="R82" s="324"/>
      <c r="S82" s="324"/>
    </row>
    <row r="83" spans="1:19" s="121" customFormat="1" x14ac:dyDescent="0.2">
      <c r="A83" s="146"/>
      <c r="B83" s="146"/>
      <c r="C83" s="484"/>
      <c r="D83" s="485"/>
      <c r="E83" s="486"/>
      <c r="F83" s="486"/>
      <c r="G83" s="504"/>
      <c r="H83" s="504"/>
      <c r="I83" s="504"/>
      <c r="J83" s="504"/>
      <c r="K83" s="504"/>
      <c r="L83" s="504"/>
      <c r="M83" s="504"/>
      <c r="N83" s="504"/>
      <c r="O83" s="504"/>
      <c r="P83" s="324"/>
      <c r="Q83" s="324"/>
      <c r="R83" s="324"/>
      <c r="S83" s="324"/>
    </row>
    <row r="84" spans="1:19" s="121" customFormat="1" x14ac:dyDescent="0.2">
      <c r="A84" s="146"/>
      <c r="B84" s="146"/>
      <c r="C84" s="484"/>
      <c r="D84" s="485"/>
      <c r="E84" s="486"/>
      <c r="F84" s="486"/>
      <c r="G84" s="504"/>
      <c r="H84" s="504"/>
      <c r="I84" s="504"/>
      <c r="J84" s="504"/>
      <c r="K84" s="504"/>
      <c r="L84" s="504"/>
      <c r="M84" s="504"/>
      <c r="N84" s="504"/>
      <c r="O84" s="504"/>
      <c r="P84" s="324"/>
      <c r="Q84" s="324"/>
      <c r="R84" s="324"/>
      <c r="S84" s="324"/>
    </row>
    <row r="85" spans="1:19" s="121" customFormat="1" x14ac:dyDescent="0.2">
      <c r="A85" s="146"/>
      <c r="B85" s="146"/>
      <c r="C85" s="484"/>
      <c r="D85" s="485"/>
      <c r="E85" s="486"/>
      <c r="F85" s="486"/>
      <c r="G85" s="504"/>
      <c r="H85" s="504"/>
      <c r="I85" s="504"/>
      <c r="J85" s="504"/>
      <c r="K85" s="504"/>
      <c r="L85" s="504"/>
      <c r="M85" s="504"/>
      <c r="N85" s="504"/>
      <c r="O85" s="504"/>
      <c r="P85" s="324"/>
      <c r="Q85" s="324"/>
      <c r="R85" s="324"/>
      <c r="S85" s="324"/>
    </row>
    <row r="86" spans="1:19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24" t="s">
        <v>92</v>
      </c>
      <c r="H86" s="324" t="s">
        <v>92</v>
      </c>
      <c r="I86" s="324" t="s">
        <v>92</v>
      </c>
      <c r="J86" s="324" t="s">
        <v>92</v>
      </c>
      <c r="K86" s="324" t="s">
        <v>92</v>
      </c>
      <c r="L86" s="324" t="s">
        <v>92</v>
      </c>
      <c r="M86" s="324" t="s">
        <v>92</v>
      </c>
      <c r="N86" s="324" t="s">
        <v>92</v>
      </c>
      <c r="O86" s="324" t="s">
        <v>92</v>
      </c>
      <c r="P86" s="324"/>
      <c r="Q86" s="324"/>
      <c r="R86" s="324"/>
      <c r="S86" s="324"/>
    </row>
    <row r="87" spans="1:19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24" t="s">
        <v>92</v>
      </c>
      <c r="H87" s="324" t="s">
        <v>92</v>
      </c>
      <c r="I87" s="324" t="s">
        <v>92</v>
      </c>
      <c r="J87" s="324" t="s">
        <v>92</v>
      </c>
      <c r="K87" s="324" t="s">
        <v>92</v>
      </c>
      <c r="L87" s="324" t="s">
        <v>92</v>
      </c>
      <c r="M87" s="324" t="s">
        <v>92</v>
      </c>
      <c r="N87" s="324" t="s">
        <v>92</v>
      </c>
      <c r="O87" s="324" t="s">
        <v>92</v>
      </c>
      <c r="P87" s="324"/>
      <c r="Q87" s="324"/>
      <c r="R87" s="324"/>
      <c r="S87" s="324"/>
    </row>
    <row r="88" spans="1:19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24" t="s">
        <v>92</v>
      </c>
      <c r="H88" s="324" t="s">
        <v>92</v>
      </c>
      <c r="I88" s="324" t="s">
        <v>92</v>
      </c>
      <c r="J88" s="324" t="s">
        <v>92</v>
      </c>
      <c r="K88" s="324" t="s">
        <v>92</v>
      </c>
      <c r="L88" s="324" t="s">
        <v>92</v>
      </c>
      <c r="M88" s="324" t="s">
        <v>92</v>
      </c>
      <c r="N88" s="324" t="s">
        <v>92</v>
      </c>
      <c r="O88" s="324" t="s">
        <v>92</v>
      </c>
      <c r="P88" s="324"/>
      <c r="Q88" s="324"/>
      <c r="R88" s="324"/>
      <c r="S88" s="324"/>
    </row>
    <row r="89" spans="1:19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24" t="s">
        <v>92</v>
      </c>
      <c r="H89" s="324" t="s">
        <v>92</v>
      </c>
      <c r="I89" s="324" t="s">
        <v>92</v>
      </c>
      <c r="J89" s="324" t="s">
        <v>92</v>
      </c>
      <c r="K89" s="324" t="s">
        <v>92</v>
      </c>
      <c r="L89" s="324" t="s">
        <v>92</v>
      </c>
      <c r="M89" s="324" t="s">
        <v>92</v>
      </c>
      <c r="N89" s="324" t="s">
        <v>92</v>
      </c>
      <c r="O89" s="324" t="s">
        <v>92</v>
      </c>
      <c r="P89" s="324"/>
      <c r="Q89" s="324"/>
      <c r="R89" s="324"/>
      <c r="S89" s="324"/>
    </row>
    <row r="90" spans="1:19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24" t="s">
        <v>92</v>
      </c>
      <c r="H90" s="324" t="s">
        <v>92</v>
      </c>
      <c r="I90" s="324" t="s">
        <v>92</v>
      </c>
      <c r="J90" s="324" t="s">
        <v>92</v>
      </c>
      <c r="K90" s="324" t="s">
        <v>92</v>
      </c>
      <c r="L90" s="324" t="s">
        <v>92</v>
      </c>
      <c r="M90" s="324" t="s">
        <v>92</v>
      </c>
      <c r="N90" s="324" t="s">
        <v>92</v>
      </c>
      <c r="O90" s="324" t="s">
        <v>92</v>
      </c>
      <c r="P90" s="324"/>
      <c r="Q90" s="324"/>
      <c r="R90" s="324"/>
      <c r="S90" s="324"/>
    </row>
    <row r="91" spans="1:19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24" t="s">
        <v>92</v>
      </c>
      <c r="H91" s="324" t="s">
        <v>92</v>
      </c>
      <c r="I91" s="324" t="s">
        <v>92</v>
      </c>
      <c r="J91" s="324" t="s">
        <v>92</v>
      </c>
      <c r="K91" s="324" t="s">
        <v>92</v>
      </c>
      <c r="L91" s="324" t="s">
        <v>92</v>
      </c>
      <c r="M91" s="324" t="s">
        <v>92</v>
      </c>
      <c r="N91" s="324" t="s">
        <v>92</v>
      </c>
      <c r="O91" s="324" t="s">
        <v>92</v>
      </c>
      <c r="P91" s="324"/>
      <c r="Q91" s="324"/>
      <c r="R91" s="324"/>
      <c r="S91" s="324"/>
    </row>
    <row r="92" spans="1:19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24" t="s">
        <v>92</v>
      </c>
      <c r="H92" s="324" t="s">
        <v>92</v>
      </c>
      <c r="I92" s="324" t="s">
        <v>92</v>
      </c>
      <c r="J92" s="324" t="s">
        <v>92</v>
      </c>
      <c r="K92" s="324" t="s">
        <v>92</v>
      </c>
      <c r="L92" s="324" t="s">
        <v>92</v>
      </c>
      <c r="M92" s="324" t="s">
        <v>92</v>
      </c>
      <c r="N92" s="324" t="s">
        <v>92</v>
      </c>
      <c r="O92" s="324" t="s">
        <v>92</v>
      </c>
      <c r="P92" s="324"/>
      <c r="Q92" s="324"/>
      <c r="R92" s="324"/>
      <c r="S92" s="324"/>
    </row>
    <row r="93" spans="1:19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24" t="s">
        <v>92</v>
      </c>
      <c r="H93" s="324" t="s">
        <v>92</v>
      </c>
      <c r="I93" s="324" t="s">
        <v>92</v>
      </c>
      <c r="J93" s="324" t="s">
        <v>92</v>
      </c>
      <c r="K93" s="324" t="s">
        <v>92</v>
      </c>
      <c r="L93" s="324" t="s">
        <v>92</v>
      </c>
      <c r="M93" s="324" t="s">
        <v>92</v>
      </c>
      <c r="N93" s="324" t="s">
        <v>92</v>
      </c>
      <c r="O93" s="324" t="s">
        <v>92</v>
      </c>
      <c r="P93" s="324"/>
      <c r="Q93" s="324"/>
      <c r="R93" s="324"/>
      <c r="S93" s="324"/>
    </row>
    <row r="94" spans="1:19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24" t="s">
        <v>92</v>
      </c>
      <c r="H94" s="324" t="s">
        <v>92</v>
      </c>
      <c r="I94" s="324" t="s">
        <v>92</v>
      </c>
      <c r="J94" s="324" t="s">
        <v>92</v>
      </c>
      <c r="K94" s="324" t="s">
        <v>92</v>
      </c>
      <c r="L94" s="324" t="s">
        <v>92</v>
      </c>
      <c r="M94" s="324" t="s">
        <v>92</v>
      </c>
      <c r="N94" s="324" t="s">
        <v>92</v>
      </c>
      <c r="O94" s="324" t="s">
        <v>92</v>
      </c>
      <c r="P94" s="324"/>
      <c r="Q94" s="324"/>
      <c r="R94" s="324"/>
      <c r="S94" s="324"/>
    </row>
    <row r="95" spans="1:19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24" t="s">
        <v>92</v>
      </c>
      <c r="H95" s="324" t="s">
        <v>92</v>
      </c>
      <c r="I95" s="324" t="s">
        <v>92</v>
      </c>
      <c r="J95" s="324" t="s">
        <v>92</v>
      </c>
      <c r="K95" s="324" t="s">
        <v>92</v>
      </c>
      <c r="L95" s="324" t="s">
        <v>92</v>
      </c>
      <c r="M95" s="324" t="s">
        <v>92</v>
      </c>
      <c r="N95" s="324" t="s">
        <v>92</v>
      </c>
      <c r="O95" s="324" t="s">
        <v>92</v>
      </c>
      <c r="P95" s="324"/>
      <c r="Q95" s="324"/>
      <c r="R95" s="324"/>
      <c r="S95" s="324"/>
    </row>
    <row r="96" spans="1:19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2"/>
    </row>
    <row r="97" spans="1:19" s="121" customFormat="1" x14ac:dyDescent="0.2">
      <c r="A97" s="146"/>
      <c r="B97" s="146"/>
      <c r="C97" s="484"/>
      <c r="D97" s="485"/>
      <c r="E97" s="486"/>
      <c r="F97" s="486"/>
      <c r="G97" s="504"/>
      <c r="H97" s="504"/>
      <c r="I97" s="504"/>
      <c r="J97" s="504"/>
      <c r="K97" s="504"/>
      <c r="L97" s="504"/>
      <c r="M97" s="504"/>
      <c r="N97" s="504"/>
      <c r="O97" s="504"/>
      <c r="P97" s="324"/>
      <c r="Q97" s="324"/>
      <c r="R97" s="324"/>
      <c r="S97" s="324"/>
    </row>
    <row r="98" spans="1:19" s="121" customFormat="1" x14ac:dyDescent="0.2">
      <c r="A98" s="146"/>
      <c r="B98" s="146"/>
      <c r="C98" s="484"/>
      <c r="D98" s="485"/>
      <c r="E98" s="486"/>
      <c r="F98" s="486"/>
      <c r="G98" s="504"/>
      <c r="H98" s="504"/>
      <c r="I98" s="504"/>
      <c r="J98" s="504"/>
      <c r="K98" s="504"/>
      <c r="L98" s="504"/>
      <c r="M98" s="504"/>
      <c r="N98" s="504"/>
      <c r="O98" s="504"/>
      <c r="P98" s="324"/>
      <c r="Q98" s="324"/>
      <c r="R98" s="324"/>
      <c r="S98" s="324"/>
    </row>
    <row r="99" spans="1:19" s="121" customFormat="1" x14ac:dyDescent="0.2">
      <c r="A99" s="146"/>
      <c r="B99" s="146"/>
      <c r="C99" s="484"/>
      <c r="D99" s="485"/>
      <c r="E99" s="486"/>
      <c r="F99" s="486"/>
      <c r="G99" s="504"/>
      <c r="H99" s="504"/>
      <c r="I99" s="504"/>
      <c r="J99" s="504"/>
      <c r="K99" s="504"/>
      <c r="L99" s="504"/>
      <c r="M99" s="504"/>
      <c r="N99" s="504"/>
      <c r="O99" s="504"/>
      <c r="P99" s="324"/>
      <c r="Q99" s="324"/>
      <c r="R99" s="324"/>
      <c r="S99" s="324"/>
    </row>
    <row r="100" spans="1:19" s="130" customFormat="1" x14ac:dyDescent="0.2">
      <c r="A100" s="159"/>
      <c r="B100" s="159"/>
      <c r="C100" s="484"/>
      <c r="D100" s="485"/>
      <c r="E100" s="486"/>
      <c r="F100" s="486"/>
      <c r="G100" s="504"/>
      <c r="H100" s="504"/>
      <c r="I100" s="504"/>
      <c r="J100" s="504"/>
      <c r="K100" s="504"/>
      <c r="L100" s="504"/>
      <c r="M100" s="504"/>
      <c r="N100" s="504"/>
      <c r="O100" s="504"/>
      <c r="P100" s="324"/>
      <c r="Q100" s="324"/>
      <c r="R100" s="324"/>
      <c r="S100" s="324"/>
    </row>
    <row r="101" spans="1:19" s="121" customFormat="1" x14ac:dyDescent="0.2">
      <c r="A101" s="146"/>
      <c r="B101" s="146"/>
      <c r="C101" s="484"/>
      <c r="D101" s="485"/>
      <c r="E101" s="486"/>
      <c r="F101" s="486"/>
      <c r="G101" s="504"/>
      <c r="H101" s="504"/>
      <c r="I101" s="504"/>
      <c r="J101" s="504"/>
      <c r="K101" s="504"/>
      <c r="L101" s="504"/>
      <c r="M101" s="504"/>
      <c r="N101" s="504"/>
      <c r="O101" s="504"/>
      <c r="P101" s="324"/>
      <c r="Q101" s="324"/>
      <c r="R101" s="324"/>
      <c r="S101" s="324"/>
    </row>
    <row r="102" spans="1:19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24" t="s">
        <v>92</v>
      </c>
      <c r="H102" s="324" t="s">
        <v>92</v>
      </c>
      <c r="I102" s="324" t="s">
        <v>92</v>
      </c>
      <c r="J102" s="324" t="s">
        <v>92</v>
      </c>
      <c r="K102" s="324" t="s">
        <v>92</v>
      </c>
      <c r="L102" s="324" t="s">
        <v>92</v>
      </c>
      <c r="M102" s="324" t="s">
        <v>92</v>
      </c>
      <c r="N102" s="324" t="s">
        <v>92</v>
      </c>
      <c r="O102" s="324" t="s">
        <v>92</v>
      </c>
      <c r="P102" s="324"/>
      <c r="Q102" s="324"/>
      <c r="R102" s="324"/>
      <c r="S102" s="324"/>
    </row>
    <row r="103" spans="1:19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24" t="s">
        <v>92</v>
      </c>
      <c r="H103" s="324" t="s">
        <v>92</v>
      </c>
      <c r="I103" s="324" t="s">
        <v>92</v>
      </c>
      <c r="J103" s="324" t="s">
        <v>92</v>
      </c>
      <c r="K103" s="324" t="s">
        <v>92</v>
      </c>
      <c r="L103" s="324" t="s">
        <v>92</v>
      </c>
      <c r="M103" s="324" t="s">
        <v>92</v>
      </c>
      <c r="N103" s="324" t="s">
        <v>92</v>
      </c>
      <c r="O103" s="324" t="s">
        <v>92</v>
      </c>
      <c r="P103" s="324"/>
      <c r="Q103" s="324"/>
      <c r="R103" s="324"/>
      <c r="S103" s="324"/>
    </row>
    <row r="104" spans="1:19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24" t="s">
        <v>92</v>
      </c>
      <c r="H104" s="324" t="s">
        <v>92</v>
      </c>
      <c r="I104" s="324" t="s">
        <v>92</v>
      </c>
      <c r="J104" s="324" t="s">
        <v>92</v>
      </c>
      <c r="K104" s="324" t="s">
        <v>92</v>
      </c>
      <c r="L104" s="324" t="s">
        <v>92</v>
      </c>
      <c r="M104" s="324" t="s">
        <v>92</v>
      </c>
      <c r="N104" s="324" t="s">
        <v>92</v>
      </c>
      <c r="O104" s="324" t="s">
        <v>92</v>
      </c>
      <c r="P104" s="324"/>
      <c r="Q104" s="324"/>
      <c r="R104" s="324"/>
      <c r="S104" s="324"/>
    </row>
    <row r="105" spans="1:19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2"/>
    </row>
    <row r="106" spans="1:19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24">
        <v>0</v>
      </c>
      <c r="H106" s="324">
        <v>-5.2568025804317298E-2</v>
      </c>
      <c r="I106" s="324" t="s">
        <v>92</v>
      </c>
      <c r="J106" s="324" t="s">
        <v>92</v>
      </c>
      <c r="K106" s="324" t="s">
        <v>92</v>
      </c>
      <c r="L106" s="324" t="s">
        <v>92</v>
      </c>
      <c r="M106" s="324" t="s">
        <v>92</v>
      </c>
      <c r="N106" s="324" t="s">
        <v>92</v>
      </c>
      <c r="O106" s="324" t="s">
        <v>92</v>
      </c>
      <c r="P106" s="324"/>
      <c r="Q106" s="324"/>
      <c r="R106" s="324"/>
      <c r="S106" s="324"/>
    </row>
    <row r="107" spans="1:19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24">
        <v>0</v>
      </c>
      <c r="H107" s="324">
        <v>-5.2569079698561283E-2</v>
      </c>
      <c r="I107" s="324" t="s">
        <v>92</v>
      </c>
      <c r="J107" s="324" t="s">
        <v>92</v>
      </c>
      <c r="K107" s="324" t="s">
        <v>92</v>
      </c>
      <c r="L107" s="324" t="s">
        <v>92</v>
      </c>
      <c r="M107" s="324" t="s">
        <v>92</v>
      </c>
      <c r="N107" s="324" t="s">
        <v>92</v>
      </c>
      <c r="O107" s="324" t="s">
        <v>92</v>
      </c>
      <c r="P107" s="324"/>
      <c r="Q107" s="324"/>
      <c r="R107" s="324"/>
      <c r="S107" s="324"/>
    </row>
    <row r="108" spans="1:19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24">
        <v>0</v>
      </c>
      <c r="H108" s="324" t="s">
        <v>92</v>
      </c>
      <c r="I108" s="324" t="s">
        <v>92</v>
      </c>
      <c r="J108" s="324" t="s">
        <v>92</v>
      </c>
      <c r="K108" s="324" t="s">
        <v>92</v>
      </c>
      <c r="L108" s="324">
        <v>-5.2569079698561283E-2</v>
      </c>
      <c r="M108" s="324" t="s">
        <v>92</v>
      </c>
      <c r="N108" s="324" t="s">
        <v>92</v>
      </c>
      <c r="O108" s="324" t="s">
        <v>92</v>
      </c>
      <c r="P108" s="324"/>
      <c r="Q108" s="324"/>
      <c r="R108" s="324"/>
      <c r="S108" s="324"/>
    </row>
    <row r="109" spans="1:19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24">
        <v>0</v>
      </c>
      <c r="H109" s="324">
        <v>5.8112864317633628E-2</v>
      </c>
      <c r="I109" s="324" t="s">
        <v>92</v>
      </c>
      <c r="J109" s="324" t="s">
        <v>92</v>
      </c>
      <c r="K109" s="324" t="s">
        <v>92</v>
      </c>
      <c r="L109" s="324" t="s">
        <v>92</v>
      </c>
      <c r="M109" s="324" t="s">
        <v>92</v>
      </c>
      <c r="N109" s="324" t="s">
        <v>92</v>
      </c>
      <c r="O109" s="324" t="s">
        <v>92</v>
      </c>
      <c r="P109" s="324"/>
      <c r="Q109" s="324"/>
      <c r="R109" s="324"/>
      <c r="S109" s="324"/>
    </row>
    <row r="110" spans="1:19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24" t="s">
        <v>92</v>
      </c>
      <c r="H110" s="324" t="s">
        <v>92</v>
      </c>
      <c r="I110" s="324" t="s">
        <v>92</v>
      </c>
      <c r="J110" s="324" t="s">
        <v>92</v>
      </c>
      <c r="K110" s="324" t="s">
        <v>92</v>
      </c>
      <c r="L110" s="324" t="s">
        <v>92</v>
      </c>
      <c r="M110" s="324" t="s">
        <v>92</v>
      </c>
      <c r="N110" s="324" t="s">
        <v>92</v>
      </c>
      <c r="O110" s="324" t="s">
        <v>92</v>
      </c>
      <c r="P110" s="324"/>
      <c r="Q110" s="324"/>
      <c r="R110" s="324"/>
      <c r="S110" s="324"/>
    </row>
    <row r="111" spans="1:19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24" t="s">
        <v>92</v>
      </c>
      <c r="H111" s="324" t="s">
        <v>92</v>
      </c>
      <c r="I111" s="324" t="s">
        <v>92</v>
      </c>
      <c r="J111" s="324" t="s">
        <v>92</v>
      </c>
      <c r="K111" s="324" t="s">
        <v>92</v>
      </c>
      <c r="L111" s="324" t="s">
        <v>92</v>
      </c>
      <c r="M111" s="324" t="s">
        <v>92</v>
      </c>
      <c r="N111" s="324" t="s">
        <v>92</v>
      </c>
      <c r="O111" s="324" t="s">
        <v>92</v>
      </c>
      <c r="P111" s="324"/>
      <c r="Q111" s="324"/>
      <c r="R111" s="324"/>
      <c r="S111" s="324"/>
    </row>
    <row r="112" spans="1:19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24" t="s">
        <v>92</v>
      </c>
      <c r="H112" s="324" t="s">
        <v>92</v>
      </c>
      <c r="I112" s="324" t="s">
        <v>92</v>
      </c>
      <c r="J112" s="324" t="s">
        <v>92</v>
      </c>
      <c r="K112" s="324" t="s">
        <v>92</v>
      </c>
      <c r="L112" s="324" t="s">
        <v>92</v>
      </c>
      <c r="M112" s="324" t="s">
        <v>92</v>
      </c>
      <c r="N112" s="324" t="s">
        <v>92</v>
      </c>
      <c r="O112" s="324" t="s">
        <v>92</v>
      </c>
      <c r="P112" s="324"/>
      <c r="Q112" s="324"/>
      <c r="R112" s="324"/>
      <c r="S112" s="324"/>
    </row>
    <row r="113" spans="1:19" x14ac:dyDescent="0.2">
      <c r="A113" s="168"/>
      <c r="B113" s="168"/>
      <c r="C113" s="43" t="s">
        <v>79</v>
      </c>
      <c r="D113" s="131"/>
      <c r="E113" s="132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</row>
    <row r="114" spans="1:19" s="141" customFormat="1" x14ac:dyDescent="0.2">
      <c r="A114" s="168"/>
      <c r="B114" s="168"/>
      <c r="C114" s="142"/>
      <c r="D114" s="142"/>
      <c r="E114" s="160"/>
      <c r="F114" s="160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</row>
    <row r="115" spans="1:19" s="141" customFormat="1" x14ac:dyDescent="0.2">
      <c r="A115" s="175"/>
      <c r="B115" s="175"/>
      <c r="C115" s="133"/>
      <c r="D115" s="133"/>
      <c r="E115" s="161"/>
      <c r="F115" s="161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</row>
    <row r="116" spans="1:19" s="141" customFormat="1" x14ac:dyDescent="0.2">
      <c r="C116" s="133"/>
      <c r="D116" s="133"/>
      <c r="E116" s="161"/>
      <c r="F116" s="161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G21:S44 G46:S51 G102:S104 G106:S112 G53:S53 G72:S72 G61:S70 P54:S60 G86:S95 P73:S85 P97:S101">
    <cfRule type="cellIs" dxfId="9" priority="370" operator="equal">
      <formula>""</formula>
    </cfRule>
    <cfRule type="expression" dxfId="8" priority="371">
      <formula>$B$1=""</formula>
    </cfRule>
  </conditionalFormatting>
  <dataValidations count="1">
    <dataValidation type="list" showInputMessage="1" showErrorMessage="1" sqref="E45:F45 E52:F52 E71:F71 E96:F96 E105:F105 E113:F115" xr:uid="{00000000-0002-0000-15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81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>
    <pageSetUpPr fitToPage="1"/>
  </sheetPr>
  <dimension ref="A1:S116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119" customWidth="1"/>
    <col min="4" max="4" width="38.7109375" style="119" customWidth="1"/>
    <col min="5" max="5" width="16.7109375" style="134" customWidth="1"/>
    <col min="6" max="6" width="10.7109375" style="134" customWidth="1"/>
    <col min="7" max="7" width="14.7109375" style="119" customWidth="1"/>
    <col min="8" max="15" width="12.7109375" style="119" customWidth="1"/>
    <col min="16" max="19" width="10.140625" style="119" hidden="1" customWidth="1"/>
    <col min="20" max="20" width="1.7109375" style="120" customWidth="1"/>
    <col min="21" max="16384" width="9.140625" style="120"/>
  </cols>
  <sheetData>
    <row r="1" spans="2:19" s="141" customFormat="1" x14ac:dyDescent="0.2">
      <c r="B1" s="140" t="s">
        <v>71</v>
      </c>
      <c r="C1" s="133"/>
      <c r="D1" s="133"/>
      <c r="E1" s="139"/>
      <c r="F1" s="139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19" s="141" customFormat="1" ht="12.75" hidden="1" customHeight="1" x14ac:dyDescent="0.2">
      <c r="C2" s="133"/>
      <c r="D2" s="133"/>
      <c r="E2" s="139"/>
      <c r="F2" s="139"/>
      <c r="G2" s="11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2:19" s="141" customFormat="1" ht="12.75" hidden="1" customHeight="1" x14ac:dyDescent="0.2">
      <c r="C3" s="133"/>
      <c r="D3" s="133"/>
      <c r="E3" s="139"/>
      <c r="F3" s="139"/>
      <c r="G3" s="11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19" s="141" customFormat="1" ht="12.75" hidden="1" customHeight="1" x14ac:dyDescent="0.2">
      <c r="C4" s="133"/>
      <c r="D4" s="133"/>
      <c r="E4" s="139"/>
      <c r="F4" s="139"/>
      <c r="G4" s="11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2:19" s="141" customFormat="1" ht="12.75" hidden="1" customHeight="1" x14ac:dyDescent="0.2">
      <c r="C5" s="133"/>
      <c r="D5" s="133"/>
      <c r="E5" s="139"/>
      <c r="F5" s="139"/>
      <c r="G5" s="11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19" s="146" customFormat="1" ht="12.75" hidden="1" customHeight="1" x14ac:dyDescent="0.2">
      <c r="C6" s="144"/>
      <c r="D6" s="144"/>
      <c r="E6" s="145"/>
      <c r="F6" s="145"/>
      <c r="G6" s="5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2:19" s="141" customFormat="1" ht="15.75" x14ac:dyDescent="0.2">
      <c r="C7" s="148" t="s">
        <v>34</v>
      </c>
      <c r="D7" s="149"/>
      <c r="E7" s="150"/>
      <c r="F7" s="150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s="141" customFormat="1" x14ac:dyDescent="0.2">
      <c r="C8" s="152"/>
      <c r="D8" s="149"/>
      <c r="E8" s="150"/>
      <c r="F8" s="150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2:19" s="141" customFormat="1" ht="18" x14ac:dyDescent="0.2">
      <c r="C9" s="153" t="s">
        <v>116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</row>
    <row r="10" spans="2:19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</row>
    <row r="11" spans="2:19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</row>
    <row r="12" spans="2:19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</row>
    <row r="13" spans="2:19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</row>
    <row r="14" spans="2:19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</row>
    <row r="15" spans="2:19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</row>
    <row r="16" spans="2:19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</row>
    <row r="17" spans="1:19" s="126" customFormat="1" ht="15.75" x14ac:dyDescent="0.2">
      <c r="A17" s="158"/>
      <c r="B17" s="158"/>
      <c r="C17" s="123" t="s">
        <v>117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</row>
    <row r="18" spans="1:19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</row>
    <row r="19" spans="1:19" ht="25.5" x14ac:dyDescent="0.2"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</row>
    <row r="20" spans="1:19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2"/>
    </row>
    <row r="21" spans="1:19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24" t="s">
        <v>92</v>
      </c>
      <c r="H21" s="324" t="s">
        <v>92</v>
      </c>
      <c r="I21" s="324" t="s">
        <v>92</v>
      </c>
      <c r="J21" s="324" t="s">
        <v>92</v>
      </c>
      <c r="K21" s="324" t="s">
        <v>92</v>
      </c>
      <c r="L21" s="324">
        <v>0.1125083277814789</v>
      </c>
      <c r="M21" s="324" t="s">
        <v>92</v>
      </c>
      <c r="N21" s="324" t="s">
        <v>92</v>
      </c>
      <c r="O21" s="324" t="s">
        <v>92</v>
      </c>
      <c r="P21" s="324"/>
      <c r="Q21" s="324"/>
      <c r="R21" s="324"/>
      <c r="S21" s="324"/>
    </row>
    <row r="22" spans="1:19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24" t="s">
        <v>92</v>
      </c>
      <c r="H22" s="324" t="s">
        <v>92</v>
      </c>
      <c r="I22" s="324">
        <v>0.1125083277814789</v>
      </c>
      <c r="J22" s="324">
        <v>0.1125083277814789</v>
      </c>
      <c r="K22" s="324">
        <v>0.1125083277814789</v>
      </c>
      <c r="L22" s="324" t="s">
        <v>92</v>
      </c>
      <c r="M22" s="324" t="s">
        <v>92</v>
      </c>
      <c r="N22" s="324" t="s">
        <v>92</v>
      </c>
      <c r="O22" s="324" t="s">
        <v>92</v>
      </c>
      <c r="P22" s="324"/>
      <c r="Q22" s="324"/>
      <c r="R22" s="324"/>
      <c r="S22" s="324"/>
    </row>
    <row r="23" spans="1:19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24" t="s">
        <v>92</v>
      </c>
      <c r="H23" s="324" t="s">
        <v>92</v>
      </c>
      <c r="I23" s="324">
        <v>0.1125083277814789</v>
      </c>
      <c r="J23" s="324">
        <v>0.1125083277814789</v>
      </c>
      <c r="K23" s="324">
        <v>0.1125083277814789</v>
      </c>
      <c r="L23" s="324" t="s">
        <v>92</v>
      </c>
      <c r="M23" s="324" t="s">
        <v>92</v>
      </c>
      <c r="N23" s="324" t="s">
        <v>92</v>
      </c>
      <c r="O23" s="324" t="s">
        <v>92</v>
      </c>
      <c r="P23" s="324"/>
      <c r="Q23" s="324"/>
      <c r="R23" s="324"/>
      <c r="S23" s="324"/>
    </row>
    <row r="24" spans="1:19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24" t="s">
        <v>92</v>
      </c>
      <c r="H24" s="324">
        <v>0.10642270351008221</v>
      </c>
      <c r="I24" s="324" t="s">
        <v>92</v>
      </c>
      <c r="J24" s="324" t="s">
        <v>92</v>
      </c>
      <c r="K24" s="324" t="s">
        <v>92</v>
      </c>
      <c r="L24" s="324" t="s">
        <v>92</v>
      </c>
      <c r="M24" s="324" t="s">
        <v>92</v>
      </c>
      <c r="N24" s="324" t="s">
        <v>92</v>
      </c>
      <c r="O24" s="324" t="s">
        <v>92</v>
      </c>
      <c r="P24" s="324"/>
      <c r="Q24" s="324"/>
      <c r="R24" s="324"/>
      <c r="S24" s="324"/>
    </row>
    <row r="25" spans="1:19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24" t="s">
        <v>92</v>
      </c>
      <c r="H25" s="324">
        <v>0.10648740930431067</v>
      </c>
      <c r="I25" s="324" t="s">
        <v>92</v>
      </c>
      <c r="J25" s="324" t="s">
        <v>92</v>
      </c>
      <c r="K25" s="324" t="s">
        <v>92</v>
      </c>
      <c r="L25" s="324" t="s">
        <v>92</v>
      </c>
      <c r="M25" s="324" t="s">
        <v>92</v>
      </c>
      <c r="N25" s="324" t="s">
        <v>92</v>
      </c>
      <c r="O25" s="324" t="s">
        <v>92</v>
      </c>
      <c r="P25" s="324"/>
      <c r="Q25" s="324"/>
      <c r="R25" s="324"/>
      <c r="S25" s="324"/>
    </row>
    <row r="26" spans="1:19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24" t="s">
        <v>92</v>
      </c>
      <c r="H26" s="324">
        <v>0.10642270351008221</v>
      </c>
      <c r="I26" s="324" t="s">
        <v>92</v>
      </c>
      <c r="J26" s="324" t="s">
        <v>92</v>
      </c>
      <c r="K26" s="324" t="s">
        <v>92</v>
      </c>
      <c r="L26" s="324">
        <v>0.1125083277814789</v>
      </c>
      <c r="M26" s="324" t="s">
        <v>92</v>
      </c>
      <c r="N26" s="324" t="s">
        <v>92</v>
      </c>
      <c r="O26" s="324" t="s">
        <v>92</v>
      </c>
      <c r="P26" s="324"/>
      <c r="Q26" s="324"/>
      <c r="R26" s="324"/>
      <c r="S26" s="324"/>
    </row>
    <row r="27" spans="1:19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24" t="s">
        <v>92</v>
      </c>
      <c r="H27" s="324">
        <v>0.10648740930431067</v>
      </c>
      <c r="I27" s="324" t="s">
        <v>92</v>
      </c>
      <c r="J27" s="324" t="s">
        <v>92</v>
      </c>
      <c r="K27" s="324" t="s">
        <v>92</v>
      </c>
      <c r="L27" s="324">
        <v>0.1125083277814789</v>
      </c>
      <c r="M27" s="324" t="s">
        <v>92</v>
      </c>
      <c r="N27" s="324" t="s">
        <v>92</v>
      </c>
      <c r="O27" s="324" t="s">
        <v>92</v>
      </c>
      <c r="P27" s="324"/>
      <c r="Q27" s="324"/>
      <c r="R27" s="324"/>
      <c r="S27" s="324"/>
    </row>
    <row r="28" spans="1:19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24" t="s">
        <v>92</v>
      </c>
      <c r="H28" s="324" t="s">
        <v>92</v>
      </c>
      <c r="I28" s="324" t="s">
        <v>92</v>
      </c>
      <c r="J28" s="324" t="s">
        <v>92</v>
      </c>
      <c r="K28" s="324" t="s">
        <v>92</v>
      </c>
      <c r="L28" s="324">
        <v>0.11241568823382453</v>
      </c>
      <c r="M28" s="324">
        <v>0.11241568823382453</v>
      </c>
      <c r="N28" s="324" t="s">
        <v>92</v>
      </c>
      <c r="O28" s="324" t="s">
        <v>92</v>
      </c>
      <c r="P28" s="324"/>
      <c r="Q28" s="324"/>
      <c r="R28" s="324"/>
      <c r="S28" s="324"/>
    </row>
    <row r="29" spans="1:19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24" t="s">
        <v>92</v>
      </c>
      <c r="H29" s="324">
        <v>0.10642270351008221</v>
      </c>
      <c r="I29" s="324" t="s">
        <v>92</v>
      </c>
      <c r="J29" s="324" t="s">
        <v>92</v>
      </c>
      <c r="K29" s="324" t="s">
        <v>92</v>
      </c>
      <c r="L29" s="324">
        <v>0.11241568823382453</v>
      </c>
      <c r="M29" s="324">
        <v>0.11241568823382453</v>
      </c>
      <c r="N29" s="324" t="s">
        <v>92</v>
      </c>
      <c r="O29" s="324" t="s">
        <v>92</v>
      </c>
      <c r="P29" s="324"/>
      <c r="Q29" s="324"/>
      <c r="R29" s="324"/>
      <c r="S29" s="324"/>
    </row>
    <row r="30" spans="1:19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24" t="s">
        <v>92</v>
      </c>
      <c r="H30" s="324">
        <v>0.10648740930431067</v>
      </c>
      <c r="I30" s="324" t="s">
        <v>92</v>
      </c>
      <c r="J30" s="324" t="s">
        <v>92</v>
      </c>
      <c r="K30" s="324" t="s">
        <v>92</v>
      </c>
      <c r="L30" s="324">
        <v>0.11241568823382453</v>
      </c>
      <c r="M30" s="324">
        <v>0.11241568823382453</v>
      </c>
      <c r="N30" s="324" t="s">
        <v>92</v>
      </c>
      <c r="O30" s="324" t="s">
        <v>92</v>
      </c>
      <c r="P30" s="324"/>
      <c r="Q30" s="324"/>
      <c r="R30" s="324"/>
      <c r="S30" s="324"/>
    </row>
    <row r="31" spans="1:19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24" t="s">
        <v>92</v>
      </c>
      <c r="H31" s="324" t="s">
        <v>92</v>
      </c>
      <c r="I31" s="324">
        <v>0.11241568823382453</v>
      </c>
      <c r="J31" s="324">
        <v>0.11241568823382453</v>
      </c>
      <c r="K31" s="324">
        <v>0.11241568823382453</v>
      </c>
      <c r="L31" s="324" t="s">
        <v>92</v>
      </c>
      <c r="M31" s="324" t="s">
        <v>92</v>
      </c>
      <c r="N31" s="324" t="s">
        <v>92</v>
      </c>
      <c r="O31" s="324" t="s">
        <v>92</v>
      </c>
      <c r="P31" s="324"/>
      <c r="Q31" s="324"/>
      <c r="R31" s="324"/>
      <c r="S31" s="324"/>
    </row>
    <row r="32" spans="1:19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24" t="s">
        <v>92</v>
      </c>
      <c r="H32" s="324" t="s">
        <v>92</v>
      </c>
      <c r="I32" s="324">
        <v>0.11241568823382453</v>
      </c>
      <c r="J32" s="324">
        <v>0.11241568823382453</v>
      </c>
      <c r="K32" s="324">
        <v>0.11241568823382453</v>
      </c>
      <c r="L32" s="324" t="s">
        <v>92</v>
      </c>
      <c r="M32" s="324" t="s">
        <v>92</v>
      </c>
      <c r="N32" s="324" t="s">
        <v>92</v>
      </c>
      <c r="O32" s="324" t="s">
        <v>92</v>
      </c>
      <c r="P32" s="324"/>
      <c r="Q32" s="324"/>
      <c r="R32" s="324"/>
      <c r="S32" s="324"/>
    </row>
    <row r="33" spans="1:19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24" t="s">
        <v>92</v>
      </c>
      <c r="H33" s="324" t="s">
        <v>92</v>
      </c>
      <c r="I33" s="324">
        <v>0.1125083277814789</v>
      </c>
      <c r="J33" s="324">
        <v>0.1125083277814789</v>
      </c>
      <c r="K33" s="324">
        <v>0.1125083277814789</v>
      </c>
      <c r="L33" s="324" t="s">
        <v>92</v>
      </c>
      <c r="M33" s="324" t="s">
        <v>92</v>
      </c>
      <c r="N33" s="324" t="s">
        <v>92</v>
      </c>
      <c r="O33" s="324" t="s">
        <v>92</v>
      </c>
      <c r="P33" s="324"/>
      <c r="Q33" s="324"/>
      <c r="R33" s="324"/>
      <c r="S33" s="324"/>
    </row>
    <row r="34" spans="1:19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24" t="s">
        <v>92</v>
      </c>
      <c r="H34" s="324" t="s">
        <v>92</v>
      </c>
      <c r="I34" s="324" t="s">
        <v>92</v>
      </c>
      <c r="J34" s="324" t="s">
        <v>92</v>
      </c>
      <c r="K34" s="324" t="s">
        <v>92</v>
      </c>
      <c r="L34" s="324">
        <v>0.1125083277814789</v>
      </c>
      <c r="M34" s="324" t="s">
        <v>92</v>
      </c>
      <c r="N34" s="324">
        <v>0</v>
      </c>
      <c r="O34" s="324">
        <v>0</v>
      </c>
      <c r="P34" s="324"/>
      <c r="Q34" s="324"/>
      <c r="R34" s="324"/>
      <c r="S34" s="324"/>
    </row>
    <row r="35" spans="1:19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24" t="s">
        <v>92</v>
      </c>
      <c r="H35" s="324" t="s">
        <v>92</v>
      </c>
      <c r="I35" s="324" t="s">
        <v>92</v>
      </c>
      <c r="J35" s="324" t="s">
        <v>92</v>
      </c>
      <c r="K35" s="324" t="s">
        <v>92</v>
      </c>
      <c r="L35" s="324">
        <v>0.1125083277814789</v>
      </c>
      <c r="M35" s="324" t="s">
        <v>92</v>
      </c>
      <c r="N35" s="324">
        <v>0</v>
      </c>
      <c r="O35" s="324">
        <v>0</v>
      </c>
      <c r="P35" s="324"/>
      <c r="Q35" s="324"/>
      <c r="R35" s="324"/>
      <c r="S35" s="324"/>
    </row>
    <row r="36" spans="1:19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24" t="s">
        <v>92</v>
      </c>
      <c r="H36" s="324" t="s">
        <v>92</v>
      </c>
      <c r="I36" s="324">
        <v>0.11241568823382453</v>
      </c>
      <c r="J36" s="324">
        <v>0.11241568823382453</v>
      </c>
      <c r="K36" s="324">
        <v>0.11241568823382453</v>
      </c>
      <c r="L36" s="324" t="s">
        <v>92</v>
      </c>
      <c r="M36" s="324" t="s">
        <v>92</v>
      </c>
      <c r="N36" s="324" t="s">
        <v>92</v>
      </c>
      <c r="O36" s="324" t="s">
        <v>92</v>
      </c>
      <c r="P36" s="324"/>
      <c r="Q36" s="324"/>
      <c r="R36" s="324"/>
      <c r="S36" s="324"/>
    </row>
    <row r="37" spans="1:19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24" t="s">
        <v>92</v>
      </c>
      <c r="H37" s="324" t="s">
        <v>92</v>
      </c>
      <c r="I37" s="324" t="s">
        <v>92</v>
      </c>
      <c r="J37" s="324" t="s">
        <v>92</v>
      </c>
      <c r="K37" s="324" t="s">
        <v>92</v>
      </c>
      <c r="L37" s="324">
        <v>0.1125083277814789</v>
      </c>
      <c r="M37" s="324" t="s">
        <v>92</v>
      </c>
      <c r="N37" s="324">
        <v>0</v>
      </c>
      <c r="O37" s="324">
        <v>0</v>
      </c>
      <c r="P37" s="324"/>
      <c r="Q37" s="324"/>
      <c r="R37" s="324"/>
      <c r="S37" s="324"/>
    </row>
    <row r="38" spans="1:19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24" t="s">
        <v>92</v>
      </c>
      <c r="H38" s="324" t="s">
        <v>92</v>
      </c>
      <c r="I38" s="324" t="s">
        <v>92</v>
      </c>
      <c r="J38" s="324" t="s">
        <v>92</v>
      </c>
      <c r="K38" s="324" t="s">
        <v>92</v>
      </c>
      <c r="L38" s="324">
        <v>0.1125083277814789</v>
      </c>
      <c r="M38" s="324" t="s">
        <v>92</v>
      </c>
      <c r="N38" s="324">
        <v>0</v>
      </c>
      <c r="O38" s="324">
        <v>0</v>
      </c>
      <c r="P38" s="324"/>
      <c r="Q38" s="324"/>
      <c r="R38" s="324"/>
      <c r="S38" s="324"/>
    </row>
    <row r="39" spans="1:19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24" t="s">
        <v>92</v>
      </c>
      <c r="H39" s="324" t="s">
        <v>92</v>
      </c>
      <c r="I39" s="324" t="s">
        <v>92</v>
      </c>
      <c r="J39" s="324" t="s">
        <v>92</v>
      </c>
      <c r="K39" s="324" t="s">
        <v>92</v>
      </c>
      <c r="L39" s="324" t="s">
        <v>92</v>
      </c>
      <c r="M39" s="324" t="s">
        <v>92</v>
      </c>
      <c r="N39" s="324" t="s">
        <v>92</v>
      </c>
      <c r="O39" s="324" t="s">
        <v>92</v>
      </c>
      <c r="P39" s="324"/>
      <c r="Q39" s="324"/>
      <c r="R39" s="324"/>
      <c r="S39" s="324"/>
    </row>
    <row r="40" spans="1:19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24" t="s">
        <v>92</v>
      </c>
      <c r="H40" s="324" t="s">
        <v>92</v>
      </c>
      <c r="I40" s="324" t="s">
        <v>92</v>
      </c>
      <c r="J40" s="324" t="s">
        <v>92</v>
      </c>
      <c r="K40" s="324" t="s">
        <v>92</v>
      </c>
      <c r="L40" s="324" t="s">
        <v>92</v>
      </c>
      <c r="M40" s="324" t="s">
        <v>92</v>
      </c>
      <c r="N40" s="324" t="s">
        <v>92</v>
      </c>
      <c r="O40" s="324" t="s">
        <v>92</v>
      </c>
      <c r="P40" s="324"/>
      <c r="Q40" s="324"/>
      <c r="R40" s="324"/>
      <c r="S40" s="324"/>
    </row>
    <row r="41" spans="1:19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24" t="s">
        <v>92</v>
      </c>
      <c r="H41" s="324" t="s">
        <v>92</v>
      </c>
      <c r="I41" s="324" t="s">
        <v>92</v>
      </c>
      <c r="J41" s="324" t="s">
        <v>92</v>
      </c>
      <c r="K41" s="324" t="s">
        <v>92</v>
      </c>
      <c r="L41" s="324" t="s">
        <v>92</v>
      </c>
      <c r="M41" s="324" t="s">
        <v>92</v>
      </c>
      <c r="N41" s="324" t="s">
        <v>92</v>
      </c>
      <c r="O41" s="324" t="s">
        <v>92</v>
      </c>
      <c r="P41" s="324"/>
      <c r="Q41" s="324"/>
      <c r="R41" s="324"/>
      <c r="S41" s="324"/>
    </row>
    <row r="42" spans="1:19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24" t="s">
        <v>92</v>
      </c>
      <c r="H42" s="324" t="s">
        <v>92</v>
      </c>
      <c r="I42" s="324" t="s">
        <v>92</v>
      </c>
      <c r="J42" s="324" t="s">
        <v>92</v>
      </c>
      <c r="K42" s="324" t="s">
        <v>92</v>
      </c>
      <c r="L42" s="324" t="s">
        <v>92</v>
      </c>
      <c r="M42" s="324" t="s">
        <v>92</v>
      </c>
      <c r="N42" s="324" t="s">
        <v>92</v>
      </c>
      <c r="O42" s="324" t="s">
        <v>92</v>
      </c>
      <c r="P42" s="324"/>
      <c r="Q42" s="324"/>
      <c r="R42" s="324"/>
      <c r="S42" s="324"/>
    </row>
    <row r="43" spans="1:19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24" t="s">
        <v>92</v>
      </c>
      <c r="H43" s="324" t="s">
        <v>92</v>
      </c>
      <c r="I43" s="324" t="s">
        <v>92</v>
      </c>
      <c r="J43" s="324" t="s">
        <v>92</v>
      </c>
      <c r="K43" s="324" t="s">
        <v>92</v>
      </c>
      <c r="L43" s="324" t="s">
        <v>92</v>
      </c>
      <c r="M43" s="324" t="s">
        <v>92</v>
      </c>
      <c r="N43" s="324" t="s">
        <v>92</v>
      </c>
      <c r="O43" s="324" t="s">
        <v>92</v>
      </c>
      <c r="P43" s="324"/>
      <c r="Q43" s="324"/>
      <c r="R43" s="324"/>
      <c r="S43" s="324"/>
    </row>
    <row r="44" spans="1:19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24" t="s">
        <v>92</v>
      </c>
      <c r="H44" s="324" t="s">
        <v>92</v>
      </c>
      <c r="I44" s="324" t="s">
        <v>92</v>
      </c>
      <c r="J44" s="324" t="s">
        <v>92</v>
      </c>
      <c r="K44" s="324" t="s">
        <v>92</v>
      </c>
      <c r="L44" s="324" t="s">
        <v>92</v>
      </c>
      <c r="M44" s="324" t="s">
        <v>92</v>
      </c>
      <c r="N44" s="324" t="s">
        <v>92</v>
      </c>
      <c r="O44" s="324" t="s">
        <v>92</v>
      </c>
      <c r="P44" s="324"/>
      <c r="Q44" s="324"/>
      <c r="R44" s="324"/>
      <c r="S44" s="324"/>
    </row>
    <row r="45" spans="1:19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2"/>
    </row>
    <row r="46" spans="1:19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24" t="s">
        <v>92</v>
      </c>
      <c r="H46" s="324" t="s">
        <v>92</v>
      </c>
      <c r="I46" s="324">
        <v>9.7933884297520812E-2</v>
      </c>
      <c r="J46" s="324">
        <v>9.7933884297520812E-2</v>
      </c>
      <c r="K46" s="324">
        <v>9.7933884297520812E-2</v>
      </c>
      <c r="L46" s="324" t="s">
        <v>92</v>
      </c>
      <c r="M46" s="324" t="s">
        <v>92</v>
      </c>
      <c r="N46" s="324">
        <v>0.20588235294117641</v>
      </c>
      <c r="O46" s="324">
        <v>0.20588235294117641</v>
      </c>
      <c r="P46" s="324"/>
      <c r="Q46" s="324"/>
      <c r="R46" s="324"/>
      <c r="S46" s="324"/>
    </row>
    <row r="47" spans="1:19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24" t="s">
        <v>92</v>
      </c>
      <c r="H47" s="324" t="s">
        <v>92</v>
      </c>
      <c r="I47" s="324">
        <v>0.27228721258572008</v>
      </c>
      <c r="J47" s="324">
        <v>0.27228721258572008</v>
      </c>
      <c r="K47" s="324">
        <v>0.27228721258572008</v>
      </c>
      <c r="L47" s="324" t="s">
        <v>92</v>
      </c>
      <c r="M47" s="324" t="s">
        <v>92</v>
      </c>
      <c r="N47" s="324" t="s">
        <v>92</v>
      </c>
      <c r="O47" s="324" t="s">
        <v>92</v>
      </c>
      <c r="P47" s="324"/>
      <c r="Q47" s="324"/>
      <c r="R47" s="324"/>
      <c r="S47" s="324"/>
    </row>
    <row r="48" spans="1:19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24" t="s">
        <v>92</v>
      </c>
      <c r="H48" s="324" t="s">
        <v>92</v>
      </c>
      <c r="I48" s="324" t="s">
        <v>92</v>
      </c>
      <c r="J48" s="324" t="s">
        <v>92</v>
      </c>
      <c r="K48" s="324" t="s">
        <v>92</v>
      </c>
      <c r="L48" s="324" t="s">
        <v>92</v>
      </c>
      <c r="M48" s="324" t="s">
        <v>92</v>
      </c>
      <c r="N48" s="324" t="s">
        <v>92</v>
      </c>
      <c r="O48" s="324" t="s">
        <v>92</v>
      </c>
      <c r="P48" s="324"/>
      <c r="Q48" s="324"/>
      <c r="R48" s="324"/>
      <c r="S48" s="324"/>
    </row>
    <row r="49" spans="1:19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24" t="s">
        <v>92</v>
      </c>
      <c r="H49" s="324" t="s">
        <v>92</v>
      </c>
      <c r="I49" s="324" t="s">
        <v>92</v>
      </c>
      <c r="J49" s="324" t="s">
        <v>92</v>
      </c>
      <c r="K49" s="324" t="s">
        <v>92</v>
      </c>
      <c r="L49" s="324" t="s">
        <v>92</v>
      </c>
      <c r="M49" s="324" t="s">
        <v>92</v>
      </c>
      <c r="N49" s="324" t="s">
        <v>92</v>
      </c>
      <c r="O49" s="324" t="s">
        <v>92</v>
      </c>
      <c r="P49" s="324"/>
      <c r="Q49" s="324"/>
      <c r="R49" s="324"/>
      <c r="S49" s="324"/>
    </row>
    <row r="50" spans="1:19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24" t="s">
        <v>92</v>
      </c>
      <c r="H50" s="324" t="s">
        <v>92</v>
      </c>
      <c r="I50" s="324" t="s">
        <v>92</v>
      </c>
      <c r="J50" s="324" t="s">
        <v>92</v>
      </c>
      <c r="K50" s="324" t="s">
        <v>92</v>
      </c>
      <c r="L50" s="324" t="s">
        <v>92</v>
      </c>
      <c r="M50" s="324" t="s">
        <v>92</v>
      </c>
      <c r="N50" s="324" t="s">
        <v>92</v>
      </c>
      <c r="O50" s="324" t="s">
        <v>92</v>
      </c>
      <c r="P50" s="324"/>
      <c r="Q50" s="324"/>
      <c r="R50" s="324"/>
      <c r="S50" s="324"/>
    </row>
    <row r="51" spans="1:19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24" t="s">
        <v>92</v>
      </c>
      <c r="H51" s="324" t="s">
        <v>92</v>
      </c>
      <c r="I51" s="324" t="s">
        <v>92</v>
      </c>
      <c r="J51" s="324" t="s">
        <v>92</v>
      </c>
      <c r="K51" s="324" t="s">
        <v>92</v>
      </c>
      <c r="L51" s="324" t="s">
        <v>92</v>
      </c>
      <c r="M51" s="324" t="s">
        <v>92</v>
      </c>
      <c r="N51" s="324" t="s">
        <v>92</v>
      </c>
      <c r="O51" s="324" t="s">
        <v>92</v>
      </c>
      <c r="P51" s="324"/>
      <c r="Q51" s="324"/>
      <c r="R51" s="324"/>
      <c r="S51" s="324"/>
    </row>
    <row r="52" spans="1:19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2"/>
    </row>
    <row r="53" spans="1:19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24" t="s">
        <v>92</v>
      </c>
      <c r="H53" s="324" t="s">
        <v>92</v>
      </c>
      <c r="I53" s="324">
        <v>8.7080764024665358E-2</v>
      </c>
      <c r="J53" s="324">
        <v>8.7080764024665358E-2</v>
      </c>
      <c r="K53" s="324">
        <v>8.7080764024665358E-2</v>
      </c>
      <c r="L53" s="324" t="s">
        <v>92</v>
      </c>
      <c r="M53" s="324" t="s">
        <v>92</v>
      </c>
      <c r="N53" s="324">
        <v>4.8780487804878092E-2</v>
      </c>
      <c r="O53" s="324">
        <v>4.8780487804878092E-2</v>
      </c>
      <c r="P53" s="324"/>
      <c r="Q53" s="324"/>
      <c r="R53" s="324"/>
      <c r="S53" s="324"/>
    </row>
    <row r="54" spans="1:19" s="121" customFormat="1" x14ac:dyDescent="0.2">
      <c r="A54" s="146"/>
      <c r="B54" s="146"/>
      <c r="C54" s="484"/>
      <c r="D54" s="485"/>
      <c r="E54" s="486"/>
      <c r="F54" s="486"/>
      <c r="G54" s="504"/>
      <c r="H54" s="504"/>
      <c r="I54" s="504"/>
      <c r="J54" s="504"/>
      <c r="K54" s="504"/>
      <c r="L54" s="504"/>
      <c r="M54" s="504"/>
      <c r="N54" s="504"/>
      <c r="O54" s="504"/>
      <c r="P54" s="324"/>
      <c r="Q54" s="324"/>
      <c r="R54" s="324"/>
      <c r="S54" s="324"/>
    </row>
    <row r="55" spans="1:19" s="121" customFormat="1" x14ac:dyDescent="0.2">
      <c r="A55" s="146"/>
      <c r="B55" s="146"/>
      <c r="C55" s="484"/>
      <c r="D55" s="485"/>
      <c r="E55" s="486"/>
      <c r="F55" s="486"/>
      <c r="G55" s="504"/>
      <c r="H55" s="504"/>
      <c r="I55" s="504"/>
      <c r="J55" s="504"/>
      <c r="K55" s="504"/>
      <c r="L55" s="504"/>
      <c r="M55" s="504"/>
      <c r="N55" s="504"/>
      <c r="O55" s="504"/>
      <c r="P55" s="324"/>
      <c r="Q55" s="324"/>
      <c r="R55" s="324"/>
      <c r="S55" s="324"/>
    </row>
    <row r="56" spans="1:19" s="121" customFormat="1" x14ac:dyDescent="0.2">
      <c r="A56" s="146"/>
      <c r="B56" s="146"/>
      <c r="C56" s="484"/>
      <c r="D56" s="485"/>
      <c r="E56" s="486"/>
      <c r="F56" s="486"/>
      <c r="G56" s="504"/>
      <c r="H56" s="504"/>
      <c r="I56" s="504"/>
      <c r="J56" s="504"/>
      <c r="K56" s="504"/>
      <c r="L56" s="504"/>
      <c r="M56" s="504"/>
      <c r="N56" s="504"/>
      <c r="O56" s="504"/>
      <c r="P56" s="324"/>
      <c r="Q56" s="324"/>
      <c r="R56" s="324"/>
      <c r="S56" s="324"/>
    </row>
    <row r="57" spans="1:19" s="130" customFormat="1" x14ac:dyDescent="0.2">
      <c r="A57" s="159"/>
      <c r="B57" s="159"/>
      <c r="C57" s="484"/>
      <c r="D57" s="485"/>
      <c r="E57" s="486"/>
      <c r="F57" s="486"/>
      <c r="G57" s="504"/>
      <c r="H57" s="504"/>
      <c r="I57" s="504"/>
      <c r="J57" s="504"/>
      <c r="K57" s="504"/>
      <c r="L57" s="504"/>
      <c r="M57" s="504"/>
      <c r="N57" s="504"/>
      <c r="O57" s="504"/>
      <c r="P57" s="324"/>
      <c r="Q57" s="324"/>
      <c r="R57" s="324"/>
      <c r="S57" s="324"/>
    </row>
    <row r="58" spans="1:19" s="121" customFormat="1" x14ac:dyDescent="0.2">
      <c r="A58" s="146"/>
      <c r="B58" s="146"/>
      <c r="C58" s="484"/>
      <c r="D58" s="485"/>
      <c r="E58" s="486"/>
      <c r="F58" s="486"/>
      <c r="G58" s="504"/>
      <c r="H58" s="504"/>
      <c r="I58" s="504"/>
      <c r="J58" s="504"/>
      <c r="K58" s="504"/>
      <c r="L58" s="504"/>
      <c r="M58" s="504"/>
      <c r="N58" s="504"/>
      <c r="O58" s="504"/>
      <c r="P58" s="324"/>
      <c r="Q58" s="324"/>
      <c r="R58" s="324"/>
      <c r="S58" s="324"/>
    </row>
    <row r="59" spans="1:19" s="121" customFormat="1" x14ac:dyDescent="0.2">
      <c r="A59" s="146"/>
      <c r="B59" s="146"/>
      <c r="C59" s="484"/>
      <c r="D59" s="485"/>
      <c r="E59" s="486"/>
      <c r="F59" s="486"/>
      <c r="G59" s="504"/>
      <c r="H59" s="504"/>
      <c r="I59" s="504"/>
      <c r="J59" s="504"/>
      <c r="K59" s="504"/>
      <c r="L59" s="504"/>
      <c r="M59" s="504"/>
      <c r="N59" s="504"/>
      <c r="O59" s="504"/>
      <c r="P59" s="324"/>
      <c r="Q59" s="324"/>
      <c r="R59" s="324"/>
      <c r="S59" s="324"/>
    </row>
    <row r="60" spans="1:19" s="121" customFormat="1" x14ac:dyDescent="0.2">
      <c r="A60" s="146"/>
      <c r="B60" s="146"/>
      <c r="C60" s="484"/>
      <c r="D60" s="485"/>
      <c r="E60" s="486"/>
      <c r="F60" s="486"/>
      <c r="G60" s="504"/>
      <c r="H60" s="504"/>
      <c r="I60" s="504"/>
      <c r="J60" s="504"/>
      <c r="K60" s="504"/>
      <c r="L60" s="504"/>
      <c r="M60" s="504"/>
      <c r="N60" s="504"/>
      <c r="O60" s="504"/>
      <c r="P60" s="324"/>
      <c r="Q60" s="324"/>
      <c r="R60" s="324"/>
      <c r="S60" s="324"/>
    </row>
    <row r="61" spans="1:19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24" t="s">
        <v>92</v>
      </c>
      <c r="H61" s="324" t="s">
        <v>92</v>
      </c>
      <c r="I61" s="324" t="s">
        <v>92</v>
      </c>
      <c r="J61" s="324" t="s">
        <v>92</v>
      </c>
      <c r="K61" s="324" t="s">
        <v>92</v>
      </c>
      <c r="L61" s="324" t="s">
        <v>92</v>
      </c>
      <c r="M61" s="324" t="s">
        <v>92</v>
      </c>
      <c r="N61" s="324" t="s">
        <v>92</v>
      </c>
      <c r="O61" s="324" t="s">
        <v>92</v>
      </c>
      <c r="P61" s="324"/>
      <c r="Q61" s="324"/>
      <c r="R61" s="324"/>
      <c r="S61" s="324"/>
    </row>
    <row r="62" spans="1:19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24" t="s">
        <v>92</v>
      </c>
      <c r="H62" s="324" t="s">
        <v>92</v>
      </c>
      <c r="I62" s="324" t="s">
        <v>92</v>
      </c>
      <c r="J62" s="324" t="s">
        <v>92</v>
      </c>
      <c r="K62" s="324" t="s">
        <v>92</v>
      </c>
      <c r="L62" s="324" t="s">
        <v>92</v>
      </c>
      <c r="M62" s="324" t="s">
        <v>92</v>
      </c>
      <c r="N62" s="324" t="s">
        <v>92</v>
      </c>
      <c r="O62" s="324" t="s">
        <v>92</v>
      </c>
      <c r="P62" s="324"/>
      <c r="Q62" s="324"/>
      <c r="R62" s="324"/>
      <c r="S62" s="324"/>
    </row>
    <row r="63" spans="1:19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24" t="s">
        <v>92</v>
      </c>
      <c r="H63" s="324" t="s">
        <v>92</v>
      </c>
      <c r="I63" s="324" t="s">
        <v>92</v>
      </c>
      <c r="J63" s="324" t="s">
        <v>92</v>
      </c>
      <c r="K63" s="324" t="s">
        <v>92</v>
      </c>
      <c r="L63" s="324" t="s">
        <v>92</v>
      </c>
      <c r="M63" s="324" t="s">
        <v>92</v>
      </c>
      <c r="N63" s="324" t="s">
        <v>92</v>
      </c>
      <c r="O63" s="324" t="s">
        <v>92</v>
      </c>
      <c r="P63" s="324"/>
      <c r="Q63" s="324"/>
      <c r="R63" s="324"/>
      <c r="S63" s="324"/>
    </row>
    <row r="64" spans="1:19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24" t="s">
        <v>92</v>
      </c>
      <c r="H64" s="324" t="s">
        <v>92</v>
      </c>
      <c r="I64" s="324" t="s">
        <v>92</v>
      </c>
      <c r="J64" s="324" t="s">
        <v>92</v>
      </c>
      <c r="K64" s="324" t="s">
        <v>92</v>
      </c>
      <c r="L64" s="324" t="s">
        <v>92</v>
      </c>
      <c r="M64" s="324" t="s">
        <v>92</v>
      </c>
      <c r="N64" s="324" t="s">
        <v>92</v>
      </c>
      <c r="O64" s="324" t="s">
        <v>92</v>
      </c>
      <c r="P64" s="324"/>
      <c r="Q64" s="324"/>
      <c r="R64" s="324"/>
      <c r="S64" s="324"/>
    </row>
    <row r="65" spans="1:19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24" t="s">
        <v>92</v>
      </c>
      <c r="H65" s="324" t="s">
        <v>92</v>
      </c>
      <c r="I65" s="324" t="s">
        <v>92</v>
      </c>
      <c r="J65" s="324" t="s">
        <v>92</v>
      </c>
      <c r="K65" s="324" t="s">
        <v>92</v>
      </c>
      <c r="L65" s="324" t="s">
        <v>92</v>
      </c>
      <c r="M65" s="324" t="s">
        <v>92</v>
      </c>
      <c r="N65" s="324" t="s">
        <v>92</v>
      </c>
      <c r="O65" s="324" t="s">
        <v>92</v>
      </c>
      <c r="P65" s="324"/>
      <c r="Q65" s="324"/>
      <c r="R65" s="324"/>
      <c r="S65" s="324"/>
    </row>
    <row r="66" spans="1:19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24" t="s">
        <v>92</v>
      </c>
      <c r="H66" s="324" t="s">
        <v>92</v>
      </c>
      <c r="I66" s="324" t="s">
        <v>92</v>
      </c>
      <c r="J66" s="324" t="s">
        <v>92</v>
      </c>
      <c r="K66" s="324" t="s">
        <v>92</v>
      </c>
      <c r="L66" s="324" t="s">
        <v>92</v>
      </c>
      <c r="M66" s="324" t="s">
        <v>92</v>
      </c>
      <c r="N66" s="324" t="s">
        <v>92</v>
      </c>
      <c r="O66" s="324" t="s">
        <v>92</v>
      </c>
      <c r="P66" s="324"/>
      <c r="Q66" s="324"/>
      <c r="R66" s="324"/>
      <c r="S66" s="324"/>
    </row>
    <row r="67" spans="1:19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24" t="s">
        <v>92</v>
      </c>
      <c r="H67" s="324" t="s">
        <v>92</v>
      </c>
      <c r="I67" s="324" t="s">
        <v>92</v>
      </c>
      <c r="J67" s="324" t="s">
        <v>92</v>
      </c>
      <c r="K67" s="324" t="s">
        <v>92</v>
      </c>
      <c r="L67" s="324" t="s">
        <v>92</v>
      </c>
      <c r="M67" s="324" t="s">
        <v>92</v>
      </c>
      <c r="N67" s="324" t="s">
        <v>92</v>
      </c>
      <c r="O67" s="324" t="s">
        <v>92</v>
      </c>
      <c r="P67" s="324"/>
      <c r="Q67" s="324"/>
      <c r="R67" s="324"/>
      <c r="S67" s="324"/>
    </row>
    <row r="68" spans="1:19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24" t="s">
        <v>92</v>
      </c>
      <c r="H68" s="324" t="s">
        <v>92</v>
      </c>
      <c r="I68" s="324" t="s">
        <v>92</v>
      </c>
      <c r="J68" s="324" t="s">
        <v>92</v>
      </c>
      <c r="K68" s="324" t="s">
        <v>92</v>
      </c>
      <c r="L68" s="324" t="s">
        <v>92</v>
      </c>
      <c r="M68" s="324" t="s">
        <v>92</v>
      </c>
      <c r="N68" s="324" t="s">
        <v>92</v>
      </c>
      <c r="O68" s="324" t="s">
        <v>92</v>
      </c>
      <c r="P68" s="324"/>
      <c r="Q68" s="324"/>
      <c r="R68" s="324"/>
      <c r="S68" s="324"/>
    </row>
    <row r="69" spans="1:19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24" t="s">
        <v>92</v>
      </c>
      <c r="H69" s="324" t="s">
        <v>92</v>
      </c>
      <c r="I69" s="324" t="s">
        <v>92</v>
      </c>
      <c r="J69" s="324" t="s">
        <v>92</v>
      </c>
      <c r="K69" s="324" t="s">
        <v>92</v>
      </c>
      <c r="L69" s="324" t="s">
        <v>92</v>
      </c>
      <c r="M69" s="324" t="s">
        <v>92</v>
      </c>
      <c r="N69" s="324" t="s">
        <v>92</v>
      </c>
      <c r="O69" s="324" t="s">
        <v>92</v>
      </c>
      <c r="P69" s="324"/>
      <c r="Q69" s="324"/>
      <c r="R69" s="324"/>
      <c r="S69" s="324"/>
    </row>
    <row r="70" spans="1:19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24" t="s">
        <v>92</v>
      </c>
      <c r="H70" s="324" t="s">
        <v>92</v>
      </c>
      <c r="I70" s="324" t="s">
        <v>92</v>
      </c>
      <c r="J70" s="324" t="s">
        <v>92</v>
      </c>
      <c r="K70" s="324" t="s">
        <v>92</v>
      </c>
      <c r="L70" s="324" t="s">
        <v>92</v>
      </c>
      <c r="M70" s="324" t="s">
        <v>92</v>
      </c>
      <c r="N70" s="324" t="s">
        <v>92</v>
      </c>
      <c r="O70" s="324" t="s">
        <v>92</v>
      </c>
      <c r="P70" s="324"/>
      <c r="Q70" s="324"/>
      <c r="R70" s="324"/>
      <c r="S70" s="324"/>
    </row>
    <row r="71" spans="1:19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2"/>
    </row>
    <row r="72" spans="1:19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24" t="s">
        <v>92</v>
      </c>
      <c r="H72" s="324" t="s">
        <v>92</v>
      </c>
      <c r="I72" s="324">
        <v>-6.7692307692308606E-3</v>
      </c>
      <c r="J72" s="324">
        <v>-6.7692307692308606E-3</v>
      </c>
      <c r="K72" s="324">
        <v>-6.7692307692308606E-3</v>
      </c>
      <c r="L72" s="324" t="s">
        <v>92</v>
      </c>
      <c r="M72" s="324" t="s">
        <v>92</v>
      </c>
      <c r="N72" s="324">
        <v>2.7777777777777679E-2</v>
      </c>
      <c r="O72" s="324">
        <v>2.7777777777777679E-2</v>
      </c>
      <c r="P72" s="324"/>
      <c r="Q72" s="324"/>
      <c r="R72" s="324"/>
      <c r="S72" s="324"/>
    </row>
    <row r="73" spans="1:19" s="121" customFormat="1" x14ac:dyDescent="0.2">
      <c r="A73" s="146"/>
      <c r="B73" s="146"/>
      <c r="C73" s="484"/>
      <c r="D73" s="485"/>
      <c r="E73" s="486"/>
      <c r="F73" s="486"/>
      <c r="G73" s="504"/>
      <c r="H73" s="504"/>
      <c r="I73" s="504"/>
      <c r="J73" s="504"/>
      <c r="K73" s="504"/>
      <c r="L73" s="504"/>
      <c r="M73" s="504"/>
      <c r="N73" s="504"/>
      <c r="O73" s="504"/>
      <c r="P73" s="324"/>
      <c r="Q73" s="324"/>
      <c r="R73" s="324"/>
      <c r="S73" s="324"/>
    </row>
    <row r="74" spans="1:19" s="121" customFormat="1" x14ac:dyDescent="0.2">
      <c r="A74" s="146"/>
      <c r="B74" s="146"/>
      <c r="C74" s="484"/>
      <c r="D74" s="485"/>
      <c r="E74" s="486"/>
      <c r="F74" s="486"/>
      <c r="G74" s="504"/>
      <c r="H74" s="504"/>
      <c r="I74" s="504"/>
      <c r="J74" s="504"/>
      <c r="K74" s="504"/>
      <c r="L74" s="504"/>
      <c r="M74" s="504"/>
      <c r="N74" s="504"/>
      <c r="O74" s="504"/>
      <c r="P74" s="324"/>
      <c r="Q74" s="324"/>
      <c r="R74" s="324"/>
      <c r="S74" s="324"/>
    </row>
    <row r="75" spans="1:19" s="121" customFormat="1" x14ac:dyDescent="0.2">
      <c r="A75" s="146"/>
      <c r="B75" s="146"/>
      <c r="C75" s="484"/>
      <c r="D75" s="485"/>
      <c r="E75" s="486"/>
      <c r="F75" s="486"/>
      <c r="G75" s="504"/>
      <c r="H75" s="504"/>
      <c r="I75" s="504"/>
      <c r="J75" s="504"/>
      <c r="K75" s="504"/>
      <c r="L75" s="504"/>
      <c r="M75" s="504"/>
      <c r="N75" s="504"/>
      <c r="O75" s="504"/>
      <c r="P75" s="324"/>
      <c r="Q75" s="324"/>
      <c r="R75" s="324"/>
      <c r="S75" s="324"/>
    </row>
    <row r="76" spans="1:19" s="121" customFormat="1" x14ac:dyDescent="0.2">
      <c r="A76" s="146"/>
      <c r="B76" s="146"/>
      <c r="C76" s="484"/>
      <c r="D76" s="485"/>
      <c r="E76" s="486"/>
      <c r="F76" s="486"/>
      <c r="G76" s="504"/>
      <c r="H76" s="504"/>
      <c r="I76" s="504"/>
      <c r="J76" s="504"/>
      <c r="K76" s="504"/>
      <c r="L76" s="504"/>
      <c r="M76" s="504"/>
      <c r="N76" s="504"/>
      <c r="O76" s="504"/>
      <c r="P76" s="324"/>
      <c r="Q76" s="324"/>
      <c r="R76" s="324"/>
      <c r="S76" s="324"/>
    </row>
    <row r="77" spans="1:19" s="121" customFormat="1" x14ac:dyDescent="0.2">
      <c r="A77" s="146"/>
      <c r="B77" s="146"/>
      <c r="C77" s="484"/>
      <c r="D77" s="485"/>
      <c r="E77" s="486"/>
      <c r="F77" s="486"/>
      <c r="G77" s="504"/>
      <c r="H77" s="504"/>
      <c r="I77" s="504"/>
      <c r="J77" s="504"/>
      <c r="K77" s="504"/>
      <c r="L77" s="504"/>
      <c r="M77" s="504"/>
      <c r="N77" s="504"/>
      <c r="O77" s="504"/>
      <c r="P77" s="324"/>
      <c r="Q77" s="324"/>
      <c r="R77" s="324"/>
      <c r="S77" s="324"/>
    </row>
    <row r="78" spans="1:19" s="121" customFormat="1" x14ac:dyDescent="0.2">
      <c r="A78" s="146"/>
      <c r="B78" s="146"/>
      <c r="C78" s="484"/>
      <c r="D78" s="485"/>
      <c r="E78" s="486"/>
      <c r="F78" s="486"/>
      <c r="G78" s="504"/>
      <c r="H78" s="504"/>
      <c r="I78" s="504"/>
      <c r="J78" s="504"/>
      <c r="K78" s="504"/>
      <c r="L78" s="504"/>
      <c r="M78" s="504"/>
      <c r="N78" s="504"/>
      <c r="O78" s="504"/>
      <c r="P78" s="324"/>
      <c r="Q78" s="324"/>
      <c r="R78" s="324"/>
      <c r="S78" s="324"/>
    </row>
    <row r="79" spans="1:19" s="121" customFormat="1" x14ac:dyDescent="0.2">
      <c r="A79" s="146"/>
      <c r="B79" s="146"/>
      <c r="C79" s="484"/>
      <c r="D79" s="485"/>
      <c r="E79" s="486"/>
      <c r="F79" s="486"/>
      <c r="G79" s="504"/>
      <c r="H79" s="504"/>
      <c r="I79" s="504"/>
      <c r="J79" s="504"/>
      <c r="K79" s="504"/>
      <c r="L79" s="504"/>
      <c r="M79" s="504"/>
      <c r="N79" s="504"/>
      <c r="O79" s="504"/>
      <c r="P79" s="324"/>
      <c r="Q79" s="324"/>
      <c r="R79" s="324"/>
      <c r="S79" s="324"/>
    </row>
    <row r="80" spans="1:19" s="121" customFormat="1" x14ac:dyDescent="0.2">
      <c r="A80" s="146"/>
      <c r="B80" s="146"/>
      <c r="C80" s="484"/>
      <c r="D80" s="485"/>
      <c r="E80" s="486"/>
      <c r="F80" s="486"/>
      <c r="G80" s="504"/>
      <c r="H80" s="504"/>
      <c r="I80" s="504"/>
      <c r="J80" s="504"/>
      <c r="K80" s="504"/>
      <c r="L80" s="504"/>
      <c r="M80" s="504"/>
      <c r="N80" s="504"/>
      <c r="O80" s="504"/>
      <c r="P80" s="324"/>
      <c r="Q80" s="324"/>
      <c r="R80" s="324"/>
      <c r="S80" s="324"/>
    </row>
    <row r="81" spans="1:19" s="121" customFormat="1" x14ac:dyDescent="0.2">
      <c r="A81" s="146"/>
      <c r="B81" s="146"/>
      <c r="C81" s="484"/>
      <c r="D81" s="485"/>
      <c r="E81" s="486"/>
      <c r="F81" s="486"/>
      <c r="G81" s="504"/>
      <c r="H81" s="504"/>
      <c r="I81" s="504"/>
      <c r="J81" s="504"/>
      <c r="K81" s="504"/>
      <c r="L81" s="504"/>
      <c r="M81" s="504"/>
      <c r="N81" s="504"/>
      <c r="O81" s="504"/>
      <c r="P81" s="324"/>
      <c r="Q81" s="324"/>
      <c r="R81" s="324"/>
      <c r="S81" s="324"/>
    </row>
    <row r="82" spans="1:19" s="121" customFormat="1" x14ac:dyDescent="0.2">
      <c r="A82" s="146"/>
      <c r="B82" s="146"/>
      <c r="C82" s="484"/>
      <c r="D82" s="485"/>
      <c r="E82" s="486"/>
      <c r="F82" s="486"/>
      <c r="G82" s="504"/>
      <c r="H82" s="504"/>
      <c r="I82" s="504"/>
      <c r="J82" s="504"/>
      <c r="K82" s="504"/>
      <c r="L82" s="504"/>
      <c r="M82" s="504"/>
      <c r="N82" s="504"/>
      <c r="O82" s="504"/>
      <c r="P82" s="324"/>
      <c r="Q82" s="324"/>
      <c r="R82" s="324"/>
      <c r="S82" s="324"/>
    </row>
    <row r="83" spans="1:19" s="121" customFormat="1" x14ac:dyDescent="0.2">
      <c r="A83" s="146"/>
      <c r="B83" s="146"/>
      <c r="C83" s="484"/>
      <c r="D83" s="485"/>
      <c r="E83" s="486"/>
      <c r="F83" s="486"/>
      <c r="G83" s="504"/>
      <c r="H83" s="504"/>
      <c r="I83" s="504"/>
      <c r="J83" s="504"/>
      <c r="K83" s="504"/>
      <c r="L83" s="504"/>
      <c r="M83" s="504"/>
      <c r="N83" s="504"/>
      <c r="O83" s="504"/>
      <c r="P83" s="324"/>
      <c r="Q83" s="324"/>
      <c r="R83" s="324"/>
      <c r="S83" s="324"/>
    </row>
    <row r="84" spans="1:19" s="121" customFormat="1" x14ac:dyDescent="0.2">
      <c r="A84" s="146"/>
      <c r="B84" s="146"/>
      <c r="C84" s="484"/>
      <c r="D84" s="485"/>
      <c r="E84" s="486"/>
      <c r="F84" s="486"/>
      <c r="G84" s="504"/>
      <c r="H84" s="504"/>
      <c r="I84" s="504"/>
      <c r="J84" s="504"/>
      <c r="K84" s="504"/>
      <c r="L84" s="504"/>
      <c r="M84" s="504"/>
      <c r="N84" s="504"/>
      <c r="O84" s="504"/>
      <c r="P84" s="324"/>
      <c r="Q84" s="324"/>
      <c r="R84" s="324"/>
      <c r="S84" s="324"/>
    </row>
    <row r="85" spans="1:19" s="121" customFormat="1" x14ac:dyDescent="0.2">
      <c r="A85" s="146"/>
      <c r="B85" s="146"/>
      <c r="C85" s="484"/>
      <c r="D85" s="485"/>
      <c r="E85" s="486"/>
      <c r="F85" s="486"/>
      <c r="G85" s="504"/>
      <c r="H85" s="504"/>
      <c r="I85" s="504"/>
      <c r="J85" s="504"/>
      <c r="K85" s="504"/>
      <c r="L85" s="504"/>
      <c r="M85" s="504"/>
      <c r="N85" s="504"/>
      <c r="O85" s="504"/>
      <c r="P85" s="324"/>
      <c r="Q85" s="324"/>
      <c r="R85" s="324"/>
      <c r="S85" s="324"/>
    </row>
    <row r="86" spans="1:19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24" t="s">
        <v>92</v>
      </c>
      <c r="H86" s="324" t="s">
        <v>92</v>
      </c>
      <c r="I86" s="324" t="s">
        <v>92</v>
      </c>
      <c r="J86" s="324" t="s">
        <v>92</v>
      </c>
      <c r="K86" s="324" t="s">
        <v>92</v>
      </c>
      <c r="L86" s="324" t="s">
        <v>92</v>
      </c>
      <c r="M86" s="324" t="s">
        <v>92</v>
      </c>
      <c r="N86" s="324" t="s">
        <v>92</v>
      </c>
      <c r="O86" s="324" t="s">
        <v>92</v>
      </c>
      <c r="P86" s="324"/>
      <c r="Q86" s="324"/>
      <c r="R86" s="324"/>
      <c r="S86" s="324"/>
    </row>
    <row r="87" spans="1:19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24" t="s">
        <v>92</v>
      </c>
      <c r="H87" s="324" t="s">
        <v>92</v>
      </c>
      <c r="I87" s="324" t="s">
        <v>92</v>
      </c>
      <c r="J87" s="324" t="s">
        <v>92</v>
      </c>
      <c r="K87" s="324" t="s">
        <v>92</v>
      </c>
      <c r="L87" s="324" t="s">
        <v>92</v>
      </c>
      <c r="M87" s="324" t="s">
        <v>92</v>
      </c>
      <c r="N87" s="324" t="s">
        <v>92</v>
      </c>
      <c r="O87" s="324" t="s">
        <v>92</v>
      </c>
      <c r="P87" s="324"/>
      <c r="Q87" s="324"/>
      <c r="R87" s="324"/>
      <c r="S87" s="324"/>
    </row>
    <row r="88" spans="1:19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24" t="s">
        <v>92</v>
      </c>
      <c r="H88" s="324" t="s">
        <v>92</v>
      </c>
      <c r="I88" s="324" t="s">
        <v>92</v>
      </c>
      <c r="J88" s="324" t="s">
        <v>92</v>
      </c>
      <c r="K88" s="324" t="s">
        <v>92</v>
      </c>
      <c r="L88" s="324" t="s">
        <v>92</v>
      </c>
      <c r="M88" s="324" t="s">
        <v>92</v>
      </c>
      <c r="N88" s="324" t="s">
        <v>92</v>
      </c>
      <c r="O88" s="324" t="s">
        <v>92</v>
      </c>
      <c r="P88" s="324"/>
      <c r="Q88" s="324"/>
      <c r="R88" s="324"/>
      <c r="S88" s="324"/>
    </row>
    <row r="89" spans="1:19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24" t="s">
        <v>92</v>
      </c>
      <c r="H89" s="324" t="s">
        <v>92</v>
      </c>
      <c r="I89" s="324" t="s">
        <v>92</v>
      </c>
      <c r="J89" s="324" t="s">
        <v>92</v>
      </c>
      <c r="K89" s="324" t="s">
        <v>92</v>
      </c>
      <c r="L89" s="324" t="s">
        <v>92</v>
      </c>
      <c r="M89" s="324" t="s">
        <v>92</v>
      </c>
      <c r="N89" s="324" t="s">
        <v>92</v>
      </c>
      <c r="O89" s="324" t="s">
        <v>92</v>
      </c>
      <c r="P89" s="324"/>
      <c r="Q89" s="324"/>
      <c r="R89" s="324"/>
      <c r="S89" s="324"/>
    </row>
    <row r="90" spans="1:19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24" t="s">
        <v>92</v>
      </c>
      <c r="H90" s="324" t="s">
        <v>92</v>
      </c>
      <c r="I90" s="324" t="s">
        <v>92</v>
      </c>
      <c r="J90" s="324" t="s">
        <v>92</v>
      </c>
      <c r="K90" s="324" t="s">
        <v>92</v>
      </c>
      <c r="L90" s="324" t="s">
        <v>92</v>
      </c>
      <c r="M90" s="324" t="s">
        <v>92</v>
      </c>
      <c r="N90" s="324" t="s">
        <v>92</v>
      </c>
      <c r="O90" s="324" t="s">
        <v>92</v>
      </c>
      <c r="P90" s="324"/>
      <c r="Q90" s="324"/>
      <c r="R90" s="324"/>
      <c r="S90" s="324"/>
    </row>
    <row r="91" spans="1:19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24" t="s">
        <v>92</v>
      </c>
      <c r="H91" s="324" t="s">
        <v>92</v>
      </c>
      <c r="I91" s="324" t="s">
        <v>92</v>
      </c>
      <c r="J91" s="324" t="s">
        <v>92</v>
      </c>
      <c r="K91" s="324" t="s">
        <v>92</v>
      </c>
      <c r="L91" s="324" t="s">
        <v>92</v>
      </c>
      <c r="M91" s="324" t="s">
        <v>92</v>
      </c>
      <c r="N91" s="324" t="s">
        <v>92</v>
      </c>
      <c r="O91" s="324" t="s">
        <v>92</v>
      </c>
      <c r="P91" s="324"/>
      <c r="Q91" s="324"/>
      <c r="R91" s="324"/>
      <c r="S91" s="324"/>
    </row>
    <row r="92" spans="1:19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24" t="s">
        <v>92</v>
      </c>
      <c r="H92" s="324" t="s">
        <v>92</v>
      </c>
      <c r="I92" s="324" t="s">
        <v>92</v>
      </c>
      <c r="J92" s="324" t="s">
        <v>92</v>
      </c>
      <c r="K92" s="324" t="s">
        <v>92</v>
      </c>
      <c r="L92" s="324" t="s">
        <v>92</v>
      </c>
      <c r="M92" s="324" t="s">
        <v>92</v>
      </c>
      <c r="N92" s="324" t="s">
        <v>92</v>
      </c>
      <c r="O92" s="324" t="s">
        <v>92</v>
      </c>
      <c r="P92" s="324"/>
      <c r="Q92" s="324"/>
      <c r="R92" s="324"/>
      <c r="S92" s="324"/>
    </row>
    <row r="93" spans="1:19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24" t="s">
        <v>92</v>
      </c>
      <c r="H93" s="324" t="s">
        <v>92</v>
      </c>
      <c r="I93" s="324" t="s">
        <v>92</v>
      </c>
      <c r="J93" s="324" t="s">
        <v>92</v>
      </c>
      <c r="K93" s="324" t="s">
        <v>92</v>
      </c>
      <c r="L93" s="324" t="s">
        <v>92</v>
      </c>
      <c r="M93" s="324" t="s">
        <v>92</v>
      </c>
      <c r="N93" s="324" t="s">
        <v>92</v>
      </c>
      <c r="O93" s="324" t="s">
        <v>92</v>
      </c>
      <c r="P93" s="324"/>
      <c r="Q93" s="324"/>
      <c r="R93" s="324"/>
      <c r="S93" s="324"/>
    </row>
    <row r="94" spans="1:19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24" t="s">
        <v>92</v>
      </c>
      <c r="H94" s="324" t="s">
        <v>92</v>
      </c>
      <c r="I94" s="324" t="s">
        <v>92</v>
      </c>
      <c r="J94" s="324" t="s">
        <v>92</v>
      </c>
      <c r="K94" s="324" t="s">
        <v>92</v>
      </c>
      <c r="L94" s="324" t="s">
        <v>92</v>
      </c>
      <c r="M94" s="324" t="s">
        <v>92</v>
      </c>
      <c r="N94" s="324" t="s">
        <v>92</v>
      </c>
      <c r="O94" s="324" t="s">
        <v>92</v>
      </c>
      <c r="P94" s="324"/>
      <c r="Q94" s="324"/>
      <c r="R94" s="324"/>
      <c r="S94" s="324"/>
    </row>
    <row r="95" spans="1:19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24" t="s">
        <v>92</v>
      </c>
      <c r="H95" s="324" t="s">
        <v>92</v>
      </c>
      <c r="I95" s="324" t="s">
        <v>92</v>
      </c>
      <c r="J95" s="324" t="s">
        <v>92</v>
      </c>
      <c r="K95" s="324" t="s">
        <v>92</v>
      </c>
      <c r="L95" s="324" t="s">
        <v>92</v>
      </c>
      <c r="M95" s="324" t="s">
        <v>92</v>
      </c>
      <c r="N95" s="324" t="s">
        <v>92</v>
      </c>
      <c r="O95" s="324" t="s">
        <v>92</v>
      </c>
      <c r="P95" s="324"/>
      <c r="Q95" s="324"/>
      <c r="R95" s="324"/>
      <c r="S95" s="324"/>
    </row>
    <row r="96" spans="1:19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2"/>
    </row>
    <row r="97" spans="1:19" s="121" customFormat="1" x14ac:dyDescent="0.2">
      <c r="A97" s="146"/>
      <c r="B97" s="146"/>
      <c r="C97" s="484"/>
      <c r="D97" s="485"/>
      <c r="E97" s="486"/>
      <c r="F97" s="486"/>
      <c r="G97" s="504"/>
      <c r="H97" s="504"/>
      <c r="I97" s="504"/>
      <c r="J97" s="504"/>
      <c r="K97" s="504"/>
      <c r="L97" s="504"/>
      <c r="M97" s="504"/>
      <c r="N97" s="504"/>
      <c r="O97" s="504"/>
      <c r="P97" s="324"/>
      <c r="Q97" s="324"/>
      <c r="R97" s="324"/>
      <c r="S97" s="324"/>
    </row>
    <row r="98" spans="1:19" s="121" customFormat="1" x14ac:dyDescent="0.2">
      <c r="A98" s="146"/>
      <c r="B98" s="146"/>
      <c r="C98" s="484"/>
      <c r="D98" s="485"/>
      <c r="E98" s="486"/>
      <c r="F98" s="486"/>
      <c r="G98" s="504"/>
      <c r="H98" s="504"/>
      <c r="I98" s="504"/>
      <c r="J98" s="504"/>
      <c r="K98" s="504"/>
      <c r="L98" s="504"/>
      <c r="M98" s="504"/>
      <c r="N98" s="504"/>
      <c r="O98" s="504"/>
      <c r="P98" s="324"/>
      <c r="Q98" s="324"/>
      <c r="R98" s="324"/>
      <c r="S98" s="324"/>
    </row>
    <row r="99" spans="1:19" s="121" customFormat="1" x14ac:dyDescent="0.2">
      <c r="A99" s="146"/>
      <c r="B99" s="146"/>
      <c r="C99" s="484"/>
      <c r="D99" s="485"/>
      <c r="E99" s="486"/>
      <c r="F99" s="486"/>
      <c r="G99" s="504"/>
      <c r="H99" s="504"/>
      <c r="I99" s="504"/>
      <c r="J99" s="504"/>
      <c r="K99" s="504"/>
      <c r="L99" s="504"/>
      <c r="M99" s="504"/>
      <c r="N99" s="504"/>
      <c r="O99" s="504"/>
      <c r="P99" s="324"/>
      <c r="Q99" s="324"/>
      <c r="R99" s="324"/>
      <c r="S99" s="324"/>
    </row>
    <row r="100" spans="1:19" s="130" customFormat="1" x14ac:dyDescent="0.2">
      <c r="A100" s="159"/>
      <c r="B100" s="159"/>
      <c r="C100" s="484"/>
      <c r="D100" s="485"/>
      <c r="E100" s="486"/>
      <c r="F100" s="486"/>
      <c r="G100" s="504"/>
      <c r="H100" s="504"/>
      <c r="I100" s="504"/>
      <c r="J100" s="504"/>
      <c r="K100" s="504"/>
      <c r="L100" s="504"/>
      <c r="M100" s="504"/>
      <c r="N100" s="504"/>
      <c r="O100" s="504"/>
      <c r="P100" s="324"/>
      <c r="Q100" s="324"/>
      <c r="R100" s="324"/>
      <c r="S100" s="324"/>
    </row>
    <row r="101" spans="1:19" s="121" customFormat="1" x14ac:dyDescent="0.2">
      <c r="A101" s="146"/>
      <c r="B101" s="146"/>
      <c r="C101" s="484"/>
      <c r="D101" s="485"/>
      <c r="E101" s="486"/>
      <c r="F101" s="486"/>
      <c r="G101" s="504"/>
      <c r="H101" s="504"/>
      <c r="I101" s="504"/>
      <c r="J101" s="504"/>
      <c r="K101" s="504"/>
      <c r="L101" s="504"/>
      <c r="M101" s="504"/>
      <c r="N101" s="504"/>
      <c r="O101" s="504"/>
      <c r="P101" s="324"/>
      <c r="Q101" s="324"/>
      <c r="R101" s="324"/>
      <c r="S101" s="324"/>
    </row>
    <row r="102" spans="1:19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24" t="s">
        <v>92</v>
      </c>
      <c r="H102" s="324" t="s">
        <v>92</v>
      </c>
      <c r="I102" s="324" t="s">
        <v>92</v>
      </c>
      <c r="J102" s="324" t="s">
        <v>92</v>
      </c>
      <c r="K102" s="324" t="s">
        <v>92</v>
      </c>
      <c r="L102" s="324" t="s">
        <v>92</v>
      </c>
      <c r="M102" s="324" t="s">
        <v>92</v>
      </c>
      <c r="N102" s="324" t="s">
        <v>92</v>
      </c>
      <c r="O102" s="324" t="s">
        <v>92</v>
      </c>
      <c r="P102" s="324"/>
      <c r="Q102" s="324"/>
      <c r="R102" s="324"/>
      <c r="S102" s="324"/>
    </row>
    <row r="103" spans="1:19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24" t="s">
        <v>92</v>
      </c>
      <c r="H103" s="324" t="s">
        <v>92</v>
      </c>
      <c r="I103" s="324" t="s">
        <v>92</v>
      </c>
      <c r="J103" s="324" t="s">
        <v>92</v>
      </c>
      <c r="K103" s="324" t="s">
        <v>92</v>
      </c>
      <c r="L103" s="324" t="s">
        <v>92</v>
      </c>
      <c r="M103" s="324" t="s">
        <v>92</v>
      </c>
      <c r="N103" s="324" t="s">
        <v>92</v>
      </c>
      <c r="O103" s="324" t="s">
        <v>92</v>
      </c>
      <c r="P103" s="324"/>
      <c r="Q103" s="324"/>
      <c r="R103" s="324"/>
      <c r="S103" s="324"/>
    </row>
    <row r="104" spans="1:19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24" t="s">
        <v>92</v>
      </c>
      <c r="H104" s="324" t="s">
        <v>92</v>
      </c>
      <c r="I104" s="324" t="s">
        <v>92</v>
      </c>
      <c r="J104" s="324" t="s">
        <v>92</v>
      </c>
      <c r="K104" s="324" t="s">
        <v>92</v>
      </c>
      <c r="L104" s="324" t="s">
        <v>92</v>
      </c>
      <c r="M104" s="324" t="s">
        <v>92</v>
      </c>
      <c r="N104" s="324" t="s">
        <v>92</v>
      </c>
      <c r="O104" s="324" t="s">
        <v>92</v>
      </c>
      <c r="P104" s="324"/>
      <c r="Q104" s="324"/>
      <c r="R104" s="324"/>
      <c r="S104" s="324"/>
    </row>
    <row r="105" spans="1:19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2"/>
    </row>
    <row r="106" spans="1:19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24" t="s">
        <v>92</v>
      </c>
      <c r="H106" s="324">
        <v>0.10648740930431067</v>
      </c>
      <c r="I106" s="324" t="s">
        <v>92</v>
      </c>
      <c r="J106" s="324" t="s">
        <v>92</v>
      </c>
      <c r="K106" s="324" t="s">
        <v>92</v>
      </c>
      <c r="L106" s="324" t="s">
        <v>92</v>
      </c>
      <c r="M106" s="324" t="s">
        <v>92</v>
      </c>
      <c r="N106" s="324" t="s">
        <v>92</v>
      </c>
      <c r="O106" s="324" t="s">
        <v>92</v>
      </c>
      <c r="P106" s="324"/>
      <c r="Q106" s="324"/>
      <c r="R106" s="324"/>
      <c r="S106" s="324"/>
    </row>
    <row r="107" spans="1:19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24" t="s">
        <v>92</v>
      </c>
      <c r="H107" s="324">
        <v>0.11241568823382453</v>
      </c>
      <c r="I107" s="324" t="s">
        <v>92</v>
      </c>
      <c r="J107" s="324" t="s">
        <v>92</v>
      </c>
      <c r="K107" s="324" t="s">
        <v>92</v>
      </c>
      <c r="L107" s="324" t="s">
        <v>92</v>
      </c>
      <c r="M107" s="324" t="s">
        <v>92</v>
      </c>
      <c r="N107" s="324" t="s">
        <v>92</v>
      </c>
      <c r="O107" s="324" t="s">
        <v>92</v>
      </c>
      <c r="P107" s="324"/>
      <c r="Q107" s="324"/>
      <c r="R107" s="324"/>
      <c r="S107" s="324"/>
    </row>
    <row r="108" spans="1:19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24" t="s">
        <v>92</v>
      </c>
      <c r="H108" s="324" t="s">
        <v>92</v>
      </c>
      <c r="I108" s="324" t="s">
        <v>92</v>
      </c>
      <c r="J108" s="324" t="s">
        <v>92</v>
      </c>
      <c r="K108" s="324" t="s">
        <v>92</v>
      </c>
      <c r="L108" s="324">
        <v>0.11241568823382453</v>
      </c>
      <c r="M108" s="324" t="s">
        <v>92</v>
      </c>
      <c r="N108" s="324" t="s">
        <v>92</v>
      </c>
      <c r="O108" s="324" t="s">
        <v>92</v>
      </c>
      <c r="P108" s="324"/>
      <c r="Q108" s="324"/>
      <c r="R108" s="324"/>
      <c r="S108" s="324"/>
    </row>
    <row r="109" spans="1:19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24" t="s">
        <v>92</v>
      </c>
      <c r="H109" s="324">
        <v>0.10648740930431067</v>
      </c>
      <c r="I109" s="324" t="s">
        <v>92</v>
      </c>
      <c r="J109" s="324" t="s">
        <v>92</v>
      </c>
      <c r="K109" s="324" t="s">
        <v>92</v>
      </c>
      <c r="L109" s="324" t="s">
        <v>92</v>
      </c>
      <c r="M109" s="324" t="s">
        <v>92</v>
      </c>
      <c r="N109" s="324" t="s">
        <v>92</v>
      </c>
      <c r="O109" s="324" t="s">
        <v>92</v>
      </c>
      <c r="P109" s="324"/>
      <c r="Q109" s="324"/>
      <c r="R109" s="324"/>
      <c r="S109" s="324"/>
    </row>
    <row r="110" spans="1:19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24" t="s">
        <v>92</v>
      </c>
      <c r="H110" s="324" t="s">
        <v>92</v>
      </c>
      <c r="I110" s="324" t="s">
        <v>92</v>
      </c>
      <c r="J110" s="324" t="s">
        <v>92</v>
      </c>
      <c r="K110" s="324" t="s">
        <v>92</v>
      </c>
      <c r="L110" s="324" t="s">
        <v>92</v>
      </c>
      <c r="M110" s="324" t="s">
        <v>92</v>
      </c>
      <c r="N110" s="324" t="s">
        <v>92</v>
      </c>
      <c r="O110" s="324" t="s">
        <v>92</v>
      </c>
      <c r="P110" s="324"/>
      <c r="Q110" s="324"/>
      <c r="R110" s="324"/>
      <c r="S110" s="324"/>
    </row>
    <row r="111" spans="1:19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24" t="s">
        <v>92</v>
      </c>
      <c r="H111" s="324" t="s">
        <v>92</v>
      </c>
      <c r="I111" s="324" t="s">
        <v>92</v>
      </c>
      <c r="J111" s="324" t="s">
        <v>92</v>
      </c>
      <c r="K111" s="324" t="s">
        <v>92</v>
      </c>
      <c r="L111" s="324" t="s">
        <v>92</v>
      </c>
      <c r="M111" s="324" t="s">
        <v>92</v>
      </c>
      <c r="N111" s="324" t="s">
        <v>92</v>
      </c>
      <c r="O111" s="324" t="s">
        <v>92</v>
      </c>
      <c r="P111" s="324"/>
      <c r="Q111" s="324"/>
      <c r="R111" s="324"/>
      <c r="S111" s="324"/>
    </row>
    <row r="112" spans="1:19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24" t="s">
        <v>92</v>
      </c>
      <c r="H112" s="324" t="s">
        <v>92</v>
      </c>
      <c r="I112" s="324" t="s">
        <v>92</v>
      </c>
      <c r="J112" s="324" t="s">
        <v>92</v>
      </c>
      <c r="K112" s="324" t="s">
        <v>92</v>
      </c>
      <c r="L112" s="324" t="s">
        <v>92</v>
      </c>
      <c r="M112" s="324" t="s">
        <v>92</v>
      </c>
      <c r="N112" s="324" t="s">
        <v>92</v>
      </c>
      <c r="O112" s="324" t="s">
        <v>92</v>
      </c>
      <c r="P112" s="324"/>
      <c r="Q112" s="324"/>
      <c r="R112" s="324"/>
      <c r="S112" s="324"/>
    </row>
    <row r="113" spans="1:19" x14ac:dyDescent="0.2">
      <c r="A113" s="168"/>
      <c r="B113" s="168"/>
      <c r="C113" s="43" t="s">
        <v>81</v>
      </c>
      <c r="D113" s="131"/>
      <c r="E113" s="132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</row>
    <row r="114" spans="1:19" s="141" customFormat="1" x14ac:dyDescent="0.2">
      <c r="A114" s="168"/>
      <c r="B114" s="168"/>
      <c r="C114" s="142"/>
      <c r="D114" s="142"/>
      <c r="E114" s="160"/>
      <c r="F114" s="160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</row>
    <row r="115" spans="1:19" s="141" customFormat="1" x14ac:dyDescent="0.2">
      <c r="A115" s="175"/>
      <c r="B115" s="175"/>
      <c r="C115" s="133"/>
      <c r="D115" s="133"/>
      <c r="E115" s="161"/>
      <c r="F115" s="161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</row>
    <row r="116" spans="1:19" s="141" customFormat="1" x14ac:dyDescent="0.2">
      <c r="C116" s="133"/>
      <c r="D116" s="133"/>
      <c r="E116" s="161"/>
      <c r="F116" s="161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G21:S44 G46:S51 G102:S104 G106:S112 G53:S53 G72:S72 G61:S70 P54:S60 G86:S95 P73:S85 P97:S101">
    <cfRule type="cellIs" dxfId="7" priority="17" operator="equal">
      <formula>""</formula>
    </cfRule>
    <cfRule type="expression" dxfId="6" priority="18">
      <formula>$B$1=""</formula>
    </cfRule>
  </conditionalFormatting>
  <dataValidations count="1">
    <dataValidation type="list" showInputMessage="1" showErrorMessage="1" sqref="E45:F45 E52:F52 E71:F71 E96:F96 E105:F105 E113:F115" xr:uid="{00000000-0002-0000-16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71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>
    <pageSetUpPr fitToPage="1"/>
  </sheetPr>
  <dimension ref="A1:S116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1" width="2.140625" style="141" customWidth="1"/>
    <col min="2" max="2" width="2.7109375" style="141" customWidth="1"/>
    <col min="3" max="3" width="7.7109375" style="119" customWidth="1"/>
    <col min="4" max="4" width="38.7109375" style="119" customWidth="1"/>
    <col min="5" max="5" width="16.7109375" style="134" customWidth="1"/>
    <col min="6" max="6" width="10.7109375" style="134" customWidth="1"/>
    <col min="7" max="7" width="14.7109375" style="119" customWidth="1"/>
    <col min="8" max="15" width="12.7109375" style="119" customWidth="1"/>
    <col min="16" max="19" width="10.140625" style="119" hidden="1" customWidth="1"/>
    <col min="20" max="20" width="1.7109375" style="120" customWidth="1"/>
    <col min="21" max="16384" width="9.140625" style="120"/>
  </cols>
  <sheetData>
    <row r="1" spans="2:19" s="141" customFormat="1" x14ac:dyDescent="0.2">
      <c r="B1" s="140" t="s">
        <v>71</v>
      </c>
      <c r="C1" s="133"/>
      <c r="D1" s="133"/>
      <c r="E1" s="139"/>
      <c r="F1" s="139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19" s="141" customFormat="1" ht="12.75" hidden="1" customHeight="1" x14ac:dyDescent="0.2">
      <c r="C2" s="133"/>
      <c r="D2" s="133"/>
      <c r="E2" s="139"/>
      <c r="F2" s="139"/>
      <c r="G2" s="11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2:19" s="141" customFormat="1" ht="12.75" hidden="1" customHeight="1" x14ac:dyDescent="0.2">
      <c r="C3" s="133"/>
      <c r="D3" s="133"/>
      <c r="E3" s="139"/>
      <c r="F3" s="139"/>
      <c r="G3" s="11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19" s="141" customFormat="1" ht="12.75" hidden="1" customHeight="1" x14ac:dyDescent="0.2">
      <c r="C4" s="133"/>
      <c r="D4" s="133"/>
      <c r="E4" s="139"/>
      <c r="F4" s="139"/>
      <c r="G4" s="11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2:19" s="141" customFormat="1" ht="12.75" hidden="1" customHeight="1" x14ac:dyDescent="0.2">
      <c r="C5" s="133"/>
      <c r="D5" s="133"/>
      <c r="E5" s="139"/>
      <c r="F5" s="139"/>
      <c r="G5" s="11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19" s="146" customFormat="1" ht="12.75" hidden="1" customHeight="1" x14ac:dyDescent="0.2">
      <c r="C6" s="144"/>
      <c r="D6" s="144"/>
      <c r="E6" s="145"/>
      <c r="F6" s="145"/>
      <c r="G6" s="5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2:19" s="141" customFormat="1" ht="15.75" x14ac:dyDescent="0.2">
      <c r="C7" s="148" t="s">
        <v>34</v>
      </c>
      <c r="D7" s="149"/>
      <c r="E7" s="150"/>
      <c r="F7" s="150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s="141" customFormat="1" x14ac:dyDescent="0.2">
      <c r="C8" s="152"/>
      <c r="D8" s="149"/>
      <c r="E8" s="150"/>
      <c r="F8" s="150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2:19" s="141" customFormat="1" ht="18" x14ac:dyDescent="0.2">
      <c r="C9" s="153" t="s">
        <v>118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</row>
    <row r="10" spans="2:19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</row>
    <row r="11" spans="2:19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</row>
    <row r="12" spans="2:19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</row>
    <row r="13" spans="2:19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</row>
    <row r="14" spans="2:19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</row>
    <row r="15" spans="2:19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</row>
    <row r="16" spans="2:19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</row>
    <row r="17" spans="1:19" s="126" customFormat="1" ht="15.75" x14ac:dyDescent="0.2">
      <c r="A17" s="158"/>
      <c r="B17" s="158"/>
      <c r="C17" s="123" t="s">
        <v>119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</row>
    <row r="18" spans="1:19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</row>
    <row r="19" spans="1:19" ht="25.5" x14ac:dyDescent="0.2"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</row>
    <row r="20" spans="1:19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2"/>
    </row>
    <row r="21" spans="1:19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24">
        <v>0</v>
      </c>
      <c r="H21" s="324" t="s">
        <v>92</v>
      </c>
      <c r="I21" s="324" t="s">
        <v>92</v>
      </c>
      <c r="J21" s="324" t="s">
        <v>92</v>
      </c>
      <c r="K21" s="324" t="s">
        <v>92</v>
      </c>
      <c r="L21" s="324">
        <v>-7.4042186827378398E-2</v>
      </c>
      <c r="M21" s="324" t="s">
        <v>92</v>
      </c>
      <c r="N21" s="324" t="s">
        <v>92</v>
      </c>
      <c r="O21" s="324" t="s">
        <v>92</v>
      </c>
      <c r="P21" s="324"/>
      <c r="Q21" s="324"/>
      <c r="R21" s="324"/>
      <c r="S21" s="324"/>
    </row>
    <row r="22" spans="1:19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24">
        <v>0</v>
      </c>
      <c r="H22" s="324" t="s">
        <v>92</v>
      </c>
      <c r="I22" s="324">
        <v>-7.4042186827378398E-2</v>
      </c>
      <c r="J22" s="324">
        <v>-7.4042186827378398E-2</v>
      </c>
      <c r="K22" s="324">
        <v>-7.4042186827378398E-2</v>
      </c>
      <c r="L22" s="324" t="s">
        <v>92</v>
      </c>
      <c r="M22" s="324" t="s">
        <v>92</v>
      </c>
      <c r="N22" s="324" t="s">
        <v>92</v>
      </c>
      <c r="O22" s="324" t="s">
        <v>92</v>
      </c>
      <c r="P22" s="324"/>
      <c r="Q22" s="324"/>
      <c r="R22" s="324"/>
      <c r="S22" s="324"/>
    </row>
    <row r="23" spans="1:19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24">
        <v>0</v>
      </c>
      <c r="H23" s="324" t="s">
        <v>92</v>
      </c>
      <c r="I23" s="324">
        <v>-7.4042186827378398E-2</v>
      </c>
      <c r="J23" s="324">
        <v>-7.4042186827378398E-2</v>
      </c>
      <c r="K23" s="324">
        <v>-7.4042186827378398E-2</v>
      </c>
      <c r="L23" s="324" t="s">
        <v>92</v>
      </c>
      <c r="M23" s="324" t="s">
        <v>92</v>
      </c>
      <c r="N23" s="324" t="s">
        <v>92</v>
      </c>
      <c r="O23" s="324" t="s">
        <v>92</v>
      </c>
      <c r="P23" s="324"/>
      <c r="Q23" s="324"/>
      <c r="R23" s="324"/>
      <c r="S23" s="324"/>
    </row>
    <row r="24" spans="1:19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24">
        <v>0</v>
      </c>
      <c r="H24" s="324">
        <v>0</v>
      </c>
      <c r="I24" s="324" t="s">
        <v>92</v>
      </c>
      <c r="J24" s="324" t="s">
        <v>92</v>
      </c>
      <c r="K24" s="324" t="s">
        <v>92</v>
      </c>
      <c r="L24" s="324" t="s">
        <v>92</v>
      </c>
      <c r="M24" s="324" t="s">
        <v>92</v>
      </c>
      <c r="N24" s="324" t="s">
        <v>92</v>
      </c>
      <c r="O24" s="324" t="s">
        <v>92</v>
      </c>
      <c r="P24" s="324"/>
      <c r="Q24" s="324"/>
      <c r="R24" s="324"/>
      <c r="S24" s="324"/>
    </row>
    <row r="25" spans="1:19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24">
        <v>0</v>
      </c>
      <c r="H25" s="324">
        <v>0</v>
      </c>
      <c r="I25" s="324" t="s">
        <v>92</v>
      </c>
      <c r="J25" s="324" t="s">
        <v>92</v>
      </c>
      <c r="K25" s="324" t="s">
        <v>92</v>
      </c>
      <c r="L25" s="324" t="s">
        <v>92</v>
      </c>
      <c r="M25" s="324" t="s">
        <v>92</v>
      </c>
      <c r="N25" s="324" t="s">
        <v>92</v>
      </c>
      <c r="O25" s="324" t="s">
        <v>92</v>
      </c>
      <c r="P25" s="324"/>
      <c r="Q25" s="324"/>
      <c r="R25" s="324"/>
      <c r="S25" s="324"/>
    </row>
    <row r="26" spans="1:19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24">
        <v>0</v>
      </c>
      <c r="H26" s="324">
        <v>0</v>
      </c>
      <c r="I26" s="324" t="s">
        <v>92</v>
      </c>
      <c r="J26" s="324" t="s">
        <v>92</v>
      </c>
      <c r="K26" s="324" t="s">
        <v>92</v>
      </c>
      <c r="L26" s="324">
        <v>-7.4042186827378398E-2</v>
      </c>
      <c r="M26" s="324" t="s">
        <v>92</v>
      </c>
      <c r="N26" s="324" t="s">
        <v>92</v>
      </c>
      <c r="O26" s="324" t="s">
        <v>92</v>
      </c>
      <c r="P26" s="324"/>
      <c r="Q26" s="324"/>
      <c r="R26" s="324"/>
      <c r="S26" s="324"/>
    </row>
    <row r="27" spans="1:19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24">
        <v>0</v>
      </c>
      <c r="H27" s="324">
        <v>0</v>
      </c>
      <c r="I27" s="324" t="s">
        <v>92</v>
      </c>
      <c r="J27" s="324" t="s">
        <v>92</v>
      </c>
      <c r="K27" s="324" t="s">
        <v>92</v>
      </c>
      <c r="L27" s="324">
        <v>-7.4042186827378398E-2</v>
      </c>
      <c r="M27" s="324" t="s">
        <v>92</v>
      </c>
      <c r="N27" s="324" t="s">
        <v>92</v>
      </c>
      <c r="O27" s="324" t="s">
        <v>92</v>
      </c>
      <c r="P27" s="324"/>
      <c r="Q27" s="324"/>
      <c r="R27" s="324"/>
      <c r="S27" s="324"/>
    </row>
    <row r="28" spans="1:19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24">
        <v>0</v>
      </c>
      <c r="H28" s="324" t="s">
        <v>92</v>
      </c>
      <c r="I28" s="324" t="s">
        <v>92</v>
      </c>
      <c r="J28" s="324" t="s">
        <v>92</v>
      </c>
      <c r="K28" s="324" t="s">
        <v>92</v>
      </c>
      <c r="L28" s="324">
        <v>-3.8020618556700914E-2</v>
      </c>
      <c r="M28" s="324">
        <v>-3.8020618556700914E-2</v>
      </c>
      <c r="N28" s="324" t="s">
        <v>92</v>
      </c>
      <c r="O28" s="324" t="s">
        <v>92</v>
      </c>
      <c r="P28" s="324"/>
      <c r="Q28" s="324"/>
      <c r="R28" s="324"/>
      <c r="S28" s="324"/>
    </row>
    <row r="29" spans="1:19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24">
        <v>0</v>
      </c>
      <c r="H29" s="324">
        <v>0</v>
      </c>
      <c r="I29" s="324" t="s">
        <v>92</v>
      </c>
      <c r="J29" s="324" t="s">
        <v>92</v>
      </c>
      <c r="K29" s="324" t="s">
        <v>92</v>
      </c>
      <c r="L29" s="324">
        <v>-3.8020618556700914E-2</v>
      </c>
      <c r="M29" s="324">
        <v>-3.8020618556700914E-2</v>
      </c>
      <c r="N29" s="324" t="s">
        <v>92</v>
      </c>
      <c r="O29" s="324" t="s">
        <v>92</v>
      </c>
      <c r="P29" s="324"/>
      <c r="Q29" s="324"/>
      <c r="R29" s="324"/>
      <c r="S29" s="324"/>
    </row>
    <row r="30" spans="1:19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24">
        <v>0</v>
      </c>
      <c r="H30" s="324">
        <v>0</v>
      </c>
      <c r="I30" s="324" t="s">
        <v>92</v>
      </c>
      <c r="J30" s="324" t="s">
        <v>92</v>
      </c>
      <c r="K30" s="324" t="s">
        <v>92</v>
      </c>
      <c r="L30" s="324">
        <v>-3.8020618556700914E-2</v>
      </c>
      <c r="M30" s="324">
        <v>-3.8020618556700914E-2</v>
      </c>
      <c r="N30" s="324" t="s">
        <v>92</v>
      </c>
      <c r="O30" s="324" t="s">
        <v>92</v>
      </c>
      <c r="P30" s="324"/>
      <c r="Q30" s="324"/>
      <c r="R30" s="324"/>
      <c r="S30" s="324"/>
    </row>
    <row r="31" spans="1:19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24">
        <v>0</v>
      </c>
      <c r="H31" s="324" t="s">
        <v>92</v>
      </c>
      <c r="I31" s="324">
        <v>-3.8020618556700914E-2</v>
      </c>
      <c r="J31" s="324">
        <v>-3.8020618556700914E-2</v>
      </c>
      <c r="K31" s="324">
        <v>-3.8020618556700914E-2</v>
      </c>
      <c r="L31" s="324" t="s">
        <v>92</v>
      </c>
      <c r="M31" s="324" t="s">
        <v>92</v>
      </c>
      <c r="N31" s="324" t="s">
        <v>92</v>
      </c>
      <c r="O31" s="324" t="s">
        <v>92</v>
      </c>
      <c r="P31" s="324"/>
      <c r="Q31" s="324"/>
      <c r="R31" s="324"/>
      <c r="S31" s="324"/>
    </row>
    <row r="32" spans="1:19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24">
        <v>0</v>
      </c>
      <c r="H32" s="324" t="s">
        <v>92</v>
      </c>
      <c r="I32" s="324">
        <v>-3.8020618556700914E-2</v>
      </c>
      <c r="J32" s="324">
        <v>-3.8020618556700914E-2</v>
      </c>
      <c r="K32" s="324">
        <v>-3.8020618556700914E-2</v>
      </c>
      <c r="L32" s="324" t="s">
        <v>92</v>
      </c>
      <c r="M32" s="324" t="s">
        <v>92</v>
      </c>
      <c r="N32" s="324" t="s">
        <v>92</v>
      </c>
      <c r="O32" s="324" t="s">
        <v>92</v>
      </c>
      <c r="P32" s="324"/>
      <c r="Q32" s="324"/>
      <c r="R32" s="324"/>
      <c r="S32" s="324"/>
    </row>
    <row r="33" spans="1:19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24" t="s">
        <v>92</v>
      </c>
      <c r="H33" s="324" t="s">
        <v>92</v>
      </c>
      <c r="I33" s="324">
        <v>-7.4042186827378398E-2</v>
      </c>
      <c r="J33" s="324">
        <v>-7.4042186827378398E-2</v>
      </c>
      <c r="K33" s="324">
        <v>-7.4042186827378398E-2</v>
      </c>
      <c r="L33" s="324" t="s">
        <v>92</v>
      </c>
      <c r="M33" s="324" t="s">
        <v>92</v>
      </c>
      <c r="N33" s="324" t="s">
        <v>92</v>
      </c>
      <c r="O33" s="324" t="s">
        <v>92</v>
      </c>
      <c r="P33" s="324"/>
      <c r="Q33" s="324"/>
      <c r="R33" s="324"/>
      <c r="S33" s="324"/>
    </row>
    <row r="34" spans="1:19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24" t="s">
        <v>92</v>
      </c>
      <c r="H34" s="324" t="s">
        <v>92</v>
      </c>
      <c r="I34" s="324" t="s">
        <v>92</v>
      </c>
      <c r="J34" s="324" t="s">
        <v>92</v>
      </c>
      <c r="K34" s="324" t="s">
        <v>92</v>
      </c>
      <c r="L34" s="324">
        <v>-7.4042186827378398E-2</v>
      </c>
      <c r="M34" s="324" t="s">
        <v>92</v>
      </c>
      <c r="N34" s="324">
        <v>0</v>
      </c>
      <c r="O34" s="324">
        <v>0</v>
      </c>
      <c r="P34" s="324"/>
      <c r="Q34" s="324"/>
      <c r="R34" s="324"/>
      <c r="S34" s="324"/>
    </row>
    <row r="35" spans="1:19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24" t="s">
        <v>92</v>
      </c>
      <c r="H35" s="324" t="s">
        <v>92</v>
      </c>
      <c r="I35" s="324" t="s">
        <v>92</v>
      </c>
      <c r="J35" s="324" t="s">
        <v>92</v>
      </c>
      <c r="K35" s="324" t="s">
        <v>92</v>
      </c>
      <c r="L35" s="324">
        <v>-7.4042186827378398E-2</v>
      </c>
      <c r="M35" s="324" t="s">
        <v>92</v>
      </c>
      <c r="N35" s="324">
        <v>0</v>
      </c>
      <c r="O35" s="324">
        <v>0</v>
      </c>
      <c r="P35" s="324"/>
      <c r="Q35" s="324"/>
      <c r="R35" s="324"/>
      <c r="S35" s="324"/>
    </row>
    <row r="36" spans="1:19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24" t="s">
        <v>92</v>
      </c>
      <c r="H36" s="324" t="s">
        <v>92</v>
      </c>
      <c r="I36" s="324">
        <v>-3.8020618556700914E-2</v>
      </c>
      <c r="J36" s="324">
        <v>-3.8020618556700914E-2</v>
      </c>
      <c r="K36" s="324">
        <v>-3.8020618556700914E-2</v>
      </c>
      <c r="L36" s="324" t="s">
        <v>92</v>
      </c>
      <c r="M36" s="324" t="s">
        <v>92</v>
      </c>
      <c r="N36" s="324" t="s">
        <v>92</v>
      </c>
      <c r="O36" s="324" t="s">
        <v>92</v>
      </c>
      <c r="P36" s="324"/>
      <c r="Q36" s="324"/>
      <c r="R36" s="324"/>
      <c r="S36" s="324"/>
    </row>
    <row r="37" spans="1:19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24" t="s">
        <v>92</v>
      </c>
      <c r="H37" s="324" t="s">
        <v>92</v>
      </c>
      <c r="I37" s="324" t="s">
        <v>92</v>
      </c>
      <c r="J37" s="324" t="s">
        <v>92</v>
      </c>
      <c r="K37" s="324" t="s">
        <v>92</v>
      </c>
      <c r="L37" s="324">
        <v>-3.8020618556700914E-2</v>
      </c>
      <c r="M37" s="324" t="s">
        <v>92</v>
      </c>
      <c r="N37" s="324">
        <v>0</v>
      </c>
      <c r="O37" s="324">
        <v>0</v>
      </c>
      <c r="P37" s="324"/>
      <c r="Q37" s="324"/>
      <c r="R37" s="324"/>
      <c r="S37" s="324"/>
    </row>
    <row r="38" spans="1:19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24" t="s">
        <v>92</v>
      </c>
      <c r="H38" s="324" t="s">
        <v>92</v>
      </c>
      <c r="I38" s="324" t="s">
        <v>92</v>
      </c>
      <c r="J38" s="324" t="s">
        <v>92</v>
      </c>
      <c r="K38" s="324" t="s">
        <v>92</v>
      </c>
      <c r="L38" s="324">
        <v>-3.8020618556700914E-2</v>
      </c>
      <c r="M38" s="324" t="s">
        <v>92</v>
      </c>
      <c r="N38" s="324">
        <v>0</v>
      </c>
      <c r="O38" s="324">
        <v>0</v>
      </c>
      <c r="P38" s="324"/>
      <c r="Q38" s="324"/>
      <c r="R38" s="324"/>
      <c r="S38" s="324"/>
    </row>
    <row r="39" spans="1:19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24" t="s">
        <v>92</v>
      </c>
      <c r="H39" s="324" t="s">
        <v>92</v>
      </c>
      <c r="I39" s="324" t="s">
        <v>92</v>
      </c>
      <c r="J39" s="324" t="s">
        <v>92</v>
      </c>
      <c r="K39" s="324" t="s">
        <v>92</v>
      </c>
      <c r="L39" s="324" t="s">
        <v>92</v>
      </c>
      <c r="M39" s="324" t="s">
        <v>92</v>
      </c>
      <c r="N39" s="324" t="s">
        <v>92</v>
      </c>
      <c r="O39" s="324" t="s">
        <v>92</v>
      </c>
      <c r="P39" s="324"/>
      <c r="Q39" s="324"/>
      <c r="R39" s="324"/>
      <c r="S39" s="324"/>
    </row>
    <row r="40" spans="1:19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24" t="s">
        <v>92</v>
      </c>
      <c r="H40" s="324" t="s">
        <v>92</v>
      </c>
      <c r="I40" s="324" t="s">
        <v>92</v>
      </c>
      <c r="J40" s="324" t="s">
        <v>92</v>
      </c>
      <c r="K40" s="324" t="s">
        <v>92</v>
      </c>
      <c r="L40" s="324" t="s">
        <v>92</v>
      </c>
      <c r="M40" s="324" t="s">
        <v>92</v>
      </c>
      <c r="N40" s="324" t="s">
        <v>92</v>
      </c>
      <c r="O40" s="324" t="s">
        <v>92</v>
      </c>
      <c r="P40" s="324"/>
      <c r="Q40" s="324"/>
      <c r="R40" s="324"/>
      <c r="S40" s="324"/>
    </row>
    <row r="41" spans="1:19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24" t="s">
        <v>92</v>
      </c>
      <c r="H41" s="324" t="s">
        <v>92</v>
      </c>
      <c r="I41" s="324" t="s">
        <v>92</v>
      </c>
      <c r="J41" s="324" t="s">
        <v>92</v>
      </c>
      <c r="K41" s="324" t="s">
        <v>92</v>
      </c>
      <c r="L41" s="324" t="s">
        <v>92</v>
      </c>
      <c r="M41" s="324" t="s">
        <v>92</v>
      </c>
      <c r="N41" s="324" t="s">
        <v>92</v>
      </c>
      <c r="O41" s="324" t="s">
        <v>92</v>
      </c>
      <c r="P41" s="324"/>
      <c r="Q41" s="324"/>
      <c r="R41" s="324"/>
      <c r="S41" s="324"/>
    </row>
    <row r="42" spans="1:19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24" t="s">
        <v>92</v>
      </c>
      <c r="H42" s="324" t="s">
        <v>92</v>
      </c>
      <c r="I42" s="324" t="s">
        <v>92</v>
      </c>
      <c r="J42" s="324" t="s">
        <v>92</v>
      </c>
      <c r="K42" s="324" t="s">
        <v>92</v>
      </c>
      <c r="L42" s="324" t="s">
        <v>92</v>
      </c>
      <c r="M42" s="324" t="s">
        <v>92</v>
      </c>
      <c r="N42" s="324" t="s">
        <v>92</v>
      </c>
      <c r="O42" s="324" t="s">
        <v>92</v>
      </c>
      <c r="P42" s="324"/>
      <c r="Q42" s="324"/>
      <c r="R42" s="324"/>
      <c r="S42" s="324"/>
    </row>
    <row r="43" spans="1:19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24" t="s">
        <v>92</v>
      </c>
      <c r="H43" s="324" t="s">
        <v>92</v>
      </c>
      <c r="I43" s="324" t="s">
        <v>92</v>
      </c>
      <c r="J43" s="324" t="s">
        <v>92</v>
      </c>
      <c r="K43" s="324" t="s">
        <v>92</v>
      </c>
      <c r="L43" s="324" t="s">
        <v>92</v>
      </c>
      <c r="M43" s="324" t="s">
        <v>92</v>
      </c>
      <c r="N43" s="324" t="s">
        <v>92</v>
      </c>
      <c r="O43" s="324" t="s">
        <v>92</v>
      </c>
      <c r="P43" s="324"/>
      <c r="Q43" s="324"/>
      <c r="R43" s="324"/>
      <c r="S43" s="324"/>
    </row>
    <row r="44" spans="1:19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24" t="s">
        <v>92</v>
      </c>
      <c r="H44" s="324" t="s">
        <v>92</v>
      </c>
      <c r="I44" s="324" t="s">
        <v>92</v>
      </c>
      <c r="J44" s="324" t="s">
        <v>92</v>
      </c>
      <c r="K44" s="324" t="s">
        <v>92</v>
      </c>
      <c r="L44" s="324" t="s">
        <v>92</v>
      </c>
      <c r="M44" s="324" t="s">
        <v>92</v>
      </c>
      <c r="N44" s="324" t="s">
        <v>92</v>
      </c>
      <c r="O44" s="324" t="s">
        <v>92</v>
      </c>
      <c r="P44" s="324"/>
      <c r="Q44" s="324"/>
      <c r="R44" s="324"/>
      <c r="S44" s="324"/>
    </row>
    <row r="45" spans="1:19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2"/>
    </row>
    <row r="46" spans="1:19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24">
        <v>0</v>
      </c>
      <c r="H46" s="324" t="s">
        <v>92</v>
      </c>
      <c r="I46" s="324">
        <v>-3.8039502560351157E-2</v>
      </c>
      <c r="J46" s="324">
        <v>-3.8039502560351157E-2</v>
      </c>
      <c r="K46" s="324">
        <v>-3.8039502560351157E-2</v>
      </c>
      <c r="L46" s="324" t="s">
        <v>92</v>
      </c>
      <c r="M46" s="324" t="s">
        <v>92</v>
      </c>
      <c r="N46" s="324">
        <v>0</v>
      </c>
      <c r="O46" s="324">
        <v>0</v>
      </c>
      <c r="P46" s="324"/>
      <c r="Q46" s="324"/>
      <c r="R46" s="324"/>
      <c r="S46" s="324"/>
    </row>
    <row r="47" spans="1:19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24">
        <v>0</v>
      </c>
      <c r="H47" s="324" t="s">
        <v>92</v>
      </c>
      <c r="I47" s="324">
        <v>-3.800360793746238E-2</v>
      </c>
      <c r="J47" s="324">
        <v>-3.800360793746238E-2</v>
      </c>
      <c r="K47" s="324">
        <v>-3.800360793746238E-2</v>
      </c>
      <c r="L47" s="324" t="s">
        <v>92</v>
      </c>
      <c r="M47" s="324" t="s">
        <v>92</v>
      </c>
      <c r="N47" s="324" t="s">
        <v>92</v>
      </c>
      <c r="O47" s="324" t="s">
        <v>92</v>
      </c>
      <c r="P47" s="324"/>
      <c r="Q47" s="324"/>
      <c r="R47" s="324"/>
      <c r="S47" s="324"/>
    </row>
    <row r="48" spans="1:19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24" t="s">
        <v>92</v>
      </c>
      <c r="H48" s="324" t="s">
        <v>92</v>
      </c>
      <c r="I48" s="324" t="s">
        <v>92</v>
      </c>
      <c r="J48" s="324" t="s">
        <v>92</v>
      </c>
      <c r="K48" s="324" t="s">
        <v>92</v>
      </c>
      <c r="L48" s="324" t="s">
        <v>92</v>
      </c>
      <c r="M48" s="324" t="s">
        <v>92</v>
      </c>
      <c r="N48" s="324" t="s">
        <v>92</v>
      </c>
      <c r="O48" s="324" t="s">
        <v>92</v>
      </c>
      <c r="P48" s="324"/>
      <c r="Q48" s="324"/>
      <c r="R48" s="324"/>
      <c r="S48" s="324"/>
    </row>
    <row r="49" spans="1:19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24" t="s">
        <v>92</v>
      </c>
      <c r="H49" s="324" t="s">
        <v>92</v>
      </c>
      <c r="I49" s="324" t="s">
        <v>92</v>
      </c>
      <c r="J49" s="324" t="s">
        <v>92</v>
      </c>
      <c r="K49" s="324" t="s">
        <v>92</v>
      </c>
      <c r="L49" s="324" t="s">
        <v>92</v>
      </c>
      <c r="M49" s="324" t="s">
        <v>92</v>
      </c>
      <c r="N49" s="324" t="s">
        <v>92</v>
      </c>
      <c r="O49" s="324" t="s">
        <v>92</v>
      </c>
      <c r="P49" s="324"/>
      <c r="Q49" s="324"/>
      <c r="R49" s="324"/>
      <c r="S49" s="324"/>
    </row>
    <row r="50" spans="1:19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24" t="s">
        <v>92</v>
      </c>
      <c r="H50" s="324" t="s">
        <v>92</v>
      </c>
      <c r="I50" s="324" t="s">
        <v>92</v>
      </c>
      <c r="J50" s="324" t="s">
        <v>92</v>
      </c>
      <c r="K50" s="324" t="s">
        <v>92</v>
      </c>
      <c r="L50" s="324" t="s">
        <v>92</v>
      </c>
      <c r="M50" s="324" t="s">
        <v>92</v>
      </c>
      <c r="N50" s="324" t="s">
        <v>92</v>
      </c>
      <c r="O50" s="324" t="s">
        <v>92</v>
      </c>
      <c r="P50" s="324"/>
      <c r="Q50" s="324"/>
      <c r="R50" s="324"/>
      <c r="S50" s="324"/>
    </row>
    <row r="51" spans="1:19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24" t="s">
        <v>92</v>
      </c>
      <c r="H51" s="324" t="s">
        <v>92</v>
      </c>
      <c r="I51" s="324" t="s">
        <v>92</v>
      </c>
      <c r="J51" s="324" t="s">
        <v>92</v>
      </c>
      <c r="K51" s="324" t="s">
        <v>92</v>
      </c>
      <c r="L51" s="324" t="s">
        <v>92</v>
      </c>
      <c r="M51" s="324" t="s">
        <v>92</v>
      </c>
      <c r="N51" s="324" t="s">
        <v>92</v>
      </c>
      <c r="O51" s="324" t="s">
        <v>92</v>
      </c>
      <c r="P51" s="324"/>
      <c r="Q51" s="324"/>
      <c r="R51" s="324"/>
      <c r="S51" s="324"/>
    </row>
    <row r="52" spans="1:19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2"/>
    </row>
    <row r="53" spans="1:19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24">
        <v>0</v>
      </c>
      <c r="H53" s="324" t="s">
        <v>92</v>
      </c>
      <c r="I53" s="324">
        <v>-3.7921110546808801E-2</v>
      </c>
      <c r="J53" s="324">
        <v>-3.7921110546808801E-2</v>
      </c>
      <c r="K53" s="324">
        <v>-3.7921110546808801E-2</v>
      </c>
      <c r="L53" s="324" t="s">
        <v>92</v>
      </c>
      <c r="M53" s="324" t="s">
        <v>92</v>
      </c>
      <c r="N53" s="324">
        <v>0</v>
      </c>
      <c r="O53" s="324">
        <v>0</v>
      </c>
      <c r="P53" s="324"/>
      <c r="Q53" s="324"/>
      <c r="R53" s="324"/>
      <c r="S53" s="324"/>
    </row>
    <row r="54" spans="1:19" s="121" customFormat="1" x14ac:dyDescent="0.2">
      <c r="A54" s="146"/>
      <c r="B54" s="146"/>
      <c r="C54" s="484"/>
      <c r="D54" s="485"/>
      <c r="E54" s="486"/>
      <c r="F54" s="486"/>
      <c r="G54" s="504"/>
      <c r="H54" s="504"/>
      <c r="I54" s="504"/>
      <c r="J54" s="504"/>
      <c r="K54" s="504"/>
      <c r="L54" s="504"/>
      <c r="M54" s="504"/>
      <c r="N54" s="504"/>
      <c r="O54" s="504"/>
      <c r="P54" s="324"/>
      <c r="Q54" s="324"/>
      <c r="R54" s="324"/>
      <c r="S54" s="324"/>
    </row>
    <row r="55" spans="1:19" s="121" customFormat="1" x14ac:dyDescent="0.2">
      <c r="A55" s="146"/>
      <c r="B55" s="146"/>
      <c r="C55" s="484"/>
      <c r="D55" s="485"/>
      <c r="E55" s="486"/>
      <c r="F55" s="486"/>
      <c r="G55" s="504"/>
      <c r="H55" s="504"/>
      <c r="I55" s="504"/>
      <c r="J55" s="504"/>
      <c r="K55" s="504"/>
      <c r="L55" s="504"/>
      <c r="M55" s="504"/>
      <c r="N55" s="504"/>
      <c r="O55" s="504"/>
      <c r="P55" s="324"/>
      <c r="Q55" s="324"/>
      <c r="R55" s="324"/>
      <c r="S55" s="324"/>
    </row>
    <row r="56" spans="1:19" s="121" customFormat="1" x14ac:dyDescent="0.2">
      <c r="A56" s="146"/>
      <c r="B56" s="146"/>
      <c r="C56" s="484"/>
      <c r="D56" s="485"/>
      <c r="E56" s="486"/>
      <c r="F56" s="486"/>
      <c r="G56" s="504"/>
      <c r="H56" s="504"/>
      <c r="I56" s="504"/>
      <c r="J56" s="504"/>
      <c r="K56" s="504"/>
      <c r="L56" s="504"/>
      <c r="M56" s="504"/>
      <c r="N56" s="504"/>
      <c r="O56" s="504"/>
      <c r="P56" s="324"/>
      <c r="Q56" s="324"/>
      <c r="R56" s="324"/>
      <c r="S56" s="324"/>
    </row>
    <row r="57" spans="1:19" s="130" customFormat="1" x14ac:dyDescent="0.2">
      <c r="A57" s="159"/>
      <c r="B57" s="159"/>
      <c r="C57" s="484"/>
      <c r="D57" s="485"/>
      <c r="E57" s="486"/>
      <c r="F57" s="486"/>
      <c r="G57" s="504"/>
      <c r="H57" s="504"/>
      <c r="I57" s="504"/>
      <c r="J57" s="504"/>
      <c r="K57" s="504"/>
      <c r="L57" s="504"/>
      <c r="M57" s="504"/>
      <c r="N57" s="504"/>
      <c r="O57" s="504"/>
      <c r="P57" s="324"/>
      <c r="Q57" s="324"/>
      <c r="R57" s="324"/>
      <c r="S57" s="324"/>
    </row>
    <row r="58" spans="1:19" s="121" customFormat="1" x14ac:dyDescent="0.2">
      <c r="A58" s="146"/>
      <c r="B58" s="146"/>
      <c r="C58" s="484"/>
      <c r="D58" s="485"/>
      <c r="E58" s="486"/>
      <c r="F58" s="486"/>
      <c r="G58" s="504"/>
      <c r="H58" s="504"/>
      <c r="I58" s="504"/>
      <c r="J58" s="504"/>
      <c r="K58" s="504"/>
      <c r="L58" s="504"/>
      <c r="M58" s="504"/>
      <c r="N58" s="504"/>
      <c r="O58" s="504"/>
      <c r="P58" s="324"/>
      <c r="Q58" s="324"/>
      <c r="R58" s="324"/>
      <c r="S58" s="324"/>
    </row>
    <row r="59" spans="1:19" s="121" customFormat="1" x14ac:dyDescent="0.2">
      <c r="A59" s="146"/>
      <c r="B59" s="146"/>
      <c r="C59" s="484"/>
      <c r="D59" s="485"/>
      <c r="E59" s="486"/>
      <c r="F59" s="486"/>
      <c r="G59" s="504"/>
      <c r="H59" s="504"/>
      <c r="I59" s="504"/>
      <c r="J59" s="504"/>
      <c r="K59" s="504"/>
      <c r="L59" s="504"/>
      <c r="M59" s="504"/>
      <c r="N59" s="504"/>
      <c r="O59" s="504"/>
      <c r="P59" s="324"/>
      <c r="Q59" s="324"/>
      <c r="R59" s="324"/>
      <c r="S59" s="324"/>
    </row>
    <row r="60" spans="1:19" s="121" customFormat="1" x14ac:dyDescent="0.2">
      <c r="A60" s="146"/>
      <c r="B60" s="146"/>
      <c r="C60" s="484"/>
      <c r="D60" s="485"/>
      <c r="E60" s="486"/>
      <c r="F60" s="486"/>
      <c r="G60" s="504"/>
      <c r="H60" s="504"/>
      <c r="I60" s="504"/>
      <c r="J60" s="504"/>
      <c r="K60" s="504"/>
      <c r="L60" s="504"/>
      <c r="M60" s="504"/>
      <c r="N60" s="504"/>
      <c r="O60" s="504"/>
      <c r="P60" s="324"/>
      <c r="Q60" s="324"/>
      <c r="R60" s="324"/>
      <c r="S60" s="324"/>
    </row>
    <row r="61" spans="1:19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24" t="s">
        <v>92</v>
      </c>
      <c r="H61" s="324" t="s">
        <v>92</v>
      </c>
      <c r="I61" s="324" t="s">
        <v>92</v>
      </c>
      <c r="J61" s="324" t="s">
        <v>92</v>
      </c>
      <c r="K61" s="324" t="s">
        <v>92</v>
      </c>
      <c r="L61" s="324" t="s">
        <v>92</v>
      </c>
      <c r="M61" s="324" t="s">
        <v>92</v>
      </c>
      <c r="N61" s="324" t="s">
        <v>92</v>
      </c>
      <c r="O61" s="324" t="s">
        <v>92</v>
      </c>
      <c r="P61" s="324"/>
      <c r="Q61" s="324"/>
      <c r="R61" s="324"/>
      <c r="S61" s="324"/>
    </row>
    <row r="62" spans="1:19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24" t="s">
        <v>92</v>
      </c>
      <c r="H62" s="324" t="s">
        <v>92</v>
      </c>
      <c r="I62" s="324" t="s">
        <v>92</v>
      </c>
      <c r="J62" s="324" t="s">
        <v>92</v>
      </c>
      <c r="K62" s="324" t="s">
        <v>92</v>
      </c>
      <c r="L62" s="324" t="s">
        <v>92</v>
      </c>
      <c r="M62" s="324" t="s">
        <v>92</v>
      </c>
      <c r="N62" s="324" t="s">
        <v>92</v>
      </c>
      <c r="O62" s="324" t="s">
        <v>92</v>
      </c>
      <c r="P62" s="324"/>
      <c r="Q62" s="324"/>
      <c r="R62" s="324"/>
      <c r="S62" s="324"/>
    </row>
    <row r="63" spans="1:19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24" t="s">
        <v>92</v>
      </c>
      <c r="H63" s="324" t="s">
        <v>92</v>
      </c>
      <c r="I63" s="324" t="s">
        <v>92</v>
      </c>
      <c r="J63" s="324" t="s">
        <v>92</v>
      </c>
      <c r="K63" s="324" t="s">
        <v>92</v>
      </c>
      <c r="L63" s="324" t="s">
        <v>92</v>
      </c>
      <c r="M63" s="324" t="s">
        <v>92</v>
      </c>
      <c r="N63" s="324" t="s">
        <v>92</v>
      </c>
      <c r="O63" s="324" t="s">
        <v>92</v>
      </c>
      <c r="P63" s="324"/>
      <c r="Q63" s="324"/>
      <c r="R63" s="324"/>
      <c r="S63" s="324"/>
    </row>
    <row r="64" spans="1:19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24" t="s">
        <v>92</v>
      </c>
      <c r="H64" s="324" t="s">
        <v>92</v>
      </c>
      <c r="I64" s="324" t="s">
        <v>92</v>
      </c>
      <c r="J64" s="324" t="s">
        <v>92</v>
      </c>
      <c r="K64" s="324" t="s">
        <v>92</v>
      </c>
      <c r="L64" s="324" t="s">
        <v>92</v>
      </c>
      <c r="M64" s="324" t="s">
        <v>92</v>
      </c>
      <c r="N64" s="324" t="s">
        <v>92</v>
      </c>
      <c r="O64" s="324" t="s">
        <v>92</v>
      </c>
      <c r="P64" s="324"/>
      <c r="Q64" s="324"/>
      <c r="R64" s="324"/>
      <c r="S64" s="324"/>
    </row>
    <row r="65" spans="1:19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24" t="s">
        <v>92</v>
      </c>
      <c r="H65" s="324" t="s">
        <v>92</v>
      </c>
      <c r="I65" s="324" t="s">
        <v>92</v>
      </c>
      <c r="J65" s="324" t="s">
        <v>92</v>
      </c>
      <c r="K65" s="324" t="s">
        <v>92</v>
      </c>
      <c r="L65" s="324" t="s">
        <v>92</v>
      </c>
      <c r="M65" s="324" t="s">
        <v>92</v>
      </c>
      <c r="N65" s="324" t="s">
        <v>92</v>
      </c>
      <c r="O65" s="324" t="s">
        <v>92</v>
      </c>
      <c r="P65" s="324"/>
      <c r="Q65" s="324"/>
      <c r="R65" s="324"/>
      <c r="S65" s="324"/>
    </row>
    <row r="66" spans="1:19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24" t="s">
        <v>92</v>
      </c>
      <c r="H66" s="324" t="s">
        <v>92</v>
      </c>
      <c r="I66" s="324" t="s">
        <v>92</v>
      </c>
      <c r="J66" s="324" t="s">
        <v>92</v>
      </c>
      <c r="K66" s="324" t="s">
        <v>92</v>
      </c>
      <c r="L66" s="324" t="s">
        <v>92</v>
      </c>
      <c r="M66" s="324" t="s">
        <v>92</v>
      </c>
      <c r="N66" s="324" t="s">
        <v>92</v>
      </c>
      <c r="O66" s="324" t="s">
        <v>92</v>
      </c>
      <c r="P66" s="324"/>
      <c r="Q66" s="324"/>
      <c r="R66" s="324"/>
      <c r="S66" s="324"/>
    </row>
    <row r="67" spans="1:19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24" t="s">
        <v>92</v>
      </c>
      <c r="H67" s="324" t="s">
        <v>92</v>
      </c>
      <c r="I67" s="324" t="s">
        <v>92</v>
      </c>
      <c r="J67" s="324" t="s">
        <v>92</v>
      </c>
      <c r="K67" s="324" t="s">
        <v>92</v>
      </c>
      <c r="L67" s="324" t="s">
        <v>92</v>
      </c>
      <c r="M67" s="324" t="s">
        <v>92</v>
      </c>
      <c r="N67" s="324" t="s">
        <v>92</v>
      </c>
      <c r="O67" s="324" t="s">
        <v>92</v>
      </c>
      <c r="P67" s="324"/>
      <c r="Q67" s="324"/>
      <c r="R67" s="324"/>
      <c r="S67" s="324"/>
    </row>
    <row r="68" spans="1:19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24" t="s">
        <v>92</v>
      </c>
      <c r="H68" s="324" t="s">
        <v>92</v>
      </c>
      <c r="I68" s="324" t="s">
        <v>92</v>
      </c>
      <c r="J68" s="324" t="s">
        <v>92</v>
      </c>
      <c r="K68" s="324" t="s">
        <v>92</v>
      </c>
      <c r="L68" s="324" t="s">
        <v>92</v>
      </c>
      <c r="M68" s="324" t="s">
        <v>92</v>
      </c>
      <c r="N68" s="324" t="s">
        <v>92</v>
      </c>
      <c r="O68" s="324" t="s">
        <v>92</v>
      </c>
      <c r="P68" s="324"/>
      <c r="Q68" s="324"/>
      <c r="R68" s="324"/>
      <c r="S68" s="324"/>
    </row>
    <row r="69" spans="1:19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24" t="s">
        <v>92</v>
      </c>
      <c r="H69" s="324" t="s">
        <v>92</v>
      </c>
      <c r="I69" s="324" t="s">
        <v>92</v>
      </c>
      <c r="J69" s="324" t="s">
        <v>92</v>
      </c>
      <c r="K69" s="324" t="s">
        <v>92</v>
      </c>
      <c r="L69" s="324" t="s">
        <v>92</v>
      </c>
      <c r="M69" s="324" t="s">
        <v>92</v>
      </c>
      <c r="N69" s="324" t="s">
        <v>92</v>
      </c>
      <c r="O69" s="324" t="s">
        <v>92</v>
      </c>
      <c r="P69" s="324"/>
      <c r="Q69" s="324"/>
      <c r="R69" s="324"/>
      <c r="S69" s="324"/>
    </row>
    <row r="70" spans="1:19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24" t="s">
        <v>92</v>
      </c>
      <c r="H70" s="324" t="s">
        <v>92</v>
      </c>
      <c r="I70" s="324" t="s">
        <v>92</v>
      </c>
      <c r="J70" s="324" t="s">
        <v>92</v>
      </c>
      <c r="K70" s="324" t="s">
        <v>92</v>
      </c>
      <c r="L70" s="324" t="s">
        <v>92</v>
      </c>
      <c r="M70" s="324" t="s">
        <v>92</v>
      </c>
      <c r="N70" s="324" t="s">
        <v>92</v>
      </c>
      <c r="O70" s="324" t="s">
        <v>92</v>
      </c>
      <c r="P70" s="324"/>
      <c r="Q70" s="324"/>
      <c r="R70" s="324"/>
      <c r="S70" s="324"/>
    </row>
    <row r="71" spans="1:19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2"/>
    </row>
    <row r="72" spans="1:19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24">
        <v>0</v>
      </c>
      <c r="H72" s="324" t="s">
        <v>92</v>
      </c>
      <c r="I72" s="324">
        <v>-3.7723063022362724E-2</v>
      </c>
      <c r="J72" s="324">
        <v>-3.7723063022362724E-2</v>
      </c>
      <c r="K72" s="324">
        <v>-3.7723063022362724E-2</v>
      </c>
      <c r="L72" s="324" t="s">
        <v>92</v>
      </c>
      <c r="M72" s="324" t="s">
        <v>92</v>
      </c>
      <c r="N72" s="324">
        <v>0</v>
      </c>
      <c r="O72" s="324">
        <v>0</v>
      </c>
      <c r="P72" s="324"/>
      <c r="Q72" s="324"/>
      <c r="R72" s="324"/>
      <c r="S72" s="324"/>
    </row>
    <row r="73" spans="1:19" s="121" customFormat="1" x14ac:dyDescent="0.2">
      <c r="A73" s="146"/>
      <c r="B73" s="146"/>
      <c r="C73" s="484"/>
      <c r="D73" s="485"/>
      <c r="E73" s="486"/>
      <c r="F73" s="486"/>
      <c r="G73" s="504"/>
      <c r="H73" s="504"/>
      <c r="I73" s="504"/>
      <c r="J73" s="504"/>
      <c r="K73" s="504"/>
      <c r="L73" s="504"/>
      <c r="M73" s="504"/>
      <c r="N73" s="504"/>
      <c r="O73" s="504"/>
      <c r="P73" s="324"/>
      <c r="Q73" s="324"/>
      <c r="R73" s="324"/>
      <c r="S73" s="324"/>
    </row>
    <row r="74" spans="1:19" s="121" customFormat="1" x14ac:dyDescent="0.2">
      <c r="A74" s="146"/>
      <c r="B74" s="146"/>
      <c r="C74" s="484"/>
      <c r="D74" s="485"/>
      <c r="E74" s="486"/>
      <c r="F74" s="486"/>
      <c r="G74" s="504"/>
      <c r="H74" s="504"/>
      <c r="I74" s="504"/>
      <c r="J74" s="504"/>
      <c r="K74" s="504"/>
      <c r="L74" s="504"/>
      <c r="M74" s="504"/>
      <c r="N74" s="504"/>
      <c r="O74" s="504"/>
      <c r="P74" s="324"/>
      <c r="Q74" s="324"/>
      <c r="R74" s="324"/>
      <c r="S74" s="324"/>
    </row>
    <row r="75" spans="1:19" s="121" customFormat="1" x14ac:dyDescent="0.2">
      <c r="A75" s="146"/>
      <c r="B75" s="146"/>
      <c r="C75" s="484"/>
      <c r="D75" s="485"/>
      <c r="E75" s="486"/>
      <c r="F75" s="486"/>
      <c r="G75" s="504"/>
      <c r="H75" s="504"/>
      <c r="I75" s="504"/>
      <c r="J75" s="504"/>
      <c r="K75" s="504"/>
      <c r="L75" s="504"/>
      <c r="M75" s="504"/>
      <c r="N75" s="504"/>
      <c r="O75" s="504"/>
      <c r="P75" s="324"/>
      <c r="Q75" s="324"/>
      <c r="R75" s="324"/>
      <c r="S75" s="324"/>
    </row>
    <row r="76" spans="1:19" s="121" customFormat="1" x14ac:dyDescent="0.2">
      <c r="A76" s="146"/>
      <c r="B76" s="146"/>
      <c r="C76" s="484"/>
      <c r="D76" s="485"/>
      <c r="E76" s="486"/>
      <c r="F76" s="486"/>
      <c r="G76" s="504"/>
      <c r="H76" s="504"/>
      <c r="I76" s="504"/>
      <c r="J76" s="504"/>
      <c r="K76" s="504"/>
      <c r="L76" s="504"/>
      <c r="M76" s="504"/>
      <c r="N76" s="504"/>
      <c r="O76" s="504"/>
      <c r="P76" s="324"/>
      <c r="Q76" s="324"/>
      <c r="R76" s="324"/>
      <c r="S76" s="324"/>
    </row>
    <row r="77" spans="1:19" s="121" customFormat="1" x14ac:dyDescent="0.2">
      <c r="A77" s="146"/>
      <c r="B77" s="146"/>
      <c r="C77" s="484"/>
      <c r="D77" s="485"/>
      <c r="E77" s="486"/>
      <c r="F77" s="486"/>
      <c r="G77" s="504"/>
      <c r="H77" s="504"/>
      <c r="I77" s="504"/>
      <c r="J77" s="504"/>
      <c r="K77" s="504"/>
      <c r="L77" s="504"/>
      <c r="M77" s="504"/>
      <c r="N77" s="504"/>
      <c r="O77" s="504"/>
      <c r="P77" s="324"/>
      <c r="Q77" s="324"/>
      <c r="R77" s="324"/>
      <c r="S77" s="324"/>
    </row>
    <row r="78" spans="1:19" s="121" customFormat="1" x14ac:dyDescent="0.2">
      <c r="A78" s="146"/>
      <c r="B78" s="146"/>
      <c r="C78" s="484"/>
      <c r="D78" s="485"/>
      <c r="E78" s="486"/>
      <c r="F78" s="486"/>
      <c r="G78" s="504"/>
      <c r="H78" s="504"/>
      <c r="I78" s="504"/>
      <c r="J78" s="504"/>
      <c r="K78" s="504"/>
      <c r="L78" s="504"/>
      <c r="M78" s="504"/>
      <c r="N78" s="504"/>
      <c r="O78" s="504"/>
      <c r="P78" s="324"/>
      <c r="Q78" s="324"/>
      <c r="R78" s="324"/>
      <c r="S78" s="324"/>
    </row>
    <row r="79" spans="1:19" s="121" customFormat="1" x14ac:dyDescent="0.2">
      <c r="A79" s="146"/>
      <c r="B79" s="146"/>
      <c r="C79" s="484"/>
      <c r="D79" s="485"/>
      <c r="E79" s="486"/>
      <c r="F79" s="486"/>
      <c r="G79" s="504"/>
      <c r="H79" s="504"/>
      <c r="I79" s="504"/>
      <c r="J79" s="504"/>
      <c r="K79" s="504"/>
      <c r="L79" s="504"/>
      <c r="M79" s="504"/>
      <c r="N79" s="504"/>
      <c r="O79" s="504"/>
      <c r="P79" s="324"/>
      <c r="Q79" s="324"/>
      <c r="R79" s="324"/>
      <c r="S79" s="324"/>
    </row>
    <row r="80" spans="1:19" s="121" customFormat="1" x14ac:dyDescent="0.2">
      <c r="A80" s="146"/>
      <c r="B80" s="146"/>
      <c r="C80" s="484"/>
      <c r="D80" s="485"/>
      <c r="E80" s="486"/>
      <c r="F80" s="486"/>
      <c r="G80" s="504"/>
      <c r="H80" s="504"/>
      <c r="I80" s="504"/>
      <c r="J80" s="504"/>
      <c r="K80" s="504"/>
      <c r="L80" s="504"/>
      <c r="M80" s="504"/>
      <c r="N80" s="504"/>
      <c r="O80" s="504"/>
      <c r="P80" s="324"/>
      <c r="Q80" s="324"/>
      <c r="R80" s="324"/>
      <c r="S80" s="324"/>
    </row>
    <row r="81" spans="1:19" s="121" customFormat="1" x14ac:dyDescent="0.2">
      <c r="A81" s="146"/>
      <c r="B81" s="146"/>
      <c r="C81" s="484"/>
      <c r="D81" s="485"/>
      <c r="E81" s="486"/>
      <c r="F81" s="486"/>
      <c r="G81" s="504"/>
      <c r="H81" s="504"/>
      <c r="I81" s="504"/>
      <c r="J81" s="504"/>
      <c r="K81" s="504"/>
      <c r="L81" s="504"/>
      <c r="M81" s="504"/>
      <c r="N81" s="504"/>
      <c r="O81" s="504"/>
      <c r="P81" s="324"/>
      <c r="Q81" s="324"/>
      <c r="R81" s="324"/>
      <c r="S81" s="324"/>
    </row>
    <row r="82" spans="1:19" s="121" customFormat="1" x14ac:dyDescent="0.2">
      <c r="A82" s="146"/>
      <c r="B82" s="146"/>
      <c r="C82" s="484"/>
      <c r="D82" s="485"/>
      <c r="E82" s="486"/>
      <c r="F82" s="486"/>
      <c r="G82" s="504"/>
      <c r="H82" s="504"/>
      <c r="I82" s="504"/>
      <c r="J82" s="504"/>
      <c r="K82" s="504"/>
      <c r="L82" s="504"/>
      <c r="M82" s="504"/>
      <c r="N82" s="504"/>
      <c r="O82" s="504"/>
      <c r="P82" s="324"/>
      <c r="Q82" s="324"/>
      <c r="R82" s="324"/>
      <c r="S82" s="324"/>
    </row>
    <row r="83" spans="1:19" s="121" customFormat="1" x14ac:dyDescent="0.2">
      <c r="A83" s="146"/>
      <c r="B83" s="146"/>
      <c r="C83" s="484"/>
      <c r="D83" s="485"/>
      <c r="E83" s="486"/>
      <c r="F83" s="486"/>
      <c r="G83" s="504"/>
      <c r="H83" s="504"/>
      <c r="I83" s="504"/>
      <c r="J83" s="504"/>
      <c r="K83" s="504"/>
      <c r="L83" s="504"/>
      <c r="M83" s="504"/>
      <c r="N83" s="504"/>
      <c r="O83" s="504"/>
      <c r="P83" s="324"/>
      <c r="Q83" s="324"/>
      <c r="R83" s="324"/>
      <c r="S83" s="324"/>
    </row>
    <row r="84" spans="1:19" s="121" customFormat="1" x14ac:dyDescent="0.2">
      <c r="A84" s="146"/>
      <c r="B84" s="146"/>
      <c r="C84" s="484"/>
      <c r="D84" s="485"/>
      <c r="E84" s="486"/>
      <c r="F84" s="486"/>
      <c r="G84" s="504"/>
      <c r="H84" s="504"/>
      <c r="I84" s="504"/>
      <c r="J84" s="504"/>
      <c r="K84" s="504"/>
      <c r="L84" s="504"/>
      <c r="M84" s="504"/>
      <c r="N84" s="504"/>
      <c r="O84" s="504"/>
      <c r="P84" s="324"/>
      <c r="Q84" s="324"/>
      <c r="R84" s="324"/>
      <c r="S84" s="324"/>
    </row>
    <row r="85" spans="1:19" s="121" customFormat="1" x14ac:dyDescent="0.2">
      <c r="A85" s="146"/>
      <c r="B85" s="146"/>
      <c r="C85" s="484"/>
      <c r="D85" s="485"/>
      <c r="E85" s="486"/>
      <c r="F85" s="486"/>
      <c r="G85" s="504"/>
      <c r="H85" s="504"/>
      <c r="I85" s="504"/>
      <c r="J85" s="504"/>
      <c r="K85" s="504"/>
      <c r="L85" s="504"/>
      <c r="M85" s="504"/>
      <c r="N85" s="504"/>
      <c r="O85" s="504"/>
      <c r="P85" s="324"/>
      <c r="Q85" s="324"/>
      <c r="R85" s="324"/>
      <c r="S85" s="324"/>
    </row>
    <row r="86" spans="1:19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24" t="s">
        <v>92</v>
      </c>
      <c r="H86" s="324" t="s">
        <v>92</v>
      </c>
      <c r="I86" s="324" t="s">
        <v>92</v>
      </c>
      <c r="J86" s="324" t="s">
        <v>92</v>
      </c>
      <c r="K86" s="324" t="s">
        <v>92</v>
      </c>
      <c r="L86" s="324" t="s">
        <v>92</v>
      </c>
      <c r="M86" s="324" t="s">
        <v>92</v>
      </c>
      <c r="N86" s="324" t="s">
        <v>92</v>
      </c>
      <c r="O86" s="324" t="s">
        <v>92</v>
      </c>
      <c r="P86" s="324"/>
      <c r="Q86" s="324"/>
      <c r="R86" s="324"/>
      <c r="S86" s="324"/>
    </row>
    <row r="87" spans="1:19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24" t="s">
        <v>92</v>
      </c>
      <c r="H87" s="324" t="s">
        <v>92</v>
      </c>
      <c r="I87" s="324" t="s">
        <v>92</v>
      </c>
      <c r="J87" s="324" t="s">
        <v>92</v>
      </c>
      <c r="K87" s="324" t="s">
        <v>92</v>
      </c>
      <c r="L87" s="324" t="s">
        <v>92</v>
      </c>
      <c r="M87" s="324" t="s">
        <v>92</v>
      </c>
      <c r="N87" s="324" t="s">
        <v>92</v>
      </c>
      <c r="O87" s="324" t="s">
        <v>92</v>
      </c>
      <c r="P87" s="324"/>
      <c r="Q87" s="324"/>
      <c r="R87" s="324"/>
      <c r="S87" s="324"/>
    </row>
    <row r="88" spans="1:19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24" t="s">
        <v>92</v>
      </c>
      <c r="H88" s="324" t="s">
        <v>92</v>
      </c>
      <c r="I88" s="324" t="s">
        <v>92</v>
      </c>
      <c r="J88" s="324" t="s">
        <v>92</v>
      </c>
      <c r="K88" s="324" t="s">
        <v>92</v>
      </c>
      <c r="L88" s="324" t="s">
        <v>92</v>
      </c>
      <c r="M88" s="324" t="s">
        <v>92</v>
      </c>
      <c r="N88" s="324" t="s">
        <v>92</v>
      </c>
      <c r="O88" s="324" t="s">
        <v>92</v>
      </c>
      <c r="P88" s="324"/>
      <c r="Q88" s="324"/>
      <c r="R88" s="324"/>
      <c r="S88" s="324"/>
    </row>
    <row r="89" spans="1:19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24" t="s">
        <v>92</v>
      </c>
      <c r="H89" s="324" t="s">
        <v>92</v>
      </c>
      <c r="I89" s="324" t="s">
        <v>92</v>
      </c>
      <c r="J89" s="324" t="s">
        <v>92</v>
      </c>
      <c r="K89" s="324" t="s">
        <v>92</v>
      </c>
      <c r="L89" s="324" t="s">
        <v>92</v>
      </c>
      <c r="M89" s="324" t="s">
        <v>92</v>
      </c>
      <c r="N89" s="324" t="s">
        <v>92</v>
      </c>
      <c r="O89" s="324" t="s">
        <v>92</v>
      </c>
      <c r="P89" s="324"/>
      <c r="Q89" s="324"/>
      <c r="R89" s="324"/>
      <c r="S89" s="324"/>
    </row>
    <row r="90" spans="1:19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24" t="s">
        <v>92</v>
      </c>
      <c r="H90" s="324" t="s">
        <v>92</v>
      </c>
      <c r="I90" s="324" t="s">
        <v>92</v>
      </c>
      <c r="J90" s="324" t="s">
        <v>92</v>
      </c>
      <c r="K90" s="324" t="s">
        <v>92</v>
      </c>
      <c r="L90" s="324" t="s">
        <v>92</v>
      </c>
      <c r="M90" s="324" t="s">
        <v>92</v>
      </c>
      <c r="N90" s="324" t="s">
        <v>92</v>
      </c>
      <c r="O90" s="324" t="s">
        <v>92</v>
      </c>
      <c r="P90" s="324"/>
      <c r="Q90" s="324"/>
      <c r="R90" s="324"/>
      <c r="S90" s="324"/>
    </row>
    <row r="91" spans="1:19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24" t="s">
        <v>92</v>
      </c>
      <c r="H91" s="324" t="s">
        <v>92</v>
      </c>
      <c r="I91" s="324" t="s">
        <v>92</v>
      </c>
      <c r="J91" s="324" t="s">
        <v>92</v>
      </c>
      <c r="K91" s="324" t="s">
        <v>92</v>
      </c>
      <c r="L91" s="324" t="s">
        <v>92</v>
      </c>
      <c r="M91" s="324" t="s">
        <v>92</v>
      </c>
      <c r="N91" s="324" t="s">
        <v>92</v>
      </c>
      <c r="O91" s="324" t="s">
        <v>92</v>
      </c>
      <c r="P91" s="324"/>
      <c r="Q91" s="324"/>
      <c r="R91" s="324"/>
      <c r="S91" s="324"/>
    </row>
    <row r="92" spans="1:19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24" t="s">
        <v>92</v>
      </c>
      <c r="H92" s="324" t="s">
        <v>92</v>
      </c>
      <c r="I92" s="324" t="s">
        <v>92</v>
      </c>
      <c r="J92" s="324" t="s">
        <v>92</v>
      </c>
      <c r="K92" s="324" t="s">
        <v>92</v>
      </c>
      <c r="L92" s="324" t="s">
        <v>92</v>
      </c>
      <c r="M92" s="324" t="s">
        <v>92</v>
      </c>
      <c r="N92" s="324" t="s">
        <v>92</v>
      </c>
      <c r="O92" s="324" t="s">
        <v>92</v>
      </c>
      <c r="P92" s="324"/>
      <c r="Q92" s="324"/>
      <c r="R92" s="324"/>
      <c r="S92" s="324"/>
    </row>
    <row r="93" spans="1:19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24" t="s">
        <v>92</v>
      </c>
      <c r="H93" s="324" t="s">
        <v>92</v>
      </c>
      <c r="I93" s="324" t="s">
        <v>92</v>
      </c>
      <c r="J93" s="324" t="s">
        <v>92</v>
      </c>
      <c r="K93" s="324" t="s">
        <v>92</v>
      </c>
      <c r="L93" s="324" t="s">
        <v>92</v>
      </c>
      <c r="M93" s="324" t="s">
        <v>92</v>
      </c>
      <c r="N93" s="324" t="s">
        <v>92</v>
      </c>
      <c r="O93" s="324" t="s">
        <v>92</v>
      </c>
      <c r="P93" s="324"/>
      <c r="Q93" s="324"/>
      <c r="R93" s="324"/>
      <c r="S93" s="324"/>
    </row>
    <row r="94" spans="1:19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24" t="s">
        <v>92</v>
      </c>
      <c r="H94" s="324" t="s">
        <v>92</v>
      </c>
      <c r="I94" s="324" t="s">
        <v>92</v>
      </c>
      <c r="J94" s="324" t="s">
        <v>92</v>
      </c>
      <c r="K94" s="324" t="s">
        <v>92</v>
      </c>
      <c r="L94" s="324" t="s">
        <v>92</v>
      </c>
      <c r="M94" s="324" t="s">
        <v>92</v>
      </c>
      <c r="N94" s="324" t="s">
        <v>92</v>
      </c>
      <c r="O94" s="324" t="s">
        <v>92</v>
      </c>
      <c r="P94" s="324"/>
      <c r="Q94" s="324"/>
      <c r="R94" s="324"/>
      <c r="S94" s="324"/>
    </row>
    <row r="95" spans="1:19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24" t="s">
        <v>92</v>
      </c>
      <c r="H95" s="324" t="s">
        <v>92</v>
      </c>
      <c r="I95" s="324" t="s">
        <v>92</v>
      </c>
      <c r="J95" s="324" t="s">
        <v>92</v>
      </c>
      <c r="K95" s="324" t="s">
        <v>92</v>
      </c>
      <c r="L95" s="324" t="s">
        <v>92</v>
      </c>
      <c r="M95" s="324" t="s">
        <v>92</v>
      </c>
      <c r="N95" s="324" t="s">
        <v>92</v>
      </c>
      <c r="O95" s="324" t="s">
        <v>92</v>
      </c>
      <c r="P95" s="324"/>
      <c r="Q95" s="324"/>
      <c r="R95" s="324"/>
      <c r="S95" s="324"/>
    </row>
    <row r="96" spans="1:19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2"/>
    </row>
    <row r="97" spans="1:19" s="121" customFormat="1" x14ac:dyDescent="0.2">
      <c r="A97" s="146"/>
      <c r="B97" s="146"/>
      <c r="C97" s="484"/>
      <c r="D97" s="485"/>
      <c r="E97" s="486"/>
      <c r="F97" s="486"/>
      <c r="G97" s="504"/>
      <c r="H97" s="504"/>
      <c r="I97" s="504"/>
      <c r="J97" s="504"/>
      <c r="K97" s="504"/>
      <c r="L97" s="504"/>
      <c r="M97" s="504"/>
      <c r="N97" s="504"/>
      <c r="O97" s="504"/>
      <c r="P97" s="324"/>
      <c r="Q97" s="324"/>
      <c r="R97" s="324"/>
      <c r="S97" s="324"/>
    </row>
    <row r="98" spans="1:19" s="121" customFormat="1" x14ac:dyDescent="0.2">
      <c r="A98" s="146"/>
      <c r="B98" s="146"/>
      <c r="C98" s="484"/>
      <c r="D98" s="485"/>
      <c r="E98" s="486"/>
      <c r="F98" s="486"/>
      <c r="G98" s="504"/>
      <c r="H98" s="504"/>
      <c r="I98" s="504"/>
      <c r="J98" s="504"/>
      <c r="K98" s="504"/>
      <c r="L98" s="504"/>
      <c r="M98" s="504"/>
      <c r="N98" s="504"/>
      <c r="O98" s="504"/>
      <c r="P98" s="324"/>
      <c r="Q98" s="324"/>
      <c r="R98" s="324"/>
      <c r="S98" s="324"/>
    </row>
    <row r="99" spans="1:19" s="121" customFormat="1" x14ac:dyDescent="0.2">
      <c r="A99" s="146"/>
      <c r="B99" s="146"/>
      <c r="C99" s="484"/>
      <c r="D99" s="485"/>
      <c r="E99" s="486"/>
      <c r="F99" s="486"/>
      <c r="G99" s="504"/>
      <c r="H99" s="504"/>
      <c r="I99" s="504"/>
      <c r="J99" s="504"/>
      <c r="K99" s="504"/>
      <c r="L99" s="504"/>
      <c r="M99" s="504"/>
      <c r="N99" s="504"/>
      <c r="O99" s="504"/>
      <c r="P99" s="324"/>
      <c r="Q99" s="324"/>
      <c r="R99" s="324"/>
      <c r="S99" s="324"/>
    </row>
    <row r="100" spans="1:19" s="130" customFormat="1" x14ac:dyDescent="0.2">
      <c r="A100" s="159"/>
      <c r="B100" s="159"/>
      <c r="C100" s="484"/>
      <c r="D100" s="485"/>
      <c r="E100" s="486"/>
      <c r="F100" s="486"/>
      <c r="G100" s="504"/>
      <c r="H100" s="504"/>
      <c r="I100" s="504"/>
      <c r="J100" s="504"/>
      <c r="K100" s="504"/>
      <c r="L100" s="504"/>
      <c r="M100" s="504"/>
      <c r="N100" s="504"/>
      <c r="O100" s="504"/>
      <c r="P100" s="324"/>
      <c r="Q100" s="324"/>
      <c r="R100" s="324"/>
      <c r="S100" s="324"/>
    </row>
    <row r="101" spans="1:19" s="121" customFormat="1" x14ac:dyDescent="0.2">
      <c r="A101" s="146"/>
      <c r="B101" s="146"/>
      <c r="C101" s="484"/>
      <c r="D101" s="485"/>
      <c r="E101" s="486"/>
      <c r="F101" s="486"/>
      <c r="G101" s="504"/>
      <c r="H101" s="504"/>
      <c r="I101" s="504"/>
      <c r="J101" s="504"/>
      <c r="K101" s="504"/>
      <c r="L101" s="504"/>
      <c r="M101" s="504"/>
      <c r="N101" s="504"/>
      <c r="O101" s="504"/>
      <c r="P101" s="324"/>
      <c r="Q101" s="324"/>
      <c r="R101" s="324"/>
      <c r="S101" s="324"/>
    </row>
    <row r="102" spans="1:19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24" t="s">
        <v>92</v>
      </c>
      <c r="H102" s="324" t="s">
        <v>92</v>
      </c>
      <c r="I102" s="324" t="s">
        <v>92</v>
      </c>
      <c r="J102" s="324" t="s">
        <v>92</v>
      </c>
      <c r="K102" s="324" t="s">
        <v>92</v>
      </c>
      <c r="L102" s="324" t="s">
        <v>92</v>
      </c>
      <c r="M102" s="324" t="s">
        <v>92</v>
      </c>
      <c r="N102" s="324" t="s">
        <v>92</v>
      </c>
      <c r="O102" s="324" t="s">
        <v>92</v>
      </c>
      <c r="P102" s="324"/>
      <c r="Q102" s="324"/>
      <c r="R102" s="324"/>
      <c r="S102" s="324"/>
    </row>
    <row r="103" spans="1:19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24" t="s">
        <v>92</v>
      </c>
      <c r="H103" s="324" t="s">
        <v>92</v>
      </c>
      <c r="I103" s="324" t="s">
        <v>92</v>
      </c>
      <c r="J103" s="324" t="s">
        <v>92</v>
      </c>
      <c r="K103" s="324" t="s">
        <v>92</v>
      </c>
      <c r="L103" s="324" t="s">
        <v>92</v>
      </c>
      <c r="M103" s="324" t="s">
        <v>92</v>
      </c>
      <c r="N103" s="324" t="s">
        <v>92</v>
      </c>
      <c r="O103" s="324" t="s">
        <v>92</v>
      </c>
      <c r="P103" s="324"/>
      <c r="Q103" s="324"/>
      <c r="R103" s="324"/>
      <c r="S103" s="324"/>
    </row>
    <row r="104" spans="1:19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24" t="s">
        <v>92</v>
      </c>
      <c r="H104" s="324" t="s">
        <v>92</v>
      </c>
      <c r="I104" s="324" t="s">
        <v>92</v>
      </c>
      <c r="J104" s="324" t="s">
        <v>92</v>
      </c>
      <c r="K104" s="324" t="s">
        <v>92</v>
      </c>
      <c r="L104" s="324" t="s">
        <v>92</v>
      </c>
      <c r="M104" s="324" t="s">
        <v>92</v>
      </c>
      <c r="N104" s="324" t="s">
        <v>92</v>
      </c>
      <c r="O104" s="324" t="s">
        <v>92</v>
      </c>
      <c r="P104" s="324"/>
      <c r="Q104" s="324"/>
      <c r="R104" s="324"/>
      <c r="S104" s="324"/>
    </row>
    <row r="105" spans="1:19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2"/>
    </row>
    <row r="106" spans="1:19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24">
        <v>0</v>
      </c>
      <c r="H106" s="324">
        <v>-3.8020618556700914E-2</v>
      </c>
      <c r="I106" s="324" t="s">
        <v>92</v>
      </c>
      <c r="J106" s="324" t="s">
        <v>92</v>
      </c>
      <c r="K106" s="324" t="s">
        <v>92</v>
      </c>
      <c r="L106" s="324" t="s">
        <v>92</v>
      </c>
      <c r="M106" s="324" t="s">
        <v>92</v>
      </c>
      <c r="N106" s="324" t="s">
        <v>92</v>
      </c>
      <c r="O106" s="324" t="s">
        <v>92</v>
      </c>
      <c r="P106" s="324"/>
      <c r="Q106" s="324"/>
      <c r="R106" s="324"/>
      <c r="S106" s="324"/>
    </row>
    <row r="107" spans="1:19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24">
        <v>0</v>
      </c>
      <c r="H107" s="324">
        <v>-3.8020618556700914E-2</v>
      </c>
      <c r="I107" s="324" t="s">
        <v>92</v>
      </c>
      <c r="J107" s="324" t="s">
        <v>92</v>
      </c>
      <c r="K107" s="324" t="s">
        <v>92</v>
      </c>
      <c r="L107" s="324" t="s">
        <v>92</v>
      </c>
      <c r="M107" s="324" t="s">
        <v>92</v>
      </c>
      <c r="N107" s="324" t="s">
        <v>92</v>
      </c>
      <c r="O107" s="324" t="s">
        <v>92</v>
      </c>
      <c r="P107" s="324"/>
      <c r="Q107" s="324"/>
      <c r="R107" s="324"/>
      <c r="S107" s="324"/>
    </row>
    <row r="108" spans="1:19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24">
        <v>0</v>
      </c>
      <c r="H108" s="324">
        <v>0</v>
      </c>
      <c r="I108" s="324" t="s">
        <v>92</v>
      </c>
      <c r="J108" s="324" t="s">
        <v>92</v>
      </c>
      <c r="K108" s="324" t="s">
        <v>92</v>
      </c>
      <c r="L108" s="324">
        <v>-3.8020618556700914E-2</v>
      </c>
      <c r="M108" s="324" t="s">
        <v>92</v>
      </c>
      <c r="N108" s="324" t="s">
        <v>92</v>
      </c>
      <c r="O108" s="324" t="s">
        <v>92</v>
      </c>
      <c r="P108" s="324"/>
      <c r="Q108" s="324"/>
      <c r="R108" s="324"/>
      <c r="S108" s="324"/>
    </row>
    <row r="109" spans="1:19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24">
        <v>0</v>
      </c>
      <c r="H109" s="324">
        <v>-3.8020618556700914E-2</v>
      </c>
      <c r="I109" s="324" t="s">
        <v>92</v>
      </c>
      <c r="J109" s="324" t="s">
        <v>92</v>
      </c>
      <c r="K109" s="324" t="s">
        <v>92</v>
      </c>
      <c r="L109" s="324" t="s">
        <v>92</v>
      </c>
      <c r="M109" s="324" t="s">
        <v>92</v>
      </c>
      <c r="N109" s="324" t="s">
        <v>92</v>
      </c>
      <c r="O109" s="324" t="s">
        <v>92</v>
      </c>
      <c r="P109" s="324"/>
      <c r="Q109" s="324"/>
      <c r="R109" s="324"/>
      <c r="S109" s="324"/>
    </row>
    <row r="110" spans="1:19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24" t="s">
        <v>92</v>
      </c>
      <c r="H110" s="324" t="s">
        <v>92</v>
      </c>
      <c r="I110" s="324" t="s">
        <v>92</v>
      </c>
      <c r="J110" s="324" t="s">
        <v>92</v>
      </c>
      <c r="K110" s="324" t="s">
        <v>92</v>
      </c>
      <c r="L110" s="324" t="s">
        <v>92</v>
      </c>
      <c r="M110" s="324" t="s">
        <v>92</v>
      </c>
      <c r="N110" s="324" t="s">
        <v>92</v>
      </c>
      <c r="O110" s="324" t="s">
        <v>92</v>
      </c>
      <c r="P110" s="324"/>
      <c r="Q110" s="324"/>
      <c r="R110" s="324"/>
      <c r="S110" s="324"/>
    </row>
    <row r="111" spans="1:19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24" t="s">
        <v>92</v>
      </c>
      <c r="H111" s="324" t="s">
        <v>92</v>
      </c>
      <c r="I111" s="324" t="s">
        <v>92</v>
      </c>
      <c r="J111" s="324" t="s">
        <v>92</v>
      </c>
      <c r="K111" s="324" t="s">
        <v>92</v>
      </c>
      <c r="L111" s="324" t="s">
        <v>92</v>
      </c>
      <c r="M111" s="324" t="s">
        <v>92</v>
      </c>
      <c r="N111" s="324" t="s">
        <v>92</v>
      </c>
      <c r="O111" s="324" t="s">
        <v>92</v>
      </c>
      <c r="P111" s="324"/>
      <c r="Q111" s="324"/>
      <c r="R111" s="324"/>
      <c r="S111" s="324"/>
    </row>
    <row r="112" spans="1:19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24" t="s">
        <v>92</v>
      </c>
      <c r="H112" s="324" t="s">
        <v>92</v>
      </c>
      <c r="I112" s="324" t="s">
        <v>92</v>
      </c>
      <c r="J112" s="324" t="s">
        <v>92</v>
      </c>
      <c r="K112" s="324" t="s">
        <v>92</v>
      </c>
      <c r="L112" s="324" t="s">
        <v>92</v>
      </c>
      <c r="M112" s="324" t="s">
        <v>92</v>
      </c>
      <c r="N112" s="324" t="s">
        <v>92</v>
      </c>
      <c r="O112" s="324" t="s">
        <v>92</v>
      </c>
      <c r="P112" s="324"/>
      <c r="Q112" s="324"/>
      <c r="R112" s="324"/>
      <c r="S112" s="324"/>
    </row>
    <row r="113" spans="1:19" x14ac:dyDescent="0.2">
      <c r="A113" s="168"/>
      <c r="B113" s="168"/>
      <c r="C113" s="43" t="s">
        <v>87</v>
      </c>
      <c r="D113" s="131"/>
      <c r="E113" s="132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</row>
    <row r="114" spans="1:19" s="141" customFormat="1" x14ac:dyDescent="0.2">
      <c r="A114" s="168"/>
      <c r="B114" s="168"/>
      <c r="C114" s="142"/>
      <c r="D114" s="142"/>
      <c r="E114" s="160"/>
      <c r="F114" s="160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</row>
    <row r="115" spans="1:19" s="141" customFormat="1" x14ac:dyDescent="0.2">
      <c r="A115" s="175"/>
      <c r="B115" s="175"/>
      <c r="C115" s="133"/>
      <c r="D115" s="133"/>
      <c r="E115" s="161"/>
      <c r="F115" s="161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</row>
    <row r="116" spans="1:19" s="141" customFormat="1" x14ac:dyDescent="0.2">
      <c r="C116" s="133"/>
      <c r="D116" s="133"/>
      <c r="E116" s="161"/>
      <c r="F116" s="161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G21:S44 G46:S51 G102:S104 G106:S112 G53:S53 G72:S72 G61:S70 P54:S60 G86:S95 P73:S85 P97:S101">
    <cfRule type="cellIs" dxfId="5" priority="17" operator="equal">
      <formula>""</formula>
    </cfRule>
    <cfRule type="expression" dxfId="4" priority="18">
      <formula>$B$1=""</formula>
    </cfRule>
  </conditionalFormatting>
  <dataValidations count="1">
    <dataValidation type="list" showInputMessage="1" showErrorMessage="1" sqref="E45:F45 E52:F52 E71:F71 E96:F96 E105:F105 E113:F115" xr:uid="{00000000-0002-0000-17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71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>
    <pageSetUpPr fitToPage="1"/>
  </sheetPr>
  <dimension ref="A1:S116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1" width="2.140625" style="141" customWidth="1"/>
    <col min="2" max="2" width="2.7109375" style="141" customWidth="1"/>
    <col min="3" max="3" width="7.7109375" style="119" customWidth="1"/>
    <col min="4" max="4" width="38.7109375" style="119" customWidth="1"/>
    <col min="5" max="5" width="16.7109375" style="134" customWidth="1"/>
    <col min="6" max="6" width="10.7109375" style="134" customWidth="1"/>
    <col min="7" max="7" width="14.7109375" style="119" customWidth="1"/>
    <col min="8" max="15" width="12.7109375" style="119" customWidth="1"/>
    <col min="16" max="19" width="10.140625" style="119" hidden="1" customWidth="1"/>
    <col min="20" max="20" width="1.7109375" style="120" customWidth="1"/>
    <col min="21" max="16384" width="9.140625" style="120"/>
  </cols>
  <sheetData>
    <row r="1" spans="2:19" s="141" customFormat="1" x14ac:dyDescent="0.2">
      <c r="B1" s="140" t="s">
        <v>71</v>
      </c>
      <c r="C1" s="133"/>
      <c r="D1" s="133"/>
      <c r="E1" s="139"/>
      <c r="F1" s="139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19" s="141" customFormat="1" ht="12.75" hidden="1" customHeight="1" x14ac:dyDescent="0.2">
      <c r="C2" s="133"/>
      <c r="D2" s="133"/>
      <c r="E2" s="139"/>
      <c r="F2" s="139"/>
      <c r="G2" s="11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2:19" s="141" customFormat="1" ht="12.75" hidden="1" customHeight="1" x14ac:dyDescent="0.2">
      <c r="C3" s="133"/>
      <c r="D3" s="133"/>
      <c r="E3" s="139"/>
      <c r="F3" s="139"/>
      <c r="G3" s="11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19" s="141" customFormat="1" ht="12.75" hidden="1" customHeight="1" x14ac:dyDescent="0.2">
      <c r="C4" s="133"/>
      <c r="D4" s="133"/>
      <c r="E4" s="139"/>
      <c r="F4" s="139"/>
      <c r="G4" s="11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2:19" s="141" customFormat="1" ht="12.75" hidden="1" customHeight="1" x14ac:dyDescent="0.2">
      <c r="C5" s="133"/>
      <c r="D5" s="133"/>
      <c r="E5" s="139"/>
      <c r="F5" s="139"/>
      <c r="G5" s="11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19" s="146" customFormat="1" ht="12.75" hidden="1" customHeight="1" x14ac:dyDescent="0.2">
      <c r="C6" s="144"/>
      <c r="D6" s="144"/>
      <c r="E6" s="145"/>
      <c r="F6" s="145"/>
      <c r="G6" s="5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2:19" s="141" customFormat="1" ht="15.75" x14ac:dyDescent="0.2">
      <c r="C7" s="148" t="s">
        <v>34</v>
      </c>
      <c r="D7" s="149"/>
      <c r="E7" s="150"/>
      <c r="F7" s="150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s="141" customFormat="1" x14ac:dyDescent="0.2">
      <c r="C8" s="152"/>
      <c r="D8" s="149"/>
      <c r="E8" s="150"/>
      <c r="F8" s="150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2:19" s="141" customFormat="1" ht="18" x14ac:dyDescent="0.2">
      <c r="C9" s="153" t="s">
        <v>120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</row>
    <row r="10" spans="2:19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</row>
    <row r="11" spans="2:19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</row>
    <row r="12" spans="2:19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</row>
    <row r="13" spans="2:19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</row>
    <row r="14" spans="2:19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</row>
    <row r="15" spans="2:19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</row>
    <row r="16" spans="2:19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</row>
    <row r="17" spans="1:19" s="126" customFormat="1" ht="15.75" x14ac:dyDescent="0.2">
      <c r="A17" s="158"/>
      <c r="B17" s="158"/>
      <c r="C17" s="123" t="s">
        <v>121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</row>
    <row r="18" spans="1:19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</row>
    <row r="19" spans="1:19" ht="25.5" x14ac:dyDescent="0.2"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</row>
    <row r="20" spans="1:19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2"/>
    </row>
    <row r="21" spans="1:19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24">
        <v>0</v>
      </c>
      <c r="H21" s="324" t="s">
        <v>92</v>
      </c>
      <c r="I21" s="324" t="s">
        <v>92</v>
      </c>
      <c r="J21" s="324" t="s">
        <v>92</v>
      </c>
      <c r="K21" s="324" t="s">
        <v>92</v>
      </c>
      <c r="L21" s="324">
        <v>0</v>
      </c>
      <c r="M21" s="324" t="s">
        <v>92</v>
      </c>
      <c r="N21" s="324" t="s">
        <v>92</v>
      </c>
      <c r="O21" s="324" t="s">
        <v>92</v>
      </c>
      <c r="P21" s="324"/>
      <c r="Q21" s="324"/>
      <c r="R21" s="324"/>
      <c r="S21" s="324"/>
    </row>
    <row r="22" spans="1:19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24">
        <v>0</v>
      </c>
      <c r="H22" s="324" t="s">
        <v>92</v>
      </c>
      <c r="I22" s="324">
        <v>0</v>
      </c>
      <c r="J22" s="324">
        <v>0</v>
      </c>
      <c r="K22" s="324">
        <v>0</v>
      </c>
      <c r="L22" s="324" t="s">
        <v>92</v>
      </c>
      <c r="M22" s="324" t="s">
        <v>92</v>
      </c>
      <c r="N22" s="324" t="s">
        <v>92</v>
      </c>
      <c r="O22" s="324" t="s">
        <v>92</v>
      </c>
      <c r="P22" s="324"/>
      <c r="Q22" s="324"/>
      <c r="R22" s="324"/>
      <c r="S22" s="324"/>
    </row>
    <row r="23" spans="1:19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24">
        <v>0</v>
      </c>
      <c r="H23" s="324" t="s">
        <v>92</v>
      </c>
      <c r="I23" s="324">
        <v>0</v>
      </c>
      <c r="J23" s="324">
        <v>0</v>
      </c>
      <c r="K23" s="324">
        <v>0</v>
      </c>
      <c r="L23" s="324" t="s">
        <v>92</v>
      </c>
      <c r="M23" s="324" t="s">
        <v>92</v>
      </c>
      <c r="N23" s="324" t="s">
        <v>92</v>
      </c>
      <c r="O23" s="324" t="s">
        <v>92</v>
      </c>
      <c r="P23" s="324"/>
      <c r="Q23" s="324"/>
      <c r="R23" s="324"/>
      <c r="S23" s="324"/>
    </row>
    <row r="24" spans="1:19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24">
        <v>0</v>
      </c>
      <c r="H24" s="324">
        <v>0</v>
      </c>
      <c r="I24" s="324" t="s">
        <v>92</v>
      </c>
      <c r="J24" s="324" t="s">
        <v>92</v>
      </c>
      <c r="K24" s="324" t="s">
        <v>92</v>
      </c>
      <c r="L24" s="324" t="s">
        <v>92</v>
      </c>
      <c r="M24" s="324" t="s">
        <v>92</v>
      </c>
      <c r="N24" s="324" t="s">
        <v>92</v>
      </c>
      <c r="O24" s="324" t="s">
        <v>92</v>
      </c>
      <c r="P24" s="324"/>
      <c r="Q24" s="324"/>
      <c r="R24" s="324"/>
      <c r="S24" s="324"/>
    </row>
    <row r="25" spans="1:19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24">
        <v>0</v>
      </c>
      <c r="H25" s="324">
        <v>0</v>
      </c>
      <c r="I25" s="324" t="s">
        <v>92</v>
      </c>
      <c r="J25" s="324" t="s">
        <v>92</v>
      </c>
      <c r="K25" s="324" t="s">
        <v>92</v>
      </c>
      <c r="L25" s="324" t="s">
        <v>92</v>
      </c>
      <c r="M25" s="324" t="s">
        <v>92</v>
      </c>
      <c r="N25" s="324" t="s">
        <v>92</v>
      </c>
      <c r="O25" s="324" t="s">
        <v>92</v>
      </c>
      <c r="P25" s="324"/>
      <c r="Q25" s="324"/>
      <c r="R25" s="324"/>
      <c r="S25" s="324"/>
    </row>
    <row r="26" spans="1:19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24">
        <v>0</v>
      </c>
      <c r="H26" s="324">
        <v>0</v>
      </c>
      <c r="I26" s="324" t="s">
        <v>92</v>
      </c>
      <c r="J26" s="324" t="s">
        <v>92</v>
      </c>
      <c r="K26" s="324" t="s">
        <v>92</v>
      </c>
      <c r="L26" s="324">
        <v>0</v>
      </c>
      <c r="M26" s="324" t="s">
        <v>92</v>
      </c>
      <c r="N26" s="324" t="s">
        <v>92</v>
      </c>
      <c r="O26" s="324" t="s">
        <v>92</v>
      </c>
      <c r="P26" s="324"/>
      <c r="Q26" s="324"/>
      <c r="R26" s="324"/>
      <c r="S26" s="324"/>
    </row>
    <row r="27" spans="1:19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24">
        <v>0</v>
      </c>
      <c r="H27" s="324">
        <v>0</v>
      </c>
      <c r="I27" s="324" t="s">
        <v>92</v>
      </c>
      <c r="J27" s="324" t="s">
        <v>92</v>
      </c>
      <c r="K27" s="324" t="s">
        <v>92</v>
      </c>
      <c r="L27" s="324">
        <v>0</v>
      </c>
      <c r="M27" s="324" t="s">
        <v>92</v>
      </c>
      <c r="N27" s="324" t="s">
        <v>92</v>
      </c>
      <c r="O27" s="324" t="s">
        <v>92</v>
      </c>
      <c r="P27" s="324"/>
      <c r="Q27" s="324"/>
      <c r="R27" s="324"/>
      <c r="S27" s="324"/>
    </row>
    <row r="28" spans="1:19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24">
        <v>0</v>
      </c>
      <c r="H28" s="324" t="s">
        <v>92</v>
      </c>
      <c r="I28" s="324" t="s">
        <v>92</v>
      </c>
      <c r="J28" s="324" t="s">
        <v>92</v>
      </c>
      <c r="K28" s="324" t="s">
        <v>92</v>
      </c>
      <c r="L28" s="324">
        <v>0</v>
      </c>
      <c r="M28" s="324">
        <v>0</v>
      </c>
      <c r="N28" s="324" t="s">
        <v>92</v>
      </c>
      <c r="O28" s="324" t="s">
        <v>92</v>
      </c>
      <c r="P28" s="324"/>
      <c r="Q28" s="324"/>
      <c r="R28" s="324"/>
      <c r="S28" s="324"/>
    </row>
    <row r="29" spans="1:19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24">
        <v>0</v>
      </c>
      <c r="H29" s="324">
        <v>0</v>
      </c>
      <c r="I29" s="324" t="s">
        <v>92</v>
      </c>
      <c r="J29" s="324" t="s">
        <v>92</v>
      </c>
      <c r="K29" s="324" t="s">
        <v>92</v>
      </c>
      <c r="L29" s="324">
        <v>0</v>
      </c>
      <c r="M29" s="324">
        <v>0</v>
      </c>
      <c r="N29" s="324" t="s">
        <v>92</v>
      </c>
      <c r="O29" s="324" t="s">
        <v>92</v>
      </c>
      <c r="P29" s="324"/>
      <c r="Q29" s="324"/>
      <c r="R29" s="324"/>
      <c r="S29" s="324"/>
    </row>
    <row r="30" spans="1:19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24">
        <v>0</v>
      </c>
      <c r="H30" s="324">
        <v>0</v>
      </c>
      <c r="I30" s="324" t="s">
        <v>92</v>
      </c>
      <c r="J30" s="324" t="s">
        <v>92</v>
      </c>
      <c r="K30" s="324" t="s">
        <v>92</v>
      </c>
      <c r="L30" s="324">
        <v>0</v>
      </c>
      <c r="M30" s="324">
        <v>0</v>
      </c>
      <c r="N30" s="324" t="s">
        <v>92</v>
      </c>
      <c r="O30" s="324" t="s">
        <v>92</v>
      </c>
      <c r="P30" s="324"/>
      <c r="Q30" s="324"/>
      <c r="R30" s="324"/>
      <c r="S30" s="324"/>
    </row>
    <row r="31" spans="1:19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24">
        <v>0</v>
      </c>
      <c r="H31" s="324" t="s">
        <v>92</v>
      </c>
      <c r="I31" s="324">
        <v>0</v>
      </c>
      <c r="J31" s="324">
        <v>0</v>
      </c>
      <c r="K31" s="324">
        <v>0</v>
      </c>
      <c r="L31" s="324" t="s">
        <v>92</v>
      </c>
      <c r="M31" s="324" t="s">
        <v>92</v>
      </c>
      <c r="N31" s="324" t="s">
        <v>92</v>
      </c>
      <c r="O31" s="324" t="s">
        <v>92</v>
      </c>
      <c r="P31" s="324"/>
      <c r="Q31" s="324"/>
      <c r="R31" s="324"/>
      <c r="S31" s="324"/>
    </row>
    <row r="32" spans="1:19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24">
        <v>0</v>
      </c>
      <c r="H32" s="324" t="s">
        <v>92</v>
      </c>
      <c r="I32" s="324">
        <v>0</v>
      </c>
      <c r="J32" s="324">
        <v>0</v>
      </c>
      <c r="K32" s="324">
        <v>0</v>
      </c>
      <c r="L32" s="324" t="s">
        <v>92</v>
      </c>
      <c r="M32" s="324" t="s">
        <v>92</v>
      </c>
      <c r="N32" s="324" t="s">
        <v>92</v>
      </c>
      <c r="O32" s="324" t="s">
        <v>92</v>
      </c>
      <c r="P32" s="324"/>
      <c r="Q32" s="324"/>
      <c r="R32" s="324"/>
      <c r="S32" s="324"/>
    </row>
    <row r="33" spans="1:19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24">
        <v>0</v>
      </c>
      <c r="H33" s="324" t="s">
        <v>92</v>
      </c>
      <c r="I33" s="324">
        <v>0</v>
      </c>
      <c r="J33" s="324">
        <v>0</v>
      </c>
      <c r="K33" s="324">
        <v>0</v>
      </c>
      <c r="L33" s="324" t="s">
        <v>92</v>
      </c>
      <c r="M33" s="324" t="s">
        <v>92</v>
      </c>
      <c r="N33" s="324" t="s">
        <v>92</v>
      </c>
      <c r="O33" s="324" t="s">
        <v>92</v>
      </c>
      <c r="P33" s="324"/>
      <c r="Q33" s="324"/>
      <c r="R33" s="324"/>
      <c r="S33" s="324"/>
    </row>
    <row r="34" spans="1:19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24">
        <v>0</v>
      </c>
      <c r="H34" s="324" t="s">
        <v>92</v>
      </c>
      <c r="I34" s="324" t="s">
        <v>92</v>
      </c>
      <c r="J34" s="324" t="s">
        <v>92</v>
      </c>
      <c r="K34" s="324" t="s">
        <v>92</v>
      </c>
      <c r="L34" s="324">
        <v>0</v>
      </c>
      <c r="M34" s="324" t="s">
        <v>92</v>
      </c>
      <c r="N34" s="324">
        <v>0</v>
      </c>
      <c r="O34" s="324">
        <v>0</v>
      </c>
      <c r="P34" s="324"/>
      <c r="Q34" s="324"/>
      <c r="R34" s="324"/>
      <c r="S34" s="324"/>
    </row>
    <row r="35" spans="1:19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24">
        <v>0</v>
      </c>
      <c r="H35" s="324" t="s">
        <v>92</v>
      </c>
      <c r="I35" s="324" t="s">
        <v>92</v>
      </c>
      <c r="J35" s="324" t="s">
        <v>92</v>
      </c>
      <c r="K35" s="324" t="s">
        <v>92</v>
      </c>
      <c r="L35" s="324">
        <v>0</v>
      </c>
      <c r="M35" s="324" t="s">
        <v>92</v>
      </c>
      <c r="N35" s="324">
        <v>0</v>
      </c>
      <c r="O35" s="324">
        <v>0</v>
      </c>
      <c r="P35" s="324"/>
      <c r="Q35" s="324"/>
      <c r="R35" s="324"/>
      <c r="S35" s="324"/>
    </row>
    <row r="36" spans="1:19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24">
        <v>0</v>
      </c>
      <c r="H36" s="324" t="s">
        <v>92</v>
      </c>
      <c r="I36" s="324">
        <v>0</v>
      </c>
      <c r="J36" s="324">
        <v>0</v>
      </c>
      <c r="K36" s="324">
        <v>0</v>
      </c>
      <c r="L36" s="324" t="s">
        <v>92</v>
      </c>
      <c r="M36" s="324" t="s">
        <v>92</v>
      </c>
      <c r="N36" s="324" t="s">
        <v>92</v>
      </c>
      <c r="O36" s="324" t="s">
        <v>92</v>
      </c>
      <c r="P36" s="324"/>
      <c r="Q36" s="324"/>
      <c r="R36" s="324"/>
      <c r="S36" s="324"/>
    </row>
    <row r="37" spans="1:19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24">
        <v>0</v>
      </c>
      <c r="H37" s="324" t="s">
        <v>92</v>
      </c>
      <c r="I37" s="324" t="s">
        <v>92</v>
      </c>
      <c r="J37" s="324" t="s">
        <v>92</v>
      </c>
      <c r="K37" s="324" t="s">
        <v>92</v>
      </c>
      <c r="L37" s="324">
        <v>0</v>
      </c>
      <c r="M37" s="324" t="s">
        <v>92</v>
      </c>
      <c r="N37" s="324">
        <v>0</v>
      </c>
      <c r="O37" s="324">
        <v>0</v>
      </c>
      <c r="P37" s="324"/>
      <c r="Q37" s="324"/>
      <c r="R37" s="324"/>
      <c r="S37" s="324"/>
    </row>
    <row r="38" spans="1:19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24">
        <v>0</v>
      </c>
      <c r="H38" s="324" t="s">
        <v>92</v>
      </c>
      <c r="I38" s="324" t="s">
        <v>92</v>
      </c>
      <c r="J38" s="324" t="s">
        <v>92</v>
      </c>
      <c r="K38" s="324" t="s">
        <v>92</v>
      </c>
      <c r="L38" s="324">
        <v>0</v>
      </c>
      <c r="M38" s="324" t="s">
        <v>92</v>
      </c>
      <c r="N38" s="324">
        <v>0</v>
      </c>
      <c r="O38" s="324">
        <v>0</v>
      </c>
      <c r="P38" s="324"/>
      <c r="Q38" s="324"/>
      <c r="R38" s="324"/>
      <c r="S38" s="324"/>
    </row>
    <row r="39" spans="1:19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24" t="s">
        <v>92</v>
      </c>
      <c r="H39" s="324" t="s">
        <v>92</v>
      </c>
      <c r="I39" s="324" t="s">
        <v>92</v>
      </c>
      <c r="J39" s="324" t="s">
        <v>92</v>
      </c>
      <c r="K39" s="324" t="s">
        <v>92</v>
      </c>
      <c r="L39" s="324" t="s">
        <v>92</v>
      </c>
      <c r="M39" s="324" t="s">
        <v>92</v>
      </c>
      <c r="N39" s="324" t="s">
        <v>92</v>
      </c>
      <c r="O39" s="324" t="s">
        <v>92</v>
      </c>
      <c r="P39" s="324"/>
      <c r="Q39" s="324"/>
      <c r="R39" s="324"/>
      <c r="S39" s="324"/>
    </row>
    <row r="40" spans="1:19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24" t="s">
        <v>92</v>
      </c>
      <c r="H40" s="324" t="s">
        <v>92</v>
      </c>
      <c r="I40" s="324" t="s">
        <v>92</v>
      </c>
      <c r="J40" s="324" t="s">
        <v>92</v>
      </c>
      <c r="K40" s="324" t="s">
        <v>92</v>
      </c>
      <c r="L40" s="324" t="s">
        <v>92</v>
      </c>
      <c r="M40" s="324" t="s">
        <v>92</v>
      </c>
      <c r="N40" s="324" t="s">
        <v>92</v>
      </c>
      <c r="O40" s="324" t="s">
        <v>92</v>
      </c>
      <c r="P40" s="324"/>
      <c r="Q40" s="324"/>
      <c r="R40" s="324"/>
      <c r="S40" s="324"/>
    </row>
    <row r="41" spans="1:19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24" t="s">
        <v>92</v>
      </c>
      <c r="H41" s="324" t="s">
        <v>92</v>
      </c>
      <c r="I41" s="324" t="s">
        <v>92</v>
      </c>
      <c r="J41" s="324" t="s">
        <v>92</v>
      </c>
      <c r="K41" s="324" t="s">
        <v>92</v>
      </c>
      <c r="L41" s="324" t="s">
        <v>92</v>
      </c>
      <c r="M41" s="324" t="s">
        <v>92</v>
      </c>
      <c r="N41" s="324" t="s">
        <v>92</v>
      </c>
      <c r="O41" s="324" t="s">
        <v>92</v>
      </c>
      <c r="P41" s="324"/>
      <c r="Q41" s="324"/>
      <c r="R41" s="324"/>
      <c r="S41" s="324"/>
    </row>
    <row r="42" spans="1:19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24" t="s">
        <v>92</v>
      </c>
      <c r="H42" s="324" t="s">
        <v>92</v>
      </c>
      <c r="I42" s="324" t="s">
        <v>92</v>
      </c>
      <c r="J42" s="324" t="s">
        <v>92</v>
      </c>
      <c r="K42" s="324" t="s">
        <v>92</v>
      </c>
      <c r="L42" s="324" t="s">
        <v>92</v>
      </c>
      <c r="M42" s="324" t="s">
        <v>92</v>
      </c>
      <c r="N42" s="324" t="s">
        <v>92</v>
      </c>
      <c r="O42" s="324" t="s">
        <v>92</v>
      </c>
      <c r="P42" s="324"/>
      <c r="Q42" s="324"/>
      <c r="R42" s="324"/>
      <c r="S42" s="324"/>
    </row>
    <row r="43" spans="1:19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24" t="s">
        <v>92</v>
      </c>
      <c r="H43" s="324" t="s">
        <v>92</v>
      </c>
      <c r="I43" s="324" t="s">
        <v>92</v>
      </c>
      <c r="J43" s="324" t="s">
        <v>92</v>
      </c>
      <c r="K43" s="324" t="s">
        <v>92</v>
      </c>
      <c r="L43" s="324" t="s">
        <v>92</v>
      </c>
      <c r="M43" s="324" t="s">
        <v>92</v>
      </c>
      <c r="N43" s="324" t="s">
        <v>92</v>
      </c>
      <c r="O43" s="324" t="s">
        <v>92</v>
      </c>
      <c r="P43" s="324"/>
      <c r="Q43" s="324"/>
      <c r="R43" s="324"/>
      <c r="S43" s="324"/>
    </row>
    <row r="44" spans="1:19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24" t="s">
        <v>92</v>
      </c>
      <c r="H44" s="324" t="s">
        <v>92</v>
      </c>
      <c r="I44" s="324" t="s">
        <v>92</v>
      </c>
      <c r="J44" s="324" t="s">
        <v>92</v>
      </c>
      <c r="K44" s="324" t="s">
        <v>92</v>
      </c>
      <c r="L44" s="324" t="s">
        <v>92</v>
      </c>
      <c r="M44" s="324" t="s">
        <v>92</v>
      </c>
      <c r="N44" s="324" t="s">
        <v>92</v>
      </c>
      <c r="O44" s="324" t="s">
        <v>92</v>
      </c>
      <c r="P44" s="324"/>
      <c r="Q44" s="324"/>
      <c r="R44" s="324"/>
      <c r="S44" s="324"/>
    </row>
    <row r="45" spans="1:19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2"/>
    </row>
    <row r="46" spans="1:19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24">
        <v>0</v>
      </c>
      <c r="H46" s="324" t="s">
        <v>92</v>
      </c>
      <c r="I46" s="324">
        <v>0</v>
      </c>
      <c r="J46" s="324">
        <v>0</v>
      </c>
      <c r="K46" s="324">
        <v>0</v>
      </c>
      <c r="L46" s="324" t="s">
        <v>92</v>
      </c>
      <c r="M46" s="324" t="s">
        <v>92</v>
      </c>
      <c r="N46" s="324">
        <v>0</v>
      </c>
      <c r="O46" s="324">
        <v>0</v>
      </c>
      <c r="P46" s="324"/>
      <c r="Q46" s="324"/>
      <c r="R46" s="324"/>
      <c r="S46" s="324"/>
    </row>
    <row r="47" spans="1:19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24">
        <v>0</v>
      </c>
      <c r="H47" s="324" t="s">
        <v>92</v>
      </c>
      <c r="I47" s="324">
        <v>0</v>
      </c>
      <c r="J47" s="324">
        <v>0</v>
      </c>
      <c r="K47" s="324">
        <v>0</v>
      </c>
      <c r="L47" s="324" t="s">
        <v>92</v>
      </c>
      <c r="M47" s="324" t="s">
        <v>92</v>
      </c>
      <c r="N47" s="324" t="s">
        <v>92</v>
      </c>
      <c r="O47" s="324" t="s">
        <v>92</v>
      </c>
      <c r="P47" s="324"/>
      <c r="Q47" s="324"/>
      <c r="R47" s="324"/>
      <c r="S47" s="324"/>
    </row>
    <row r="48" spans="1:19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24" t="s">
        <v>92</v>
      </c>
      <c r="H48" s="324" t="s">
        <v>92</v>
      </c>
      <c r="I48" s="324" t="s">
        <v>92</v>
      </c>
      <c r="J48" s="324" t="s">
        <v>92</v>
      </c>
      <c r="K48" s="324" t="s">
        <v>92</v>
      </c>
      <c r="L48" s="324" t="s">
        <v>92</v>
      </c>
      <c r="M48" s="324" t="s">
        <v>92</v>
      </c>
      <c r="N48" s="324" t="s">
        <v>92</v>
      </c>
      <c r="O48" s="324" t="s">
        <v>92</v>
      </c>
      <c r="P48" s="324"/>
      <c r="Q48" s="324"/>
      <c r="R48" s="324"/>
      <c r="S48" s="324"/>
    </row>
    <row r="49" spans="1:19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24" t="s">
        <v>92</v>
      </c>
      <c r="H49" s="324" t="s">
        <v>92</v>
      </c>
      <c r="I49" s="324" t="s">
        <v>92</v>
      </c>
      <c r="J49" s="324" t="s">
        <v>92</v>
      </c>
      <c r="K49" s="324" t="s">
        <v>92</v>
      </c>
      <c r="L49" s="324" t="s">
        <v>92</v>
      </c>
      <c r="M49" s="324" t="s">
        <v>92</v>
      </c>
      <c r="N49" s="324" t="s">
        <v>92</v>
      </c>
      <c r="O49" s="324" t="s">
        <v>92</v>
      </c>
      <c r="P49" s="324"/>
      <c r="Q49" s="324"/>
      <c r="R49" s="324"/>
      <c r="S49" s="324"/>
    </row>
    <row r="50" spans="1:19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24" t="s">
        <v>92</v>
      </c>
      <c r="H50" s="324" t="s">
        <v>92</v>
      </c>
      <c r="I50" s="324" t="s">
        <v>92</v>
      </c>
      <c r="J50" s="324" t="s">
        <v>92</v>
      </c>
      <c r="K50" s="324" t="s">
        <v>92</v>
      </c>
      <c r="L50" s="324" t="s">
        <v>92</v>
      </c>
      <c r="M50" s="324" t="s">
        <v>92</v>
      </c>
      <c r="N50" s="324" t="s">
        <v>92</v>
      </c>
      <c r="O50" s="324" t="s">
        <v>92</v>
      </c>
      <c r="P50" s="324"/>
      <c r="Q50" s="324"/>
      <c r="R50" s="324"/>
      <c r="S50" s="324"/>
    </row>
    <row r="51" spans="1:19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24" t="s">
        <v>92</v>
      </c>
      <c r="H51" s="324" t="s">
        <v>92</v>
      </c>
      <c r="I51" s="324" t="s">
        <v>92</v>
      </c>
      <c r="J51" s="324" t="s">
        <v>92</v>
      </c>
      <c r="K51" s="324" t="s">
        <v>92</v>
      </c>
      <c r="L51" s="324" t="s">
        <v>92</v>
      </c>
      <c r="M51" s="324" t="s">
        <v>92</v>
      </c>
      <c r="N51" s="324" t="s">
        <v>92</v>
      </c>
      <c r="O51" s="324" t="s">
        <v>92</v>
      </c>
      <c r="P51" s="324"/>
      <c r="Q51" s="324"/>
      <c r="R51" s="324"/>
      <c r="S51" s="324"/>
    </row>
    <row r="52" spans="1:19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2"/>
    </row>
    <row r="53" spans="1:19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24">
        <v>0</v>
      </c>
      <c r="H53" s="324" t="s">
        <v>92</v>
      </c>
      <c r="I53" s="324">
        <v>0</v>
      </c>
      <c r="J53" s="324">
        <v>0</v>
      </c>
      <c r="K53" s="324">
        <v>0</v>
      </c>
      <c r="L53" s="324" t="s">
        <v>92</v>
      </c>
      <c r="M53" s="324" t="s">
        <v>92</v>
      </c>
      <c r="N53" s="324">
        <v>0</v>
      </c>
      <c r="O53" s="324">
        <v>0</v>
      </c>
      <c r="P53" s="324"/>
      <c r="Q53" s="324"/>
      <c r="R53" s="324"/>
      <c r="S53" s="324"/>
    </row>
    <row r="54" spans="1:19" s="121" customFormat="1" x14ac:dyDescent="0.2">
      <c r="A54" s="146"/>
      <c r="B54" s="146"/>
      <c r="C54" s="484"/>
      <c r="D54" s="485"/>
      <c r="E54" s="486"/>
      <c r="F54" s="486"/>
      <c r="G54" s="504"/>
      <c r="H54" s="504"/>
      <c r="I54" s="504"/>
      <c r="J54" s="504"/>
      <c r="K54" s="504"/>
      <c r="L54" s="504"/>
      <c r="M54" s="504"/>
      <c r="N54" s="504"/>
      <c r="O54" s="504"/>
      <c r="P54" s="324"/>
      <c r="Q54" s="324"/>
      <c r="R54" s="324"/>
      <c r="S54" s="324"/>
    </row>
    <row r="55" spans="1:19" s="121" customFormat="1" x14ac:dyDescent="0.2">
      <c r="A55" s="146"/>
      <c r="B55" s="146"/>
      <c r="C55" s="484"/>
      <c r="D55" s="485"/>
      <c r="E55" s="486"/>
      <c r="F55" s="486"/>
      <c r="G55" s="504"/>
      <c r="H55" s="504"/>
      <c r="I55" s="504"/>
      <c r="J55" s="504"/>
      <c r="K55" s="504"/>
      <c r="L55" s="504"/>
      <c r="M55" s="504"/>
      <c r="N55" s="504"/>
      <c r="O55" s="504"/>
      <c r="P55" s="324"/>
      <c r="Q55" s="324"/>
      <c r="R55" s="324"/>
      <c r="S55" s="324"/>
    </row>
    <row r="56" spans="1:19" s="121" customFormat="1" x14ac:dyDescent="0.2">
      <c r="A56" s="146"/>
      <c r="B56" s="146"/>
      <c r="C56" s="484"/>
      <c r="D56" s="485"/>
      <c r="E56" s="486"/>
      <c r="F56" s="486"/>
      <c r="G56" s="504"/>
      <c r="H56" s="504"/>
      <c r="I56" s="504"/>
      <c r="J56" s="504"/>
      <c r="K56" s="504"/>
      <c r="L56" s="504"/>
      <c r="M56" s="504"/>
      <c r="N56" s="504"/>
      <c r="O56" s="504"/>
      <c r="P56" s="324"/>
      <c r="Q56" s="324"/>
      <c r="R56" s="324"/>
      <c r="S56" s="324"/>
    </row>
    <row r="57" spans="1:19" s="130" customFormat="1" x14ac:dyDescent="0.2">
      <c r="A57" s="159"/>
      <c r="B57" s="159"/>
      <c r="C57" s="484"/>
      <c r="D57" s="485"/>
      <c r="E57" s="486"/>
      <c r="F57" s="486"/>
      <c r="G57" s="504"/>
      <c r="H57" s="504"/>
      <c r="I57" s="504"/>
      <c r="J57" s="504"/>
      <c r="K57" s="504"/>
      <c r="L57" s="504"/>
      <c r="M57" s="504"/>
      <c r="N57" s="504"/>
      <c r="O57" s="504"/>
      <c r="P57" s="324"/>
      <c r="Q57" s="324"/>
      <c r="R57" s="324"/>
      <c r="S57" s="324"/>
    </row>
    <row r="58" spans="1:19" s="121" customFormat="1" x14ac:dyDescent="0.2">
      <c r="A58" s="146"/>
      <c r="B58" s="146"/>
      <c r="C58" s="484"/>
      <c r="D58" s="485"/>
      <c r="E58" s="486"/>
      <c r="F58" s="486"/>
      <c r="G58" s="504"/>
      <c r="H58" s="504"/>
      <c r="I58" s="504"/>
      <c r="J58" s="504"/>
      <c r="K58" s="504"/>
      <c r="L58" s="504"/>
      <c r="M58" s="504"/>
      <c r="N58" s="504"/>
      <c r="O58" s="504"/>
      <c r="P58" s="324"/>
      <c r="Q58" s="324"/>
      <c r="R58" s="324"/>
      <c r="S58" s="324"/>
    </row>
    <row r="59" spans="1:19" s="121" customFormat="1" x14ac:dyDescent="0.2">
      <c r="A59" s="146"/>
      <c r="B59" s="146"/>
      <c r="C59" s="484"/>
      <c r="D59" s="485"/>
      <c r="E59" s="486"/>
      <c r="F59" s="486"/>
      <c r="G59" s="504"/>
      <c r="H59" s="504"/>
      <c r="I59" s="504"/>
      <c r="J59" s="504"/>
      <c r="K59" s="504"/>
      <c r="L59" s="504"/>
      <c r="M59" s="504"/>
      <c r="N59" s="504"/>
      <c r="O59" s="504"/>
      <c r="P59" s="324"/>
      <c r="Q59" s="324"/>
      <c r="R59" s="324"/>
      <c r="S59" s="324"/>
    </row>
    <row r="60" spans="1:19" s="121" customFormat="1" x14ac:dyDescent="0.2">
      <c r="A60" s="146"/>
      <c r="B60" s="146"/>
      <c r="C60" s="484"/>
      <c r="D60" s="485"/>
      <c r="E60" s="486"/>
      <c r="F60" s="486"/>
      <c r="G60" s="504"/>
      <c r="H60" s="504"/>
      <c r="I60" s="504"/>
      <c r="J60" s="504"/>
      <c r="K60" s="504"/>
      <c r="L60" s="504"/>
      <c r="M60" s="504"/>
      <c r="N60" s="504"/>
      <c r="O60" s="504"/>
      <c r="P60" s="324"/>
      <c r="Q60" s="324"/>
      <c r="R60" s="324"/>
      <c r="S60" s="324"/>
    </row>
    <row r="61" spans="1:19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24" t="s">
        <v>92</v>
      </c>
      <c r="H61" s="324" t="s">
        <v>92</v>
      </c>
      <c r="I61" s="324" t="s">
        <v>92</v>
      </c>
      <c r="J61" s="324" t="s">
        <v>92</v>
      </c>
      <c r="K61" s="324" t="s">
        <v>92</v>
      </c>
      <c r="L61" s="324" t="s">
        <v>92</v>
      </c>
      <c r="M61" s="324" t="s">
        <v>92</v>
      </c>
      <c r="N61" s="324" t="s">
        <v>92</v>
      </c>
      <c r="O61" s="324" t="s">
        <v>92</v>
      </c>
      <c r="P61" s="324"/>
      <c r="Q61" s="324"/>
      <c r="R61" s="324"/>
      <c r="S61" s="324"/>
    </row>
    <row r="62" spans="1:19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24" t="s">
        <v>92</v>
      </c>
      <c r="H62" s="324" t="s">
        <v>92</v>
      </c>
      <c r="I62" s="324" t="s">
        <v>92</v>
      </c>
      <c r="J62" s="324" t="s">
        <v>92</v>
      </c>
      <c r="K62" s="324" t="s">
        <v>92</v>
      </c>
      <c r="L62" s="324" t="s">
        <v>92</v>
      </c>
      <c r="M62" s="324" t="s">
        <v>92</v>
      </c>
      <c r="N62" s="324" t="s">
        <v>92</v>
      </c>
      <c r="O62" s="324" t="s">
        <v>92</v>
      </c>
      <c r="P62" s="324"/>
      <c r="Q62" s="324"/>
      <c r="R62" s="324"/>
      <c r="S62" s="324"/>
    </row>
    <row r="63" spans="1:19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24" t="s">
        <v>92</v>
      </c>
      <c r="H63" s="324" t="s">
        <v>92</v>
      </c>
      <c r="I63" s="324" t="s">
        <v>92</v>
      </c>
      <c r="J63" s="324" t="s">
        <v>92</v>
      </c>
      <c r="K63" s="324" t="s">
        <v>92</v>
      </c>
      <c r="L63" s="324" t="s">
        <v>92</v>
      </c>
      <c r="M63" s="324" t="s">
        <v>92</v>
      </c>
      <c r="N63" s="324" t="s">
        <v>92</v>
      </c>
      <c r="O63" s="324" t="s">
        <v>92</v>
      </c>
      <c r="P63" s="324"/>
      <c r="Q63" s="324"/>
      <c r="R63" s="324"/>
      <c r="S63" s="324"/>
    </row>
    <row r="64" spans="1:19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24" t="s">
        <v>92</v>
      </c>
      <c r="H64" s="324" t="s">
        <v>92</v>
      </c>
      <c r="I64" s="324" t="s">
        <v>92</v>
      </c>
      <c r="J64" s="324" t="s">
        <v>92</v>
      </c>
      <c r="K64" s="324" t="s">
        <v>92</v>
      </c>
      <c r="L64" s="324" t="s">
        <v>92</v>
      </c>
      <c r="M64" s="324" t="s">
        <v>92</v>
      </c>
      <c r="N64" s="324" t="s">
        <v>92</v>
      </c>
      <c r="O64" s="324" t="s">
        <v>92</v>
      </c>
      <c r="P64" s="324"/>
      <c r="Q64" s="324"/>
      <c r="R64" s="324"/>
      <c r="S64" s="324"/>
    </row>
    <row r="65" spans="1:19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24" t="s">
        <v>92</v>
      </c>
      <c r="H65" s="324" t="s">
        <v>92</v>
      </c>
      <c r="I65" s="324" t="s">
        <v>92</v>
      </c>
      <c r="J65" s="324" t="s">
        <v>92</v>
      </c>
      <c r="K65" s="324" t="s">
        <v>92</v>
      </c>
      <c r="L65" s="324" t="s">
        <v>92</v>
      </c>
      <c r="M65" s="324" t="s">
        <v>92</v>
      </c>
      <c r="N65" s="324" t="s">
        <v>92</v>
      </c>
      <c r="O65" s="324" t="s">
        <v>92</v>
      </c>
      <c r="P65" s="324"/>
      <c r="Q65" s="324"/>
      <c r="R65" s="324"/>
      <c r="S65" s="324"/>
    </row>
    <row r="66" spans="1:19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24" t="s">
        <v>92</v>
      </c>
      <c r="H66" s="324" t="s">
        <v>92</v>
      </c>
      <c r="I66" s="324" t="s">
        <v>92</v>
      </c>
      <c r="J66" s="324" t="s">
        <v>92</v>
      </c>
      <c r="K66" s="324" t="s">
        <v>92</v>
      </c>
      <c r="L66" s="324" t="s">
        <v>92</v>
      </c>
      <c r="M66" s="324" t="s">
        <v>92</v>
      </c>
      <c r="N66" s="324" t="s">
        <v>92</v>
      </c>
      <c r="O66" s="324" t="s">
        <v>92</v>
      </c>
      <c r="P66" s="324"/>
      <c r="Q66" s="324"/>
      <c r="R66" s="324"/>
      <c r="S66" s="324"/>
    </row>
    <row r="67" spans="1:19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24" t="s">
        <v>92</v>
      </c>
      <c r="H67" s="324" t="s">
        <v>92</v>
      </c>
      <c r="I67" s="324" t="s">
        <v>92</v>
      </c>
      <c r="J67" s="324" t="s">
        <v>92</v>
      </c>
      <c r="K67" s="324" t="s">
        <v>92</v>
      </c>
      <c r="L67" s="324" t="s">
        <v>92</v>
      </c>
      <c r="M67" s="324" t="s">
        <v>92</v>
      </c>
      <c r="N67" s="324" t="s">
        <v>92</v>
      </c>
      <c r="O67" s="324" t="s">
        <v>92</v>
      </c>
      <c r="P67" s="324"/>
      <c r="Q67" s="324"/>
      <c r="R67" s="324"/>
      <c r="S67" s="324"/>
    </row>
    <row r="68" spans="1:19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24" t="s">
        <v>92</v>
      </c>
      <c r="H68" s="324" t="s">
        <v>92</v>
      </c>
      <c r="I68" s="324" t="s">
        <v>92</v>
      </c>
      <c r="J68" s="324" t="s">
        <v>92</v>
      </c>
      <c r="K68" s="324" t="s">
        <v>92</v>
      </c>
      <c r="L68" s="324" t="s">
        <v>92</v>
      </c>
      <c r="M68" s="324" t="s">
        <v>92</v>
      </c>
      <c r="N68" s="324" t="s">
        <v>92</v>
      </c>
      <c r="O68" s="324" t="s">
        <v>92</v>
      </c>
      <c r="P68" s="324"/>
      <c r="Q68" s="324"/>
      <c r="R68" s="324"/>
      <c r="S68" s="324"/>
    </row>
    <row r="69" spans="1:19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24" t="s">
        <v>92</v>
      </c>
      <c r="H69" s="324" t="s">
        <v>92</v>
      </c>
      <c r="I69" s="324" t="s">
        <v>92</v>
      </c>
      <c r="J69" s="324" t="s">
        <v>92</v>
      </c>
      <c r="K69" s="324" t="s">
        <v>92</v>
      </c>
      <c r="L69" s="324" t="s">
        <v>92</v>
      </c>
      <c r="M69" s="324" t="s">
        <v>92</v>
      </c>
      <c r="N69" s="324" t="s">
        <v>92</v>
      </c>
      <c r="O69" s="324" t="s">
        <v>92</v>
      </c>
      <c r="P69" s="324"/>
      <c r="Q69" s="324"/>
      <c r="R69" s="324"/>
      <c r="S69" s="324"/>
    </row>
    <row r="70" spans="1:19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24" t="s">
        <v>92</v>
      </c>
      <c r="H70" s="324" t="s">
        <v>92</v>
      </c>
      <c r="I70" s="324" t="s">
        <v>92</v>
      </c>
      <c r="J70" s="324" t="s">
        <v>92</v>
      </c>
      <c r="K70" s="324" t="s">
        <v>92</v>
      </c>
      <c r="L70" s="324" t="s">
        <v>92</v>
      </c>
      <c r="M70" s="324" t="s">
        <v>92</v>
      </c>
      <c r="N70" s="324" t="s">
        <v>92</v>
      </c>
      <c r="O70" s="324" t="s">
        <v>92</v>
      </c>
      <c r="P70" s="324"/>
      <c r="Q70" s="324"/>
      <c r="R70" s="324"/>
      <c r="S70" s="324"/>
    </row>
    <row r="71" spans="1:19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2"/>
    </row>
    <row r="72" spans="1:19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24">
        <v>0</v>
      </c>
      <c r="H72" s="324" t="s">
        <v>92</v>
      </c>
      <c r="I72" s="324">
        <v>0</v>
      </c>
      <c r="J72" s="324">
        <v>0</v>
      </c>
      <c r="K72" s="324">
        <v>0</v>
      </c>
      <c r="L72" s="324" t="s">
        <v>92</v>
      </c>
      <c r="M72" s="324" t="s">
        <v>92</v>
      </c>
      <c r="N72" s="324">
        <v>0</v>
      </c>
      <c r="O72" s="324">
        <v>0</v>
      </c>
      <c r="P72" s="324"/>
      <c r="Q72" s="324"/>
      <c r="R72" s="324"/>
      <c r="S72" s="324"/>
    </row>
    <row r="73" spans="1:19" s="121" customFormat="1" x14ac:dyDescent="0.2">
      <c r="A73" s="146"/>
      <c r="B73" s="146"/>
      <c r="C73" s="484"/>
      <c r="D73" s="485"/>
      <c r="E73" s="486"/>
      <c r="F73" s="486"/>
      <c r="G73" s="504"/>
      <c r="H73" s="504"/>
      <c r="I73" s="504"/>
      <c r="J73" s="504"/>
      <c r="K73" s="504"/>
      <c r="L73" s="504"/>
      <c r="M73" s="504"/>
      <c r="N73" s="504"/>
      <c r="O73" s="504"/>
      <c r="P73" s="324"/>
      <c r="Q73" s="324"/>
      <c r="R73" s="324"/>
      <c r="S73" s="324"/>
    </row>
    <row r="74" spans="1:19" s="121" customFormat="1" x14ac:dyDescent="0.2">
      <c r="A74" s="146"/>
      <c r="B74" s="146"/>
      <c r="C74" s="484"/>
      <c r="D74" s="485"/>
      <c r="E74" s="486"/>
      <c r="F74" s="486"/>
      <c r="G74" s="504"/>
      <c r="H74" s="504"/>
      <c r="I74" s="504"/>
      <c r="J74" s="504"/>
      <c r="K74" s="504"/>
      <c r="L74" s="504"/>
      <c r="M74" s="504"/>
      <c r="N74" s="504"/>
      <c r="O74" s="504"/>
      <c r="P74" s="324"/>
      <c r="Q74" s="324"/>
      <c r="R74" s="324"/>
      <c r="S74" s="324"/>
    </row>
    <row r="75" spans="1:19" s="121" customFormat="1" x14ac:dyDescent="0.2">
      <c r="A75" s="146"/>
      <c r="B75" s="146"/>
      <c r="C75" s="484"/>
      <c r="D75" s="485"/>
      <c r="E75" s="486"/>
      <c r="F75" s="486"/>
      <c r="G75" s="504"/>
      <c r="H75" s="504"/>
      <c r="I75" s="504"/>
      <c r="J75" s="504"/>
      <c r="K75" s="504"/>
      <c r="L75" s="504"/>
      <c r="M75" s="504"/>
      <c r="N75" s="504"/>
      <c r="O75" s="504"/>
      <c r="P75" s="324"/>
      <c r="Q75" s="324"/>
      <c r="R75" s="324"/>
      <c r="S75" s="324"/>
    </row>
    <row r="76" spans="1:19" s="121" customFormat="1" x14ac:dyDescent="0.2">
      <c r="A76" s="146"/>
      <c r="B76" s="146"/>
      <c r="C76" s="484"/>
      <c r="D76" s="485"/>
      <c r="E76" s="486"/>
      <c r="F76" s="486"/>
      <c r="G76" s="504"/>
      <c r="H76" s="504"/>
      <c r="I76" s="504"/>
      <c r="J76" s="504"/>
      <c r="K76" s="504"/>
      <c r="L76" s="504"/>
      <c r="M76" s="504"/>
      <c r="N76" s="504"/>
      <c r="O76" s="504"/>
      <c r="P76" s="324"/>
      <c r="Q76" s="324"/>
      <c r="R76" s="324"/>
      <c r="S76" s="324"/>
    </row>
    <row r="77" spans="1:19" s="121" customFormat="1" x14ac:dyDescent="0.2">
      <c r="A77" s="146"/>
      <c r="B77" s="146"/>
      <c r="C77" s="484"/>
      <c r="D77" s="485"/>
      <c r="E77" s="486"/>
      <c r="F77" s="486"/>
      <c r="G77" s="504"/>
      <c r="H77" s="504"/>
      <c r="I77" s="504"/>
      <c r="J77" s="504"/>
      <c r="K77" s="504"/>
      <c r="L77" s="504"/>
      <c r="M77" s="504"/>
      <c r="N77" s="504"/>
      <c r="O77" s="504"/>
      <c r="P77" s="324"/>
      <c r="Q77" s="324"/>
      <c r="R77" s="324"/>
      <c r="S77" s="324"/>
    </row>
    <row r="78" spans="1:19" s="121" customFormat="1" x14ac:dyDescent="0.2">
      <c r="A78" s="146"/>
      <c r="B78" s="146"/>
      <c r="C78" s="484"/>
      <c r="D78" s="485"/>
      <c r="E78" s="486"/>
      <c r="F78" s="486"/>
      <c r="G78" s="504"/>
      <c r="H78" s="504"/>
      <c r="I78" s="504"/>
      <c r="J78" s="504"/>
      <c r="K78" s="504"/>
      <c r="L78" s="504"/>
      <c r="M78" s="504"/>
      <c r="N78" s="504"/>
      <c r="O78" s="504"/>
      <c r="P78" s="324"/>
      <c r="Q78" s="324"/>
      <c r="R78" s="324"/>
      <c r="S78" s="324"/>
    </row>
    <row r="79" spans="1:19" s="121" customFormat="1" x14ac:dyDescent="0.2">
      <c r="A79" s="146"/>
      <c r="B79" s="146"/>
      <c r="C79" s="484"/>
      <c r="D79" s="485"/>
      <c r="E79" s="486"/>
      <c r="F79" s="486"/>
      <c r="G79" s="504"/>
      <c r="H79" s="504"/>
      <c r="I79" s="504"/>
      <c r="J79" s="504"/>
      <c r="K79" s="504"/>
      <c r="L79" s="504"/>
      <c r="M79" s="504"/>
      <c r="N79" s="504"/>
      <c r="O79" s="504"/>
      <c r="P79" s="324"/>
      <c r="Q79" s="324"/>
      <c r="R79" s="324"/>
      <c r="S79" s="324"/>
    </row>
    <row r="80" spans="1:19" s="121" customFormat="1" x14ac:dyDescent="0.2">
      <c r="A80" s="146"/>
      <c r="B80" s="146"/>
      <c r="C80" s="484"/>
      <c r="D80" s="485"/>
      <c r="E80" s="486"/>
      <c r="F80" s="486"/>
      <c r="G80" s="504"/>
      <c r="H80" s="504"/>
      <c r="I80" s="504"/>
      <c r="J80" s="504"/>
      <c r="K80" s="504"/>
      <c r="L80" s="504"/>
      <c r="M80" s="504"/>
      <c r="N80" s="504"/>
      <c r="O80" s="504"/>
      <c r="P80" s="324"/>
      <c r="Q80" s="324"/>
      <c r="R80" s="324"/>
      <c r="S80" s="324"/>
    </row>
    <row r="81" spans="1:19" s="121" customFormat="1" x14ac:dyDescent="0.2">
      <c r="A81" s="146"/>
      <c r="B81" s="146"/>
      <c r="C81" s="484"/>
      <c r="D81" s="485"/>
      <c r="E81" s="486"/>
      <c r="F81" s="486"/>
      <c r="G81" s="504"/>
      <c r="H81" s="504"/>
      <c r="I81" s="504"/>
      <c r="J81" s="504"/>
      <c r="K81" s="504"/>
      <c r="L81" s="504"/>
      <c r="M81" s="504"/>
      <c r="N81" s="504"/>
      <c r="O81" s="504"/>
      <c r="P81" s="324"/>
      <c r="Q81" s="324"/>
      <c r="R81" s="324"/>
      <c r="S81" s="324"/>
    </row>
    <row r="82" spans="1:19" s="121" customFormat="1" x14ac:dyDescent="0.2">
      <c r="A82" s="146"/>
      <c r="B82" s="146"/>
      <c r="C82" s="484"/>
      <c r="D82" s="485"/>
      <c r="E82" s="486"/>
      <c r="F82" s="486"/>
      <c r="G82" s="504"/>
      <c r="H82" s="504"/>
      <c r="I82" s="504"/>
      <c r="J82" s="504"/>
      <c r="K82" s="504"/>
      <c r="L82" s="504"/>
      <c r="M82" s="504"/>
      <c r="N82" s="504"/>
      <c r="O82" s="504"/>
      <c r="P82" s="324"/>
      <c r="Q82" s="324"/>
      <c r="R82" s="324"/>
      <c r="S82" s="324"/>
    </row>
    <row r="83" spans="1:19" s="121" customFormat="1" x14ac:dyDescent="0.2">
      <c r="A83" s="146"/>
      <c r="B83" s="146"/>
      <c r="C83" s="484"/>
      <c r="D83" s="485"/>
      <c r="E83" s="486"/>
      <c r="F83" s="486"/>
      <c r="G83" s="504"/>
      <c r="H83" s="504"/>
      <c r="I83" s="504"/>
      <c r="J83" s="504"/>
      <c r="K83" s="504"/>
      <c r="L83" s="504"/>
      <c r="M83" s="504"/>
      <c r="N83" s="504"/>
      <c r="O83" s="504"/>
      <c r="P83" s="324"/>
      <c r="Q83" s="324"/>
      <c r="R83" s="324"/>
      <c r="S83" s="324"/>
    </row>
    <row r="84" spans="1:19" s="121" customFormat="1" x14ac:dyDescent="0.2">
      <c r="A84" s="146"/>
      <c r="B84" s="146"/>
      <c r="C84" s="484"/>
      <c r="D84" s="485"/>
      <c r="E84" s="486"/>
      <c r="F84" s="486"/>
      <c r="G84" s="504"/>
      <c r="H84" s="504"/>
      <c r="I84" s="504"/>
      <c r="J84" s="504"/>
      <c r="K84" s="504"/>
      <c r="L84" s="504"/>
      <c r="M84" s="504"/>
      <c r="N84" s="504"/>
      <c r="O84" s="504"/>
      <c r="P84" s="324"/>
      <c r="Q84" s="324"/>
      <c r="R84" s="324"/>
      <c r="S84" s="324"/>
    </row>
    <row r="85" spans="1:19" s="121" customFormat="1" x14ac:dyDescent="0.2">
      <c r="A85" s="146"/>
      <c r="B85" s="146"/>
      <c r="C85" s="484"/>
      <c r="D85" s="485"/>
      <c r="E85" s="486"/>
      <c r="F85" s="486"/>
      <c r="G85" s="504"/>
      <c r="H85" s="504"/>
      <c r="I85" s="504"/>
      <c r="J85" s="504"/>
      <c r="K85" s="504"/>
      <c r="L85" s="504"/>
      <c r="M85" s="504"/>
      <c r="N85" s="504"/>
      <c r="O85" s="504"/>
      <c r="P85" s="324"/>
      <c r="Q85" s="324"/>
      <c r="R85" s="324"/>
      <c r="S85" s="324"/>
    </row>
    <row r="86" spans="1:19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24" t="s">
        <v>92</v>
      </c>
      <c r="H86" s="324" t="s">
        <v>92</v>
      </c>
      <c r="I86" s="324" t="s">
        <v>92</v>
      </c>
      <c r="J86" s="324" t="s">
        <v>92</v>
      </c>
      <c r="K86" s="324" t="s">
        <v>92</v>
      </c>
      <c r="L86" s="324" t="s">
        <v>92</v>
      </c>
      <c r="M86" s="324" t="s">
        <v>92</v>
      </c>
      <c r="N86" s="324" t="s">
        <v>92</v>
      </c>
      <c r="O86" s="324" t="s">
        <v>92</v>
      </c>
      <c r="P86" s="324"/>
      <c r="Q86" s="324"/>
      <c r="R86" s="324"/>
      <c r="S86" s="324"/>
    </row>
    <row r="87" spans="1:19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24" t="s">
        <v>92</v>
      </c>
      <c r="H87" s="324" t="s">
        <v>92</v>
      </c>
      <c r="I87" s="324" t="s">
        <v>92</v>
      </c>
      <c r="J87" s="324" t="s">
        <v>92</v>
      </c>
      <c r="K87" s="324" t="s">
        <v>92</v>
      </c>
      <c r="L87" s="324" t="s">
        <v>92</v>
      </c>
      <c r="M87" s="324" t="s">
        <v>92</v>
      </c>
      <c r="N87" s="324" t="s">
        <v>92</v>
      </c>
      <c r="O87" s="324" t="s">
        <v>92</v>
      </c>
      <c r="P87" s="324"/>
      <c r="Q87" s="324"/>
      <c r="R87" s="324"/>
      <c r="S87" s="324"/>
    </row>
    <row r="88" spans="1:19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24" t="s">
        <v>92</v>
      </c>
      <c r="H88" s="324" t="s">
        <v>92</v>
      </c>
      <c r="I88" s="324" t="s">
        <v>92</v>
      </c>
      <c r="J88" s="324" t="s">
        <v>92</v>
      </c>
      <c r="K88" s="324" t="s">
        <v>92</v>
      </c>
      <c r="L88" s="324" t="s">
        <v>92</v>
      </c>
      <c r="M88" s="324" t="s">
        <v>92</v>
      </c>
      <c r="N88" s="324" t="s">
        <v>92</v>
      </c>
      <c r="O88" s="324" t="s">
        <v>92</v>
      </c>
      <c r="P88" s="324"/>
      <c r="Q88" s="324"/>
      <c r="R88" s="324"/>
      <c r="S88" s="324"/>
    </row>
    <row r="89" spans="1:19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24" t="s">
        <v>92</v>
      </c>
      <c r="H89" s="324" t="s">
        <v>92</v>
      </c>
      <c r="I89" s="324" t="s">
        <v>92</v>
      </c>
      <c r="J89" s="324" t="s">
        <v>92</v>
      </c>
      <c r="K89" s="324" t="s">
        <v>92</v>
      </c>
      <c r="L89" s="324" t="s">
        <v>92</v>
      </c>
      <c r="M89" s="324" t="s">
        <v>92</v>
      </c>
      <c r="N89" s="324" t="s">
        <v>92</v>
      </c>
      <c r="O89" s="324" t="s">
        <v>92</v>
      </c>
      <c r="P89" s="324"/>
      <c r="Q89" s="324"/>
      <c r="R89" s="324"/>
      <c r="S89" s="324"/>
    </row>
    <row r="90" spans="1:19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24" t="s">
        <v>92</v>
      </c>
      <c r="H90" s="324" t="s">
        <v>92</v>
      </c>
      <c r="I90" s="324" t="s">
        <v>92</v>
      </c>
      <c r="J90" s="324" t="s">
        <v>92</v>
      </c>
      <c r="K90" s="324" t="s">
        <v>92</v>
      </c>
      <c r="L90" s="324" t="s">
        <v>92</v>
      </c>
      <c r="M90" s="324" t="s">
        <v>92</v>
      </c>
      <c r="N90" s="324" t="s">
        <v>92</v>
      </c>
      <c r="O90" s="324" t="s">
        <v>92</v>
      </c>
      <c r="P90" s="324"/>
      <c r="Q90" s="324"/>
      <c r="R90" s="324"/>
      <c r="S90" s="324"/>
    </row>
    <row r="91" spans="1:19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24" t="s">
        <v>92</v>
      </c>
      <c r="H91" s="324" t="s">
        <v>92</v>
      </c>
      <c r="I91" s="324" t="s">
        <v>92</v>
      </c>
      <c r="J91" s="324" t="s">
        <v>92</v>
      </c>
      <c r="K91" s="324" t="s">
        <v>92</v>
      </c>
      <c r="L91" s="324" t="s">
        <v>92</v>
      </c>
      <c r="M91" s="324" t="s">
        <v>92</v>
      </c>
      <c r="N91" s="324" t="s">
        <v>92</v>
      </c>
      <c r="O91" s="324" t="s">
        <v>92</v>
      </c>
      <c r="P91" s="324"/>
      <c r="Q91" s="324"/>
      <c r="R91" s="324"/>
      <c r="S91" s="324"/>
    </row>
    <row r="92" spans="1:19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24" t="s">
        <v>92</v>
      </c>
      <c r="H92" s="324" t="s">
        <v>92</v>
      </c>
      <c r="I92" s="324" t="s">
        <v>92</v>
      </c>
      <c r="J92" s="324" t="s">
        <v>92</v>
      </c>
      <c r="K92" s="324" t="s">
        <v>92</v>
      </c>
      <c r="L92" s="324" t="s">
        <v>92</v>
      </c>
      <c r="M92" s="324" t="s">
        <v>92</v>
      </c>
      <c r="N92" s="324" t="s">
        <v>92</v>
      </c>
      <c r="O92" s="324" t="s">
        <v>92</v>
      </c>
      <c r="P92" s="324"/>
      <c r="Q92" s="324"/>
      <c r="R92" s="324"/>
      <c r="S92" s="324"/>
    </row>
    <row r="93" spans="1:19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24" t="s">
        <v>92</v>
      </c>
      <c r="H93" s="324" t="s">
        <v>92</v>
      </c>
      <c r="I93" s="324" t="s">
        <v>92</v>
      </c>
      <c r="J93" s="324" t="s">
        <v>92</v>
      </c>
      <c r="K93" s="324" t="s">
        <v>92</v>
      </c>
      <c r="L93" s="324" t="s">
        <v>92</v>
      </c>
      <c r="M93" s="324" t="s">
        <v>92</v>
      </c>
      <c r="N93" s="324" t="s">
        <v>92</v>
      </c>
      <c r="O93" s="324" t="s">
        <v>92</v>
      </c>
      <c r="P93" s="324"/>
      <c r="Q93" s="324"/>
      <c r="R93" s="324"/>
      <c r="S93" s="324"/>
    </row>
    <row r="94" spans="1:19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24" t="s">
        <v>92</v>
      </c>
      <c r="H94" s="324" t="s">
        <v>92</v>
      </c>
      <c r="I94" s="324" t="s">
        <v>92</v>
      </c>
      <c r="J94" s="324" t="s">
        <v>92</v>
      </c>
      <c r="K94" s="324" t="s">
        <v>92</v>
      </c>
      <c r="L94" s="324" t="s">
        <v>92</v>
      </c>
      <c r="M94" s="324" t="s">
        <v>92</v>
      </c>
      <c r="N94" s="324" t="s">
        <v>92</v>
      </c>
      <c r="O94" s="324" t="s">
        <v>92</v>
      </c>
      <c r="P94" s="324"/>
      <c r="Q94" s="324"/>
      <c r="R94" s="324"/>
      <c r="S94" s="324"/>
    </row>
    <row r="95" spans="1:19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24" t="s">
        <v>92</v>
      </c>
      <c r="H95" s="324" t="s">
        <v>92</v>
      </c>
      <c r="I95" s="324" t="s">
        <v>92</v>
      </c>
      <c r="J95" s="324" t="s">
        <v>92</v>
      </c>
      <c r="K95" s="324" t="s">
        <v>92</v>
      </c>
      <c r="L95" s="324" t="s">
        <v>92</v>
      </c>
      <c r="M95" s="324" t="s">
        <v>92</v>
      </c>
      <c r="N95" s="324" t="s">
        <v>92</v>
      </c>
      <c r="O95" s="324" t="s">
        <v>92</v>
      </c>
      <c r="P95" s="324"/>
      <c r="Q95" s="324"/>
      <c r="R95" s="324"/>
      <c r="S95" s="324"/>
    </row>
    <row r="96" spans="1:19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2"/>
    </row>
    <row r="97" spans="1:19" s="121" customFormat="1" x14ac:dyDescent="0.2">
      <c r="A97" s="146"/>
      <c r="B97" s="146"/>
      <c r="C97" s="484"/>
      <c r="D97" s="485"/>
      <c r="E97" s="486"/>
      <c r="F97" s="486"/>
      <c r="G97" s="504"/>
      <c r="H97" s="504"/>
      <c r="I97" s="504"/>
      <c r="J97" s="504"/>
      <c r="K97" s="504"/>
      <c r="L97" s="504"/>
      <c r="M97" s="504"/>
      <c r="N97" s="504"/>
      <c r="O97" s="504"/>
      <c r="P97" s="324"/>
      <c r="Q97" s="324"/>
      <c r="R97" s="324"/>
      <c r="S97" s="324"/>
    </row>
    <row r="98" spans="1:19" s="121" customFormat="1" x14ac:dyDescent="0.2">
      <c r="A98" s="146"/>
      <c r="B98" s="146"/>
      <c r="C98" s="484"/>
      <c r="D98" s="485"/>
      <c r="E98" s="486"/>
      <c r="F98" s="486"/>
      <c r="G98" s="504"/>
      <c r="H98" s="504"/>
      <c r="I98" s="504"/>
      <c r="J98" s="504"/>
      <c r="K98" s="504"/>
      <c r="L98" s="504"/>
      <c r="M98" s="504"/>
      <c r="N98" s="504"/>
      <c r="O98" s="504"/>
      <c r="P98" s="324"/>
      <c r="Q98" s="324"/>
      <c r="R98" s="324"/>
      <c r="S98" s="324"/>
    </row>
    <row r="99" spans="1:19" s="121" customFormat="1" x14ac:dyDescent="0.2">
      <c r="A99" s="146"/>
      <c r="B99" s="146"/>
      <c r="C99" s="484"/>
      <c r="D99" s="485"/>
      <c r="E99" s="486"/>
      <c r="F99" s="486"/>
      <c r="G99" s="504"/>
      <c r="H99" s="504"/>
      <c r="I99" s="504"/>
      <c r="J99" s="504"/>
      <c r="K99" s="504"/>
      <c r="L99" s="504"/>
      <c r="M99" s="504"/>
      <c r="N99" s="504"/>
      <c r="O99" s="504"/>
      <c r="P99" s="324"/>
      <c r="Q99" s="324"/>
      <c r="R99" s="324"/>
      <c r="S99" s="324"/>
    </row>
    <row r="100" spans="1:19" s="130" customFormat="1" x14ac:dyDescent="0.2">
      <c r="A100" s="159"/>
      <c r="B100" s="159"/>
      <c r="C100" s="484"/>
      <c r="D100" s="485"/>
      <c r="E100" s="486"/>
      <c r="F100" s="486"/>
      <c r="G100" s="504"/>
      <c r="H100" s="504"/>
      <c r="I100" s="504"/>
      <c r="J100" s="504"/>
      <c r="K100" s="504"/>
      <c r="L100" s="504"/>
      <c r="M100" s="504"/>
      <c r="N100" s="504"/>
      <c r="O100" s="504"/>
      <c r="P100" s="324"/>
      <c r="Q100" s="324"/>
      <c r="R100" s="324"/>
      <c r="S100" s="324"/>
    </row>
    <row r="101" spans="1:19" s="121" customFormat="1" x14ac:dyDescent="0.2">
      <c r="A101" s="146"/>
      <c r="B101" s="146"/>
      <c r="C101" s="484"/>
      <c r="D101" s="485"/>
      <c r="E101" s="486"/>
      <c r="F101" s="486"/>
      <c r="G101" s="504"/>
      <c r="H101" s="504"/>
      <c r="I101" s="504"/>
      <c r="J101" s="504"/>
      <c r="K101" s="504"/>
      <c r="L101" s="504"/>
      <c r="M101" s="504"/>
      <c r="N101" s="504"/>
      <c r="O101" s="504"/>
      <c r="P101" s="324"/>
      <c r="Q101" s="324"/>
      <c r="R101" s="324"/>
      <c r="S101" s="324"/>
    </row>
    <row r="102" spans="1:19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24" t="s">
        <v>92</v>
      </c>
      <c r="H102" s="324" t="s">
        <v>92</v>
      </c>
      <c r="I102" s="324" t="s">
        <v>92</v>
      </c>
      <c r="J102" s="324" t="s">
        <v>92</v>
      </c>
      <c r="K102" s="324" t="s">
        <v>92</v>
      </c>
      <c r="L102" s="324" t="s">
        <v>92</v>
      </c>
      <c r="M102" s="324" t="s">
        <v>92</v>
      </c>
      <c r="N102" s="324" t="s">
        <v>92</v>
      </c>
      <c r="O102" s="324" t="s">
        <v>92</v>
      </c>
      <c r="P102" s="324"/>
      <c r="Q102" s="324"/>
      <c r="R102" s="324"/>
      <c r="S102" s="324"/>
    </row>
    <row r="103" spans="1:19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24" t="s">
        <v>92</v>
      </c>
      <c r="H103" s="324" t="s">
        <v>92</v>
      </c>
      <c r="I103" s="324" t="s">
        <v>92</v>
      </c>
      <c r="J103" s="324" t="s">
        <v>92</v>
      </c>
      <c r="K103" s="324" t="s">
        <v>92</v>
      </c>
      <c r="L103" s="324" t="s">
        <v>92</v>
      </c>
      <c r="M103" s="324" t="s">
        <v>92</v>
      </c>
      <c r="N103" s="324" t="s">
        <v>92</v>
      </c>
      <c r="O103" s="324" t="s">
        <v>92</v>
      </c>
      <c r="P103" s="324"/>
      <c r="Q103" s="324"/>
      <c r="R103" s="324"/>
      <c r="S103" s="324"/>
    </row>
    <row r="104" spans="1:19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24" t="s">
        <v>92</v>
      </c>
      <c r="H104" s="324" t="s">
        <v>92</v>
      </c>
      <c r="I104" s="324" t="s">
        <v>92</v>
      </c>
      <c r="J104" s="324" t="s">
        <v>92</v>
      </c>
      <c r="K104" s="324" t="s">
        <v>92</v>
      </c>
      <c r="L104" s="324" t="s">
        <v>92</v>
      </c>
      <c r="M104" s="324" t="s">
        <v>92</v>
      </c>
      <c r="N104" s="324" t="s">
        <v>92</v>
      </c>
      <c r="O104" s="324" t="s">
        <v>92</v>
      </c>
      <c r="P104" s="324"/>
      <c r="Q104" s="324"/>
      <c r="R104" s="324"/>
      <c r="S104" s="324"/>
    </row>
    <row r="105" spans="1:19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2"/>
    </row>
    <row r="106" spans="1:19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24">
        <v>0</v>
      </c>
      <c r="H106" s="324">
        <v>0</v>
      </c>
      <c r="I106" s="324" t="s">
        <v>92</v>
      </c>
      <c r="J106" s="324" t="s">
        <v>92</v>
      </c>
      <c r="K106" s="324" t="s">
        <v>92</v>
      </c>
      <c r="L106" s="324" t="s">
        <v>92</v>
      </c>
      <c r="M106" s="324" t="s">
        <v>92</v>
      </c>
      <c r="N106" s="324" t="s">
        <v>92</v>
      </c>
      <c r="O106" s="324" t="s">
        <v>92</v>
      </c>
      <c r="P106" s="324"/>
      <c r="Q106" s="324"/>
      <c r="R106" s="324"/>
      <c r="S106" s="324"/>
    </row>
    <row r="107" spans="1:19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24">
        <v>0</v>
      </c>
      <c r="H107" s="324">
        <v>0</v>
      </c>
      <c r="I107" s="324" t="s">
        <v>92</v>
      </c>
      <c r="J107" s="324" t="s">
        <v>92</v>
      </c>
      <c r="K107" s="324" t="s">
        <v>92</v>
      </c>
      <c r="L107" s="324" t="s">
        <v>92</v>
      </c>
      <c r="M107" s="324" t="s">
        <v>92</v>
      </c>
      <c r="N107" s="324" t="s">
        <v>92</v>
      </c>
      <c r="O107" s="324" t="s">
        <v>92</v>
      </c>
      <c r="P107" s="324"/>
      <c r="Q107" s="324"/>
      <c r="R107" s="324"/>
      <c r="S107" s="324"/>
    </row>
    <row r="108" spans="1:19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24">
        <v>0</v>
      </c>
      <c r="H108" s="324" t="s">
        <v>92</v>
      </c>
      <c r="I108" s="324" t="s">
        <v>92</v>
      </c>
      <c r="J108" s="324" t="s">
        <v>92</v>
      </c>
      <c r="K108" s="324" t="s">
        <v>92</v>
      </c>
      <c r="L108" s="324">
        <v>0</v>
      </c>
      <c r="M108" s="324" t="s">
        <v>92</v>
      </c>
      <c r="N108" s="324" t="s">
        <v>92</v>
      </c>
      <c r="O108" s="324" t="s">
        <v>92</v>
      </c>
      <c r="P108" s="324"/>
      <c r="Q108" s="324"/>
      <c r="R108" s="324"/>
      <c r="S108" s="324"/>
    </row>
    <row r="109" spans="1:19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24">
        <v>0</v>
      </c>
      <c r="H109" s="324">
        <v>0</v>
      </c>
      <c r="I109" s="324" t="s">
        <v>92</v>
      </c>
      <c r="J109" s="324" t="s">
        <v>92</v>
      </c>
      <c r="K109" s="324" t="s">
        <v>92</v>
      </c>
      <c r="L109" s="324" t="s">
        <v>92</v>
      </c>
      <c r="M109" s="324" t="s">
        <v>92</v>
      </c>
      <c r="N109" s="324" t="s">
        <v>92</v>
      </c>
      <c r="O109" s="324" t="s">
        <v>92</v>
      </c>
      <c r="P109" s="324"/>
      <c r="Q109" s="324"/>
      <c r="R109" s="324"/>
      <c r="S109" s="324"/>
    </row>
    <row r="110" spans="1:19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24" t="s">
        <v>92</v>
      </c>
      <c r="H110" s="324" t="s">
        <v>92</v>
      </c>
      <c r="I110" s="324" t="s">
        <v>92</v>
      </c>
      <c r="J110" s="324" t="s">
        <v>92</v>
      </c>
      <c r="K110" s="324" t="s">
        <v>92</v>
      </c>
      <c r="L110" s="324" t="s">
        <v>92</v>
      </c>
      <c r="M110" s="324" t="s">
        <v>92</v>
      </c>
      <c r="N110" s="324" t="s">
        <v>92</v>
      </c>
      <c r="O110" s="324" t="s">
        <v>92</v>
      </c>
      <c r="P110" s="324"/>
      <c r="Q110" s="324"/>
      <c r="R110" s="324"/>
      <c r="S110" s="324"/>
    </row>
    <row r="111" spans="1:19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24" t="s">
        <v>92</v>
      </c>
      <c r="H111" s="324" t="s">
        <v>92</v>
      </c>
      <c r="I111" s="324" t="s">
        <v>92</v>
      </c>
      <c r="J111" s="324" t="s">
        <v>92</v>
      </c>
      <c r="K111" s="324" t="s">
        <v>92</v>
      </c>
      <c r="L111" s="324" t="s">
        <v>92</v>
      </c>
      <c r="M111" s="324" t="s">
        <v>92</v>
      </c>
      <c r="N111" s="324" t="s">
        <v>92</v>
      </c>
      <c r="O111" s="324" t="s">
        <v>92</v>
      </c>
      <c r="P111" s="324"/>
      <c r="Q111" s="324"/>
      <c r="R111" s="324"/>
      <c r="S111" s="324"/>
    </row>
    <row r="112" spans="1:19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24" t="s">
        <v>92</v>
      </c>
      <c r="H112" s="324" t="s">
        <v>92</v>
      </c>
      <c r="I112" s="324" t="s">
        <v>92</v>
      </c>
      <c r="J112" s="324" t="s">
        <v>92</v>
      </c>
      <c r="K112" s="324" t="s">
        <v>92</v>
      </c>
      <c r="L112" s="324" t="s">
        <v>92</v>
      </c>
      <c r="M112" s="324" t="s">
        <v>92</v>
      </c>
      <c r="N112" s="324" t="s">
        <v>92</v>
      </c>
      <c r="O112" s="324" t="s">
        <v>92</v>
      </c>
      <c r="P112" s="324"/>
      <c r="Q112" s="324"/>
      <c r="R112" s="324"/>
      <c r="S112" s="324"/>
    </row>
    <row r="113" spans="1:19" x14ac:dyDescent="0.2">
      <c r="A113" s="168"/>
      <c r="B113" s="168"/>
      <c r="C113" s="43" t="s">
        <v>122</v>
      </c>
      <c r="D113" s="131"/>
      <c r="E113" s="132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</row>
    <row r="114" spans="1:19" s="141" customFormat="1" x14ac:dyDescent="0.2">
      <c r="A114" s="168"/>
      <c r="B114" s="168"/>
      <c r="C114" s="142"/>
      <c r="D114" s="142"/>
      <c r="E114" s="160"/>
      <c r="F114" s="160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</row>
    <row r="115" spans="1:19" s="141" customFormat="1" x14ac:dyDescent="0.2">
      <c r="A115" s="175"/>
      <c r="B115" s="175"/>
      <c r="C115" s="133"/>
      <c r="D115" s="133"/>
      <c r="E115" s="161"/>
      <c r="F115" s="161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</row>
    <row r="116" spans="1:19" s="141" customFormat="1" x14ac:dyDescent="0.2">
      <c r="C116" s="133"/>
      <c r="D116" s="133"/>
      <c r="E116" s="161"/>
      <c r="F116" s="161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G21:S44 G46:S51 G102:S104 G106:S112 G53:S53 G72:S72 G61:S70 P54:S60 G86:S95 P73:S85 P97:S101">
    <cfRule type="cellIs" dxfId="3" priority="17" operator="equal">
      <formula>""</formula>
    </cfRule>
    <cfRule type="expression" dxfId="2" priority="18">
      <formula>$B$1=""</formula>
    </cfRule>
  </conditionalFormatting>
  <dataValidations count="1">
    <dataValidation type="list" showInputMessage="1" showErrorMessage="1" sqref="E45:F45 E52:F52 E71:F71 E96:F96 E105:F105 E113:F115" xr:uid="{00000000-0002-0000-19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81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>
    <pageSetUpPr fitToPage="1"/>
  </sheetPr>
  <dimension ref="A1:S116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1" width="2.140625" style="141" customWidth="1"/>
    <col min="2" max="2" width="2.7109375" style="141" customWidth="1"/>
    <col min="3" max="3" width="7.7109375" style="119" customWidth="1"/>
    <col min="4" max="4" width="38.7109375" style="119" customWidth="1"/>
    <col min="5" max="5" width="16.7109375" style="134" customWidth="1"/>
    <col min="6" max="6" width="10.7109375" style="134" customWidth="1"/>
    <col min="7" max="7" width="14.7109375" style="119" customWidth="1"/>
    <col min="8" max="15" width="12.7109375" style="119" customWidth="1"/>
    <col min="16" max="19" width="10.140625" style="119" hidden="1" customWidth="1"/>
    <col min="20" max="20" width="1.7109375" style="120" customWidth="1"/>
    <col min="21" max="16384" width="9.140625" style="120"/>
  </cols>
  <sheetData>
    <row r="1" spans="2:19" s="141" customFormat="1" x14ac:dyDescent="0.2">
      <c r="B1" s="140" t="s">
        <v>71</v>
      </c>
      <c r="C1" s="133"/>
      <c r="D1" s="133"/>
      <c r="E1" s="139"/>
      <c r="F1" s="139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19" s="141" customFormat="1" ht="12.75" hidden="1" customHeight="1" x14ac:dyDescent="0.2">
      <c r="C2" s="133"/>
      <c r="D2" s="133"/>
      <c r="E2" s="139"/>
      <c r="F2" s="139"/>
      <c r="G2" s="11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2:19" s="141" customFormat="1" ht="12.75" hidden="1" customHeight="1" x14ac:dyDescent="0.2">
      <c r="C3" s="133"/>
      <c r="D3" s="133"/>
      <c r="E3" s="139"/>
      <c r="F3" s="139"/>
      <c r="G3" s="11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19" s="141" customFormat="1" ht="12.75" hidden="1" customHeight="1" x14ac:dyDescent="0.2">
      <c r="C4" s="133"/>
      <c r="D4" s="133"/>
      <c r="E4" s="139"/>
      <c r="F4" s="139"/>
      <c r="G4" s="11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2:19" s="141" customFormat="1" ht="12.75" hidden="1" customHeight="1" x14ac:dyDescent="0.2">
      <c r="C5" s="133"/>
      <c r="D5" s="133"/>
      <c r="E5" s="139"/>
      <c r="F5" s="139"/>
      <c r="G5" s="11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19" s="146" customFormat="1" ht="12.75" hidden="1" customHeight="1" x14ac:dyDescent="0.2">
      <c r="C6" s="144"/>
      <c r="D6" s="144"/>
      <c r="E6" s="145"/>
      <c r="F6" s="145"/>
      <c r="G6" s="5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2:19" s="141" customFormat="1" ht="15.75" x14ac:dyDescent="0.2">
      <c r="C7" s="148" t="s">
        <v>34</v>
      </c>
      <c r="D7" s="149"/>
      <c r="E7" s="150"/>
      <c r="F7" s="150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s="141" customFormat="1" x14ac:dyDescent="0.2">
      <c r="C8" s="152"/>
      <c r="D8" s="149"/>
      <c r="E8" s="150"/>
      <c r="F8" s="150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2:19" s="141" customFormat="1" ht="18" x14ac:dyDescent="0.2">
      <c r="C9" s="153" t="s">
        <v>123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</row>
    <row r="10" spans="2:19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</row>
    <row r="11" spans="2:19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</row>
    <row r="12" spans="2:19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</row>
    <row r="13" spans="2:19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</row>
    <row r="14" spans="2:19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</row>
    <row r="15" spans="2:19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</row>
    <row r="16" spans="2:19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</row>
    <row r="17" spans="1:19" s="126" customFormat="1" ht="15.75" x14ac:dyDescent="0.2">
      <c r="A17" s="158"/>
      <c r="B17" s="158"/>
      <c r="C17" s="123" t="s">
        <v>124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</row>
    <row r="18" spans="1:19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</row>
    <row r="19" spans="1:19" ht="25.5" x14ac:dyDescent="0.2"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</row>
    <row r="20" spans="1:19" x14ac:dyDescent="0.2"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2"/>
    </row>
    <row r="21" spans="1:19" s="121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24">
        <v>4.9806451612903313E-2</v>
      </c>
      <c r="H21" s="324">
        <v>0</v>
      </c>
      <c r="I21" s="324">
        <v>0</v>
      </c>
      <c r="J21" s="324">
        <v>0</v>
      </c>
      <c r="K21" s="324">
        <v>0</v>
      </c>
      <c r="L21" s="324">
        <v>-6.0510404215070923E-2</v>
      </c>
      <c r="M21" s="324">
        <v>0</v>
      </c>
      <c r="N21" s="324">
        <v>0</v>
      </c>
      <c r="O21" s="324">
        <v>0</v>
      </c>
      <c r="P21" s="324"/>
      <c r="Q21" s="324"/>
      <c r="R21" s="324"/>
      <c r="S21" s="324"/>
    </row>
    <row r="22" spans="1:19" s="121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24">
        <v>2.4765568646309077E-2</v>
      </c>
      <c r="H22" s="324">
        <v>0</v>
      </c>
      <c r="I22" s="324">
        <v>3.6185438942787584E-2</v>
      </c>
      <c r="J22" s="324">
        <v>4.9783796085570931E-2</v>
      </c>
      <c r="K22" s="324">
        <v>5.209454912516831E-2</v>
      </c>
      <c r="L22" s="324">
        <v>0</v>
      </c>
      <c r="M22" s="324">
        <v>0</v>
      </c>
      <c r="N22" s="324">
        <v>0</v>
      </c>
      <c r="O22" s="324">
        <v>0</v>
      </c>
      <c r="P22" s="324"/>
      <c r="Q22" s="324"/>
      <c r="R22" s="324"/>
      <c r="S22" s="324"/>
    </row>
    <row r="23" spans="1:19" s="121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24">
        <v>2.4765568646309077E-2</v>
      </c>
      <c r="H23" s="324">
        <v>0</v>
      </c>
      <c r="I23" s="324">
        <v>3.6185438942787584E-2</v>
      </c>
      <c r="J23" s="324">
        <v>4.9783796085570931E-2</v>
      </c>
      <c r="K23" s="324">
        <v>5.209454912516831E-2</v>
      </c>
      <c r="L23" s="324">
        <v>0</v>
      </c>
      <c r="M23" s="324">
        <v>0</v>
      </c>
      <c r="N23" s="324">
        <v>0</v>
      </c>
      <c r="O23" s="324">
        <v>0</v>
      </c>
      <c r="P23" s="324"/>
      <c r="Q23" s="324"/>
      <c r="R23" s="324"/>
      <c r="S23" s="324"/>
    </row>
    <row r="24" spans="1:19" s="121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24">
        <v>0.14814814814814814</v>
      </c>
      <c r="H24" s="324">
        <v>0.14731320005671344</v>
      </c>
      <c r="I24" s="324">
        <v>0</v>
      </c>
      <c r="J24" s="324">
        <v>0</v>
      </c>
      <c r="K24" s="324">
        <v>0</v>
      </c>
      <c r="L24" s="324">
        <v>0</v>
      </c>
      <c r="M24" s="324">
        <v>0</v>
      </c>
      <c r="N24" s="324">
        <v>0</v>
      </c>
      <c r="O24" s="324">
        <v>0</v>
      </c>
      <c r="P24" s="324"/>
      <c r="Q24" s="324"/>
      <c r="R24" s="324"/>
      <c r="S24" s="324"/>
    </row>
    <row r="25" spans="1:19" s="121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24">
        <v>0.14814814814814814</v>
      </c>
      <c r="H25" s="324">
        <v>5.4520633656608197E-2</v>
      </c>
      <c r="I25" s="324">
        <v>0</v>
      </c>
      <c r="J25" s="324">
        <v>0</v>
      </c>
      <c r="K25" s="324">
        <v>0</v>
      </c>
      <c r="L25" s="324">
        <v>0</v>
      </c>
      <c r="M25" s="324">
        <v>0</v>
      </c>
      <c r="N25" s="324">
        <v>0</v>
      </c>
      <c r="O25" s="324">
        <v>0</v>
      </c>
      <c r="P25" s="324"/>
      <c r="Q25" s="324"/>
      <c r="R25" s="324"/>
      <c r="S25" s="324"/>
    </row>
    <row r="26" spans="1:19" s="121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24">
        <v>5.7394617766134859E-2</v>
      </c>
      <c r="H26" s="324">
        <v>0.14731320005671344</v>
      </c>
      <c r="I26" s="324">
        <v>0</v>
      </c>
      <c r="J26" s="324">
        <v>0</v>
      </c>
      <c r="K26" s="324">
        <v>0</v>
      </c>
      <c r="L26" s="324">
        <v>-6.0510404215070923E-2</v>
      </c>
      <c r="M26" s="324">
        <v>0</v>
      </c>
      <c r="N26" s="324">
        <v>0</v>
      </c>
      <c r="O26" s="324">
        <v>0</v>
      </c>
      <c r="P26" s="324"/>
      <c r="Q26" s="324"/>
      <c r="R26" s="324"/>
      <c r="S26" s="324"/>
    </row>
    <row r="27" spans="1:19" s="121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24">
        <v>5.7394617766134859E-2</v>
      </c>
      <c r="H27" s="324">
        <v>5.4520633656608197E-2</v>
      </c>
      <c r="I27" s="324">
        <v>0</v>
      </c>
      <c r="J27" s="324">
        <v>0</v>
      </c>
      <c r="K27" s="324">
        <v>0</v>
      </c>
      <c r="L27" s="324">
        <v>-6.0510404215070923E-2</v>
      </c>
      <c r="M27" s="324">
        <v>0</v>
      </c>
      <c r="N27" s="324">
        <v>0</v>
      </c>
      <c r="O27" s="324">
        <v>0</v>
      </c>
      <c r="P27" s="324"/>
      <c r="Q27" s="324"/>
      <c r="R27" s="324"/>
      <c r="S27" s="324"/>
    </row>
    <row r="28" spans="1:19" s="121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24">
        <v>4.9945906959971031E-2</v>
      </c>
      <c r="H28" s="324">
        <v>0</v>
      </c>
      <c r="I28" s="324">
        <v>0</v>
      </c>
      <c r="J28" s="324">
        <v>0</v>
      </c>
      <c r="K28" s="324">
        <v>0</v>
      </c>
      <c r="L28" s="324">
        <v>-4.6078177582190016E-2</v>
      </c>
      <c r="M28" s="324">
        <v>-1.3767838811618249E-2</v>
      </c>
      <c r="N28" s="324">
        <v>0</v>
      </c>
      <c r="O28" s="324">
        <v>0</v>
      </c>
      <c r="P28" s="324"/>
      <c r="Q28" s="324"/>
      <c r="R28" s="324"/>
      <c r="S28" s="324"/>
    </row>
    <row r="29" spans="1:19" s="121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24">
        <v>5.5366269165247006E-2</v>
      </c>
      <c r="H29" s="324">
        <v>0.14731320005671344</v>
      </c>
      <c r="I29" s="324">
        <v>0</v>
      </c>
      <c r="J29" s="324">
        <v>0</v>
      </c>
      <c r="K29" s="324">
        <v>0</v>
      </c>
      <c r="L29" s="324">
        <v>-4.6078177582190016E-2</v>
      </c>
      <c r="M29" s="324">
        <v>-1.3767838811618249E-2</v>
      </c>
      <c r="N29" s="324">
        <v>0</v>
      </c>
      <c r="O29" s="324">
        <v>0</v>
      </c>
      <c r="P29" s="324"/>
      <c r="Q29" s="324"/>
      <c r="R29" s="324"/>
      <c r="S29" s="324"/>
    </row>
    <row r="30" spans="1:19" s="121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24">
        <v>5.5366269165247006E-2</v>
      </c>
      <c r="H30" s="324">
        <v>5.4520633656608197E-2</v>
      </c>
      <c r="I30" s="324">
        <v>0</v>
      </c>
      <c r="J30" s="324">
        <v>0</v>
      </c>
      <c r="K30" s="324">
        <v>0</v>
      </c>
      <c r="L30" s="324">
        <v>-4.6078177582190016E-2</v>
      </c>
      <c r="M30" s="324">
        <v>-1.3767838811618249E-2</v>
      </c>
      <c r="N30" s="324">
        <v>0</v>
      </c>
      <c r="O30" s="324">
        <v>0</v>
      </c>
      <c r="P30" s="324"/>
      <c r="Q30" s="324"/>
      <c r="R30" s="324"/>
      <c r="S30" s="324"/>
    </row>
    <row r="31" spans="1:19" s="121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24">
        <v>2.4848891873740619E-2</v>
      </c>
      <c r="H31" s="324">
        <v>0</v>
      </c>
      <c r="I31" s="324">
        <v>3.2044939268100592E-2</v>
      </c>
      <c r="J31" s="324">
        <v>4.3990684325672325E-2</v>
      </c>
      <c r="K31" s="324">
        <v>4.6046245364263161E-2</v>
      </c>
      <c r="L31" s="324">
        <v>0</v>
      </c>
      <c r="M31" s="324">
        <v>0</v>
      </c>
      <c r="N31" s="324">
        <v>0</v>
      </c>
      <c r="O31" s="324">
        <v>0</v>
      </c>
      <c r="P31" s="324"/>
      <c r="Q31" s="324"/>
      <c r="R31" s="324"/>
      <c r="S31" s="324"/>
    </row>
    <row r="32" spans="1:19" s="121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24">
        <v>2.4848891873740619E-2</v>
      </c>
      <c r="H32" s="324">
        <v>0</v>
      </c>
      <c r="I32" s="324">
        <v>3.2044939268100592E-2</v>
      </c>
      <c r="J32" s="324">
        <v>4.3990684325672325E-2</v>
      </c>
      <c r="K32" s="324">
        <v>4.6046245364263161E-2</v>
      </c>
      <c r="L32" s="324">
        <v>0</v>
      </c>
      <c r="M32" s="324">
        <v>0</v>
      </c>
      <c r="N32" s="324">
        <v>0</v>
      </c>
      <c r="O32" s="324">
        <v>0</v>
      </c>
      <c r="P32" s="324"/>
      <c r="Q32" s="324"/>
      <c r="R32" s="324"/>
      <c r="S32" s="324"/>
    </row>
    <row r="33" spans="1:19" s="121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24">
        <v>2.4765568646309077E-2</v>
      </c>
      <c r="H33" s="324">
        <v>0</v>
      </c>
      <c r="I33" s="324">
        <v>-1.1065833282268289E-2</v>
      </c>
      <c r="J33" s="324">
        <v>-2.7174367309031999E-2</v>
      </c>
      <c r="K33" s="324">
        <v>-4.6851385390428102E-2</v>
      </c>
      <c r="L33" s="324">
        <v>0</v>
      </c>
      <c r="M33" s="324">
        <v>0</v>
      </c>
      <c r="N33" s="324">
        <v>0</v>
      </c>
      <c r="O33" s="324">
        <v>0</v>
      </c>
      <c r="P33" s="324"/>
      <c r="Q33" s="324"/>
      <c r="R33" s="324"/>
      <c r="S33" s="324"/>
    </row>
    <row r="34" spans="1:19" s="121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24">
        <v>2.4765568646309077E-2</v>
      </c>
      <c r="H34" s="324">
        <v>0</v>
      </c>
      <c r="I34" s="324">
        <v>0</v>
      </c>
      <c r="J34" s="324">
        <v>0</v>
      </c>
      <c r="K34" s="324">
        <v>0</v>
      </c>
      <c r="L34" s="324">
        <v>-0.10356276089700034</v>
      </c>
      <c r="M34" s="324">
        <v>0</v>
      </c>
      <c r="N34" s="324">
        <v>6.1403508771929793E-2</v>
      </c>
      <c r="O34" s="324">
        <v>0.17142857142857171</v>
      </c>
      <c r="P34" s="324"/>
      <c r="Q34" s="324"/>
      <c r="R34" s="324"/>
      <c r="S34" s="324"/>
    </row>
    <row r="35" spans="1:19" s="121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24">
        <v>2.4765568646309077E-2</v>
      </c>
      <c r="H35" s="324">
        <v>0</v>
      </c>
      <c r="I35" s="324">
        <v>0</v>
      </c>
      <c r="J35" s="324">
        <v>0</v>
      </c>
      <c r="K35" s="324">
        <v>0</v>
      </c>
      <c r="L35" s="324">
        <v>-0.10153623872147199</v>
      </c>
      <c r="M35" s="324">
        <v>0</v>
      </c>
      <c r="N35" s="324">
        <v>0.32499999999999996</v>
      </c>
      <c r="O35" s="324">
        <v>0.5</v>
      </c>
      <c r="P35" s="324"/>
      <c r="Q35" s="324"/>
      <c r="R35" s="324"/>
      <c r="S35" s="324"/>
    </row>
    <row r="36" spans="1:19" s="121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24">
        <v>2.4848891873740619E-2</v>
      </c>
      <c r="H36" s="324">
        <v>0</v>
      </c>
      <c r="I36" s="324">
        <v>-6.418497884309482E-3</v>
      </c>
      <c r="J36" s="324">
        <v>-1.7953227575879027E-2</v>
      </c>
      <c r="K36" s="324">
        <v>-3.1192110000782702E-2</v>
      </c>
      <c r="L36" s="324">
        <v>0</v>
      </c>
      <c r="M36" s="324">
        <v>0</v>
      </c>
      <c r="N36" s="324">
        <v>0</v>
      </c>
      <c r="O36" s="324">
        <v>0</v>
      </c>
      <c r="P36" s="324"/>
      <c r="Q36" s="324"/>
      <c r="R36" s="324"/>
      <c r="S36" s="324"/>
    </row>
    <row r="37" spans="1:19" s="121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24">
        <v>2.4848891873740619E-2</v>
      </c>
      <c r="H37" s="324">
        <v>0</v>
      </c>
      <c r="I37" s="324">
        <v>0</v>
      </c>
      <c r="J37" s="324">
        <v>0</v>
      </c>
      <c r="K37" s="324">
        <v>0</v>
      </c>
      <c r="L37" s="324">
        <v>6.571630954489116E-2</v>
      </c>
      <c r="M37" s="324">
        <v>0</v>
      </c>
      <c r="N37" s="324">
        <v>4.4585987261146487E-2</v>
      </c>
      <c r="O37" s="324">
        <v>0.12500000000000022</v>
      </c>
      <c r="P37" s="324"/>
      <c r="Q37" s="324"/>
      <c r="R37" s="324"/>
      <c r="S37" s="324"/>
    </row>
    <row r="38" spans="1:19" s="121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24">
        <v>2.4848891873740619E-2</v>
      </c>
      <c r="H38" s="324">
        <v>0</v>
      </c>
      <c r="I38" s="324">
        <v>0</v>
      </c>
      <c r="J38" s="324">
        <v>0</v>
      </c>
      <c r="K38" s="324">
        <v>0</v>
      </c>
      <c r="L38" s="324">
        <v>-1.5647810865590528E-2</v>
      </c>
      <c r="M38" s="324">
        <v>0</v>
      </c>
      <c r="N38" s="324">
        <v>0.3913043478260867</v>
      </c>
      <c r="O38" s="324">
        <v>0.49999999999999978</v>
      </c>
      <c r="P38" s="324"/>
      <c r="Q38" s="324"/>
      <c r="R38" s="324"/>
      <c r="S38" s="324"/>
    </row>
    <row r="39" spans="1:19" s="121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24" t="s">
        <v>92</v>
      </c>
      <c r="H39" s="324" t="s">
        <v>92</v>
      </c>
      <c r="I39" s="324" t="s">
        <v>92</v>
      </c>
      <c r="J39" s="324" t="s">
        <v>92</v>
      </c>
      <c r="K39" s="324" t="s">
        <v>92</v>
      </c>
      <c r="L39" s="324" t="s">
        <v>92</v>
      </c>
      <c r="M39" s="324" t="s">
        <v>92</v>
      </c>
      <c r="N39" s="324" t="s">
        <v>92</v>
      </c>
      <c r="O39" s="324" t="s">
        <v>92</v>
      </c>
      <c r="P39" s="324"/>
      <c r="Q39" s="324"/>
      <c r="R39" s="324"/>
      <c r="S39" s="324"/>
    </row>
    <row r="40" spans="1:19" s="121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24" t="s">
        <v>92</v>
      </c>
      <c r="H40" s="324" t="s">
        <v>92</v>
      </c>
      <c r="I40" s="324" t="s">
        <v>92</v>
      </c>
      <c r="J40" s="324" t="s">
        <v>92</v>
      </c>
      <c r="K40" s="324" t="s">
        <v>92</v>
      </c>
      <c r="L40" s="324" t="s">
        <v>92</v>
      </c>
      <c r="M40" s="324" t="s">
        <v>92</v>
      </c>
      <c r="N40" s="324" t="s">
        <v>92</v>
      </c>
      <c r="O40" s="324" t="s">
        <v>92</v>
      </c>
      <c r="P40" s="324"/>
      <c r="Q40" s="324"/>
      <c r="R40" s="324"/>
      <c r="S40" s="324"/>
    </row>
    <row r="41" spans="1:19" s="121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24" t="s">
        <v>92</v>
      </c>
      <c r="H41" s="324" t="s">
        <v>92</v>
      </c>
      <c r="I41" s="324" t="s">
        <v>92</v>
      </c>
      <c r="J41" s="324" t="s">
        <v>92</v>
      </c>
      <c r="K41" s="324" t="s">
        <v>92</v>
      </c>
      <c r="L41" s="324" t="s">
        <v>92</v>
      </c>
      <c r="M41" s="324" t="s">
        <v>92</v>
      </c>
      <c r="N41" s="324" t="s">
        <v>92</v>
      </c>
      <c r="O41" s="324" t="s">
        <v>92</v>
      </c>
      <c r="P41" s="324"/>
      <c r="Q41" s="324"/>
      <c r="R41" s="324"/>
      <c r="S41" s="324"/>
    </row>
    <row r="42" spans="1:19" s="121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24" t="s">
        <v>92</v>
      </c>
      <c r="H42" s="324" t="s">
        <v>92</v>
      </c>
      <c r="I42" s="324" t="s">
        <v>92</v>
      </c>
      <c r="J42" s="324" t="s">
        <v>92</v>
      </c>
      <c r="K42" s="324" t="s">
        <v>92</v>
      </c>
      <c r="L42" s="324" t="s">
        <v>92</v>
      </c>
      <c r="M42" s="324" t="s">
        <v>92</v>
      </c>
      <c r="N42" s="324" t="s">
        <v>92</v>
      </c>
      <c r="O42" s="324" t="s">
        <v>92</v>
      </c>
      <c r="P42" s="324"/>
      <c r="Q42" s="324"/>
      <c r="R42" s="324"/>
      <c r="S42" s="324"/>
    </row>
    <row r="43" spans="1:19" s="121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24" t="s">
        <v>92</v>
      </c>
      <c r="H43" s="324" t="s">
        <v>92</v>
      </c>
      <c r="I43" s="324" t="s">
        <v>92</v>
      </c>
      <c r="J43" s="324" t="s">
        <v>92</v>
      </c>
      <c r="K43" s="324" t="s">
        <v>92</v>
      </c>
      <c r="L43" s="324" t="s">
        <v>92</v>
      </c>
      <c r="M43" s="324" t="s">
        <v>92</v>
      </c>
      <c r="N43" s="324" t="s">
        <v>92</v>
      </c>
      <c r="O43" s="324" t="s">
        <v>92</v>
      </c>
      <c r="P43" s="324"/>
      <c r="Q43" s="324"/>
      <c r="R43" s="324"/>
      <c r="S43" s="324"/>
    </row>
    <row r="44" spans="1:19" s="121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24" t="s">
        <v>92</v>
      </c>
      <c r="H44" s="324" t="s">
        <v>92</v>
      </c>
      <c r="I44" s="324" t="s">
        <v>92</v>
      </c>
      <c r="J44" s="324" t="s">
        <v>92</v>
      </c>
      <c r="K44" s="324" t="s">
        <v>92</v>
      </c>
      <c r="L44" s="324" t="s">
        <v>92</v>
      </c>
      <c r="M44" s="324" t="s">
        <v>92</v>
      </c>
      <c r="N44" s="324" t="s">
        <v>92</v>
      </c>
      <c r="O44" s="324" t="s">
        <v>92</v>
      </c>
      <c r="P44" s="324"/>
      <c r="Q44" s="324"/>
      <c r="R44" s="324"/>
      <c r="S44" s="324"/>
    </row>
    <row r="45" spans="1:19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2"/>
    </row>
    <row r="46" spans="1:19" s="121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24">
        <v>9.9779249448123553E-2</v>
      </c>
      <c r="H46" s="324">
        <v>0</v>
      </c>
      <c r="I46" s="324">
        <v>1.34623969175105E-2</v>
      </c>
      <c r="J46" s="324">
        <v>1.4212837929999722E-2</v>
      </c>
      <c r="K46" s="324">
        <v>1.7769090666785115E-2</v>
      </c>
      <c r="L46" s="324">
        <v>0</v>
      </c>
      <c r="M46" s="324">
        <v>0</v>
      </c>
      <c r="N46" s="324">
        <v>-2.9962546816479252E-2</v>
      </c>
      <c r="O46" s="324">
        <v>-3.5555555555555562E-2</v>
      </c>
      <c r="P46" s="324"/>
      <c r="Q46" s="324"/>
      <c r="R46" s="324"/>
      <c r="S46" s="324"/>
    </row>
    <row r="47" spans="1:19" s="121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24">
        <v>9.9779249448123553E-2</v>
      </c>
      <c r="H47" s="324">
        <v>0</v>
      </c>
      <c r="I47" s="324">
        <v>3.1195977986773205E-2</v>
      </c>
      <c r="J47" s="324">
        <v>3.5370177790585489E-2</v>
      </c>
      <c r="K47" s="324">
        <v>5.668508162966801E-2</v>
      </c>
      <c r="L47" s="324">
        <v>0</v>
      </c>
      <c r="M47" s="324">
        <v>0</v>
      </c>
      <c r="N47" s="324">
        <v>0</v>
      </c>
      <c r="O47" s="324">
        <v>0</v>
      </c>
      <c r="P47" s="324"/>
      <c r="Q47" s="324"/>
      <c r="R47" s="324"/>
      <c r="S47" s="324"/>
    </row>
    <row r="48" spans="1:19" s="121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24" t="s">
        <v>92</v>
      </c>
      <c r="H48" s="324" t="s">
        <v>92</v>
      </c>
      <c r="I48" s="324" t="s">
        <v>92</v>
      </c>
      <c r="J48" s="324" t="s">
        <v>92</v>
      </c>
      <c r="K48" s="324" t="s">
        <v>92</v>
      </c>
      <c r="L48" s="324" t="s">
        <v>92</v>
      </c>
      <c r="M48" s="324" t="s">
        <v>92</v>
      </c>
      <c r="N48" s="324" t="s">
        <v>92</v>
      </c>
      <c r="O48" s="324" t="s">
        <v>92</v>
      </c>
      <c r="P48" s="324"/>
      <c r="Q48" s="324"/>
      <c r="R48" s="324"/>
      <c r="S48" s="324"/>
    </row>
    <row r="49" spans="1:19" s="121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24" t="s">
        <v>92</v>
      </c>
      <c r="H49" s="324" t="s">
        <v>92</v>
      </c>
      <c r="I49" s="324" t="s">
        <v>92</v>
      </c>
      <c r="J49" s="324" t="s">
        <v>92</v>
      </c>
      <c r="K49" s="324" t="s">
        <v>92</v>
      </c>
      <c r="L49" s="324" t="s">
        <v>92</v>
      </c>
      <c r="M49" s="324" t="s">
        <v>92</v>
      </c>
      <c r="N49" s="324" t="s">
        <v>92</v>
      </c>
      <c r="O49" s="324" t="s">
        <v>92</v>
      </c>
      <c r="P49" s="324"/>
      <c r="Q49" s="324"/>
      <c r="R49" s="324"/>
      <c r="S49" s="324"/>
    </row>
    <row r="50" spans="1:19" s="121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24" t="s">
        <v>92</v>
      </c>
      <c r="H50" s="324" t="s">
        <v>92</v>
      </c>
      <c r="I50" s="324" t="s">
        <v>92</v>
      </c>
      <c r="J50" s="324" t="s">
        <v>92</v>
      </c>
      <c r="K50" s="324" t="s">
        <v>92</v>
      </c>
      <c r="L50" s="324" t="s">
        <v>92</v>
      </c>
      <c r="M50" s="324" t="s">
        <v>92</v>
      </c>
      <c r="N50" s="324" t="s">
        <v>92</v>
      </c>
      <c r="O50" s="324" t="s">
        <v>92</v>
      </c>
      <c r="P50" s="324"/>
      <c r="Q50" s="324"/>
      <c r="R50" s="324"/>
      <c r="S50" s="324"/>
    </row>
    <row r="51" spans="1:19" s="121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24" t="s">
        <v>92</v>
      </c>
      <c r="H51" s="324" t="s">
        <v>92</v>
      </c>
      <c r="I51" s="324" t="s">
        <v>92</v>
      </c>
      <c r="J51" s="324" t="s">
        <v>92</v>
      </c>
      <c r="K51" s="324" t="s">
        <v>92</v>
      </c>
      <c r="L51" s="324" t="s">
        <v>92</v>
      </c>
      <c r="M51" s="324" t="s">
        <v>92</v>
      </c>
      <c r="N51" s="324" t="s">
        <v>92</v>
      </c>
      <c r="O51" s="324" t="s">
        <v>92</v>
      </c>
      <c r="P51" s="324"/>
      <c r="Q51" s="324"/>
      <c r="R51" s="324"/>
      <c r="S51" s="324"/>
    </row>
    <row r="52" spans="1:19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2"/>
    </row>
    <row r="53" spans="1:19" s="121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24">
        <v>9.9769171582456906E-2</v>
      </c>
      <c r="H53" s="324">
        <v>0</v>
      </c>
      <c r="I53" s="324">
        <v>-1.013024602026058E-2</v>
      </c>
      <c r="J53" s="324">
        <v>-1.0682740510861821E-2</v>
      </c>
      <c r="K53" s="324">
        <v>-1.2231234710956662E-2</v>
      </c>
      <c r="L53" s="324">
        <v>0</v>
      </c>
      <c r="M53" s="324">
        <v>0</v>
      </c>
      <c r="N53" s="324">
        <v>1.9531250000000222E-2</v>
      </c>
      <c r="O53" s="324">
        <v>1.9762845849802257E-2</v>
      </c>
      <c r="P53" s="324"/>
      <c r="Q53" s="324"/>
      <c r="R53" s="324"/>
      <c r="S53" s="324"/>
    </row>
    <row r="54" spans="1:19" s="121" customFormat="1" x14ac:dyDescent="0.2">
      <c r="A54" s="146"/>
      <c r="B54" s="146"/>
      <c r="C54" s="484"/>
      <c r="D54" s="485"/>
      <c r="E54" s="486"/>
      <c r="F54" s="486"/>
      <c r="G54" s="504"/>
      <c r="H54" s="504"/>
      <c r="I54" s="504"/>
      <c r="J54" s="504"/>
      <c r="K54" s="504"/>
      <c r="L54" s="504"/>
      <c r="M54" s="504"/>
      <c r="N54" s="504"/>
      <c r="O54" s="504"/>
      <c r="P54" s="324"/>
      <c r="Q54" s="324"/>
      <c r="R54" s="324"/>
      <c r="S54" s="324"/>
    </row>
    <row r="55" spans="1:19" s="121" customFormat="1" x14ac:dyDescent="0.2">
      <c r="A55" s="146"/>
      <c r="B55" s="146"/>
      <c r="C55" s="484"/>
      <c r="D55" s="485"/>
      <c r="E55" s="486"/>
      <c r="F55" s="486"/>
      <c r="G55" s="504"/>
      <c r="H55" s="504"/>
      <c r="I55" s="504"/>
      <c r="J55" s="504"/>
      <c r="K55" s="504"/>
      <c r="L55" s="504"/>
      <c r="M55" s="504"/>
      <c r="N55" s="504"/>
      <c r="O55" s="504"/>
      <c r="P55" s="324"/>
      <c r="Q55" s="324"/>
      <c r="R55" s="324"/>
      <c r="S55" s="324"/>
    </row>
    <row r="56" spans="1:19" s="121" customFormat="1" x14ac:dyDescent="0.2">
      <c r="A56" s="146"/>
      <c r="B56" s="146"/>
      <c r="C56" s="484"/>
      <c r="D56" s="485"/>
      <c r="E56" s="486"/>
      <c r="F56" s="486"/>
      <c r="G56" s="504"/>
      <c r="H56" s="504"/>
      <c r="I56" s="504"/>
      <c r="J56" s="504"/>
      <c r="K56" s="504"/>
      <c r="L56" s="504"/>
      <c r="M56" s="504"/>
      <c r="N56" s="504"/>
      <c r="O56" s="504"/>
      <c r="P56" s="324"/>
      <c r="Q56" s="324"/>
      <c r="R56" s="324"/>
      <c r="S56" s="324"/>
    </row>
    <row r="57" spans="1:19" s="130" customFormat="1" x14ac:dyDescent="0.2">
      <c r="A57" s="159"/>
      <c r="B57" s="159"/>
      <c r="C57" s="484"/>
      <c r="D57" s="485"/>
      <c r="E57" s="486"/>
      <c r="F57" s="486"/>
      <c r="G57" s="504"/>
      <c r="H57" s="504"/>
      <c r="I57" s="504"/>
      <c r="J57" s="504"/>
      <c r="K57" s="504"/>
      <c r="L57" s="504"/>
      <c r="M57" s="504"/>
      <c r="N57" s="504"/>
      <c r="O57" s="504"/>
      <c r="P57" s="324"/>
      <c r="Q57" s="324"/>
      <c r="R57" s="324"/>
      <c r="S57" s="324"/>
    </row>
    <row r="58" spans="1:19" s="121" customFormat="1" x14ac:dyDescent="0.2">
      <c r="A58" s="146"/>
      <c r="B58" s="146"/>
      <c r="C58" s="484"/>
      <c r="D58" s="485"/>
      <c r="E58" s="486"/>
      <c r="F58" s="486"/>
      <c r="G58" s="504"/>
      <c r="H58" s="504"/>
      <c r="I58" s="504"/>
      <c r="J58" s="504"/>
      <c r="K58" s="504"/>
      <c r="L58" s="504"/>
      <c r="M58" s="504"/>
      <c r="N58" s="504"/>
      <c r="O58" s="504"/>
      <c r="P58" s="324"/>
      <c r="Q58" s="324"/>
      <c r="R58" s="324"/>
      <c r="S58" s="324"/>
    </row>
    <row r="59" spans="1:19" s="121" customFormat="1" x14ac:dyDescent="0.2">
      <c r="A59" s="146"/>
      <c r="B59" s="146"/>
      <c r="C59" s="484"/>
      <c r="D59" s="485"/>
      <c r="E59" s="486"/>
      <c r="F59" s="486"/>
      <c r="G59" s="504"/>
      <c r="H59" s="504"/>
      <c r="I59" s="504"/>
      <c r="J59" s="504"/>
      <c r="K59" s="504"/>
      <c r="L59" s="504"/>
      <c r="M59" s="504"/>
      <c r="N59" s="504"/>
      <c r="O59" s="504"/>
      <c r="P59" s="324"/>
      <c r="Q59" s="324"/>
      <c r="R59" s="324"/>
      <c r="S59" s="324"/>
    </row>
    <row r="60" spans="1:19" s="121" customFormat="1" x14ac:dyDescent="0.2">
      <c r="A60" s="146"/>
      <c r="B60" s="146"/>
      <c r="C60" s="484"/>
      <c r="D60" s="485"/>
      <c r="E60" s="486"/>
      <c r="F60" s="486"/>
      <c r="G60" s="504"/>
      <c r="H60" s="504"/>
      <c r="I60" s="504"/>
      <c r="J60" s="504"/>
      <c r="K60" s="504"/>
      <c r="L60" s="504"/>
      <c r="M60" s="504"/>
      <c r="N60" s="504"/>
      <c r="O60" s="504"/>
      <c r="P60" s="324"/>
      <c r="Q60" s="324"/>
      <c r="R60" s="324"/>
      <c r="S60" s="324"/>
    </row>
    <row r="61" spans="1:19" s="121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24" t="s">
        <v>92</v>
      </c>
      <c r="H61" s="324" t="s">
        <v>92</v>
      </c>
      <c r="I61" s="324" t="s">
        <v>92</v>
      </c>
      <c r="J61" s="324" t="s">
        <v>92</v>
      </c>
      <c r="K61" s="324" t="s">
        <v>92</v>
      </c>
      <c r="L61" s="324" t="s">
        <v>92</v>
      </c>
      <c r="M61" s="324" t="s">
        <v>92</v>
      </c>
      <c r="N61" s="324" t="s">
        <v>92</v>
      </c>
      <c r="O61" s="324" t="s">
        <v>92</v>
      </c>
      <c r="P61" s="324"/>
      <c r="Q61" s="324"/>
      <c r="R61" s="324"/>
      <c r="S61" s="324"/>
    </row>
    <row r="62" spans="1:19" s="121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24" t="s">
        <v>92</v>
      </c>
      <c r="H62" s="324" t="s">
        <v>92</v>
      </c>
      <c r="I62" s="324" t="s">
        <v>92</v>
      </c>
      <c r="J62" s="324" t="s">
        <v>92</v>
      </c>
      <c r="K62" s="324" t="s">
        <v>92</v>
      </c>
      <c r="L62" s="324" t="s">
        <v>92</v>
      </c>
      <c r="M62" s="324" t="s">
        <v>92</v>
      </c>
      <c r="N62" s="324" t="s">
        <v>92</v>
      </c>
      <c r="O62" s="324" t="s">
        <v>92</v>
      </c>
      <c r="P62" s="324"/>
      <c r="Q62" s="324"/>
      <c r="R62" s="324"/>
      <c r="S62" s="324"/>
    </row>
    <row r="63" spans="1:19" s="121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24" t="s">
        <v>92</v>
      </c>
      <c r="H63" s="324" t="s">
        <v>92</v>
      </c>
      <c r="I63" s="324" t="s">
        <v>92</v>
      </c>
      <c r="J63" s="324" t="s">
        <v>92</v>
      </c>
      <c r="K63" s="324" t="s">
        <v>92</v>
      </c>
      <c r="L63" s="324" t="s">
        <v>92</v>
      </c>
      <c r="M63" s="324" t="s">
        <v>92</v>
      </c>
      <c r="N63" s="324" t="s">
        <v>92</v>
      </c>
      <c r="O63" s="324" t="s">
        <v>92</v>
      </c>
      <c r="P63" s="324"/>
      <c r="Q63" s="324"/>
      <c r="R63" s="324"/>
      <c r="S63" s="324"/>
    </row>
    <row r="64" spans="1:19" s="121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24" t="s">
        <v>92</v>
      </c>
      <c r="H64" s="324" t="s">
        <v>92</v>
      </c>
      <c r="I64" s="324" t="s">
        <v>92</v>
      </c>
      <c r="J64" s="324" t="s">
        <v>92</v>
      </c>
      <c r="K64" s="324" t="s">
        <v>92</v>
      </c>
      <c r="L64" s="324" t="s">
        <v>92</v>
      </c>
      <c r="M64" s="324" t="s">
        <v>92</v>
      </c>
      <c r="N64" s="324" t="s">
        <v>92</v>
      </c>
      <c r="O64" s="324" t="s">
        <v>92</v>
      </c>
      <c r="P64" s="324"/>
      <c r="Q64" s="324"/>
      <c r="R64" s="324"/>
      <c r="S64" s="324"/>
    </row>
    <row r="65" spans="1:19" s="121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24" t="s">
        <v>92</v>
      </c>
      <c r="H65" s="324" t="s">
        <v>92</v>
      </c>
      <c r="I65" s="324" t="s">
        <v>92</v>
      </c>
      <c r="J65" s="324" t="s">
        <v>92</v>
      </c>
      <c r="K65" s="324" t="s">
        <v>92</v>
      </c>
      <c r="L65" s="324" t="s">
        <v>92</v>
      </c>
      <c r="M65" s="324" t="s">
        <v>92</v>
      </c>
      <c r="N65" s="324" t="s">
        <v>92</v>
      </c>
      <c r="O65" s="324" t="s">
        <v>92</v>
      </c>
      <c r="P65" s="324"/>
      <c r="Q65" s="324"/>
      <c r="R65" s="324"/>
      <c r="S65" s="324"/>
    </row>
    <row r="66" spans="1:19" s="121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24" t="s">
        <v>92</v>
      </c>
      <c r="H66" s="324" t="s">
        <v>92</v>
      </c>
      <c r="I66" s="324" t="s">
        <v>92</v>
      </c>
      <c r="J66" s="324" t="s">
        <v>92</v>
      </c>
      <c r="K66" s="324" t="s">
        <v>92</v>
      </c>
      <c r="L66" s="324" t="s">
        <v>92</v>
      </c>
      <c r="M66" s="324" t="s">
        <v>92</v>
      </c>
      <c r="N66" s="324" t="s">
        <v>92</v>
      </c>
      <c r="O66" s="324" t="s">
        <v>92</v>
      </c>
      <c r="P66" s="324"/>
      <c r="Q66" s="324"/>
      <c r="R66" s="324"/>
      <c r="S66" s="324"/>
    </row>
    <row r="67" spans="1:19" s="121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24" t="s">
        <v>92</v>
      </c>
      <c r="H67" s="324" t="s">
        <v>92</v>
      </c>
      <c r="I67" s="324" t="s">
        <v>92</v>
      </c>
      <c r="J67" s="324" t="s">
        <v>92</v>
      </c>
      <c r="K67" s="324" t="s">
        <v>92</v>
      </c>
      <c r="L67" s="324" t="s">
        <v>92</v>
      </c>
      <c r="M67" s="324" t="s">
        <v>92</v>
      </c>
      <c r="N67" s="324" t="s">
        <v>92</v>
      </c>
      <c r="O67" s="324" t="s">
        <v>92</v>
      </c>
      <c r="P67" s="324"/>
      <c r="Q67" s="324"/>
      <c r="R67" s="324"/>
      <c r="S67" s="324"/>
    </row>
    <row r="68" spans="1:19" s="121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24" t="s">
        <v>92</v>
      </c>
      <c r="H68" s="324" t="s">
        <v>92</v>
      </c>
      <c r="I68" s="324" t="s">
        <v>92</v>
      </c>
      <c r="J68" s="324" t="s">
        <v>92</v>
      </c>
      <c r="K68" s="324" t="s">
        <v>92</v>
      </c>
      <c r="L68" s="324" t="s">
        <v>92</v>
      </c>
      <c r="M68" s="324" t="s">
        <v>92</v>
      </c>
      <c r="N68" s="324" t="s">
        <v>92</v>
      </c>
      <c r="O68" s="324" t="s">
        <v>92</v>
      </c>
      <c r="P68" s="324"/>
      <c r="Q68" s="324"/>
      <c r="R68" s="324"/>
      <c r="S68" s="324"/>
    </row>
    <row r="69" spans="1:19" s="121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24" t="s">
        <v>92</v>
      </c>
      <c r="H69" s="324" t="s">
        <v>92</v>
      </c>
      <c r="I69" s="324" t="s">
        <v>92</v>
      </c>
      <c r="J69" s="324" t="s">
        <v>92</v>
      </c>
      <c r="K69" s="324" t="s">
        <v>92</v>
      </c>
      <c r="L69" s="324" t="s">
        <v>92</v>
      </c>
      <c r="M69" s="324" t="s">
        <v>92</v>
      </c>
      <c r="N69" s="324" t="s">
        <v>92</v>
      </c>
      <c r="O69" s="324" t="s">
        <v>92</v>
      </c>
      <c r="P69" s="324"/>
      <c r="Q69" s="324"/>
      <c r="R69" s="324"/>
      <c r="S69" s="324"/>
    </row>
    <row r="70" spans="1:19" s="121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24" t="s">
        <v>92</v>
      </c>
      <c r="H70" s="324" t="s">
        <v>92</v>
      </c>
      <c r="I70" s="324" t="s">
        <v>92</v>
      </c>
      <c r="J70" s="324" t="s">
        <v>92</v>
      </c>
      <c r="K70" s="324" t="s">
        <v>92</v>
      </c>
      <c r="L70" s="324" t="s">
        <v>92</v>
      </c>
      <c r="M70" s="324" t="s">
        <v>92</v>
      </c>
      <c r="N70" s="324" t="s">
        <v>92</v>
      </c>
      <c r="O70" s="324" t="s">
        <v>92</v>
      </c>
      <c r="P70" s="324"/>
      <c r="Q70" s="324"/>
      <c r="R70" s="324"/>
      <c r="S70" s="324"/>
    </row>
    <row r="71" spans="1:19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2"/>
    </row>
    <row r="72" spans="1:19" s="121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24">
        <v>9.9852917143324227E-2</v>
      </c>
      <c r="H72" s="324">
        <v>0</v>
      </c>
      <c r="I72" s="324">
        <v>-4.883556810162315E-2</v>
      </c>
      <c r="J72" s="324">
        <v>-5.0905638328951452E-2</v>
      </c>
      <c r="K72" s="324">
        <v>-5.6250497968289515E-2</v>
      </c>
      <c r="L72" s="324">
        <v>0</v>
      </c>
      <c r="M72" s="324">
        <v>0</v>
      </c>
      <c r="N72" s="324">
        <v>1.8181818181818077E-2</v>
      </c>
      <c r="O72" s="324">
        <v>1.8433179723502446E-2</v>
      </c>
      <c r="P72" s="324"/>
      <c r="Q72" s="324"/>
      <c r="R72" s="324"/>
      <c r="S72" s="324"/>
    </row>
    <row r="73" spans="1:19" s="121" customFormat="1" x14ac:dyDescent="0.2">
      <c r="A73" s="146"/>
      <c r="B73" s="146"/>
      <c r="C73" s="484"/>
      <c r="D73" s="485"/>
      <c r="E73" s="486"/>
      <c r="F73" s="486"/>
      <c r="G73" s="504"/>
      <c r="H73" s="504"/>
      <c r="I73" s="504"/>
      <c r="J73" s="504"/>
      <c r="K73" s="504"/>
      <c r="L73" s="504"/>
      <c r="M73" s="504"/>
      <c r="N73" s="504"/>
      <c r="O73" s="504"/>
      <c r="P73" s="324"/>
      <c r="Q73" s="324"/>
      <c r="R73" s="324"/>
      <c r="S73" s="324"/>
    </row>
    <row r="74" spans="1:19" s="121" customFormat="1" x14ac:dyDescent="0.2">
      <c r="A74" s="146"/>
      <c r="B74" s="146"/>
      <c r="C74" s="484"/>
      <c r="D74" s="485"/>
      <c r="E74" s="486"/>
      <c r="F74" s="486"/>
      <c r="G74" s="504"/>
      <c r="H74" s="504"/>
      <c r="I74" s="504"/>
      <c r="J74" s="504"/>
      <c r="K74" s="504"/>
      <c r="L74" s="504"/>
      <c r="M74" s="504"/>
      <c r="N74" s="504"/>
      <c r="O74" s="504"/>
      <c r="P74" s="324"/>
      <c r="Q74" s="324"/>
      <c r="R74" s="324"/>
      <c r="S74" s="324"/>
    </row>
    <row r="75" spans="1:19" s="121" customFormat="1" x14ac:dyDescent="0.2">
      <c r="A75" s="146"/>
      <c r="B75" s="146"/>
      <c r="C75" s="484"/>
      <c r="D75" s="485"/>
      <c r="E75" s="486"/>
      <c r="F75" s="486"/>
      <c r="G75" s="504"/>
      <c r="H75" s="504"/>
      <c r="I75" s="504"/>
      <c r="J75" s="504"/>
      <c r="K75" s="504"/>
      <c r="L75" s="504"/>
      <c r="M75" s="504"/>
      <c r="N75" s="504"/>
      <c r="O75" s="504"/>
      <c r="P75" s="324"/>
      <c r="Q75" s="324"/>
      <c r="R75" s="324"/>
      <c r="S75" s="324"/>
    </row>
    <row r="76" spans="1:19" s="121" customFormat="1" x14ac:dyDescent="0.2">
      <c r="A76" s="146"/>
      <c r="B76" s="146"/>
      <c r="C76" s="484"/>
      <c r="D76" s="485"/>
      <c r="E76" s="486"/>
      <c r="F76" s="486"/>
      <c r="G76" s="504"/>
      <c r="H76" s="504"/>
      <c r="I76" s="504"/>
      <c r="J76" s="504"/>
      <c r="K76" s="504"/>
      <c r="L76" s="504"/>
      <c r="M76" s="504"/>
      <c r="N76" s="504"/>
      <c r="O76" s="504"/>
      <c r="P76" s="324"/>
      <c r="Q76" s="324"/>
      <c r="R76" s="324"/>
      <c r="S76" s="324"/>
    </row>
    <row r="77" spans="1:19" s="121" customFormat="1" x14ac:dyDescent="0.2">
      <c r="A77" s="146"/>
      <c r="B77" s="146"/>
      <c r="C77" s="484"/>
      <c r="D77" s="485"/>
      <c r="E77" s="486"/>
      <c r="F77" s="486"/>
      <c r="G77" s="504"/>
      <c r="H77" s="504"/>
      <c r="I77" s="504"/>
      <c r="J77" s="504"/>
      <c r="K77" s="504"/>
      <c r="L77" s="504"/>
      <c r="M77" s="504"/>
      <c r="N77" s="504"/>
      <c r="O77" s="504"/>
      <c r="P77" s="324"/>
      <c r="Q77" s="324"/>
      <c r="R77" s="324"/>
      <c r="S77" s="324"/>
    </row>
    <row r="78" spans="1:19" s="121" customFormat="1" x14ac:dyDescent="0.2">
      <c r="A78" s="146"/>
      <c r="B78" s="146"/>
      <c r="C78" s="484"/>
      <c r="D78" s="485"/>
      <c r="E78" s="486"/>
      <c r="F78" s="486"/>
      <c r="G78" s="504"/>
      <c r="H78" s="504"/>
      <c r="I78" s="504"/>
      <c r="J78" s="504"/>
      <c r="K78" s="504"/>
      <c r="L78" s="504"/>
      <c r="M78" s="504"/>
      <c r="N78" s="504"/>
      <c r="O78" s="504"/>
      <c r="P78" s="324"/>
      <c r="Q78" s="324"/>
      <c r="R78" s="324"/>
      <c r="S78" s="324"/>
    </row>
    <row r="79" spans="1:19" s="121" customFormat="1" x14ac:dyDescent="0.2">
      <c r="A79" s="146"/>
      <c r="B79" s="146"/>
      <c r="C79" s="484"/>
      <c r="D79" s="485"/>
      <c r="E79" s="486"/>
      <c r="F79" s="486"/>
      <c r="G79" s="504"/>
      <c r="H79" s="504"/>
      <c r="I79" s="504"/>
      <c r="J79" s="504"/>
      <c r="K79" s="504"/>
      <c r="L79" s="504"/>
      <c r="M79" s="504"/>
      <c r="N79" s="504"/>
      <c r="O79" s="504"/>
      <c r="P79" s="324"/>
      <c r="Q79" s="324"/>
      <c r="R79" s="324"/>
      <c r="S79" s="324"/>
    </row>
    <row r="80" spans="1:19" s="121" customFormat="1" x14ac:dyDescent="0.2">
      <c r="A80" s="146"/>
      <c r="B80" s="146"/>
      <c r="C80" s="484"/>
      <c r="D80" s="485"/>
      <c r="E80" s="486"/>
      <c r="F80" s="486"/>
      <c r="G80" s="504"/>
      <c r="H80" s="504"/>
      <c r="I80" s="504"/>
      <c r="J80" s="504"/>
      <c r="K80" s="504"/>
      <c r="L80" s="504"/>
      <c r="M80" s="504"/>
      <c r="N80" s="504"/>
      <c r="O80" s="504"/>
      <c r="P80" s="324"/>
      <c r="Q80" s="324"/>
      <c r="R80" s="324"/>
      <c r="S80" s="324"/>
    </row>
    <row r="81" spans="1:19" s="121" customFormat="1" x14ac:dyDescent="0.2">
      <c r="A81" s="146"/>
      <c r="B81" s="146"/>
      <c r="C81" s="484"/>
      <c r="D81" s="485"/>
      <c r="E81" s="486"/>
      <c r="F81" s="486"/>
      <c r="G81" s="504"/>
      <c r="H81" s="504"/>
      <c r="I81" s="504"/>
      <c r="J81" s="504"/>
      <c r="K81" s="504"/>
      <c r="L81" s="504"/>
      <c r="M81" s="504"/>
      <c r="N81" s="504"/>
      <c r="O81" s="504"/>
      <c r="P81" s="324"/>
      <c r="Q81" s="324"/>
      <c r="R81" s="324"/>
      <c r="S81" s="324"/>
    </row>
    <row r="82" spans="1:19" s="121" customFormat="1" x14ac:dyDescent="0.2">
      <c r="A82" s="146"/>
      <c r="B82" s="146"/>
      <c r="C82" s="484"/>
      <c r="D82" s="485"/>
      <c r="E82" s="486"/>
      <c r="F82" s="486"/>
      <c r="G82" s="504"/>
      <c r="H82" s="504"/>
      <c r="I82" s="504"/>
      <c r="J82" s="504"/>
      <c r="K82" s="504"/>
      <c r="L82" s="504"/>
      <c r="M82" s="504"/>
      <c r="N82" s="504"/>
      <c r="O82" s="504"/>
      <c r="P82" s="324"/>
      <c r="Q82" s="324"/>
      <c r="R82" s="324"/>
      <c r="S82" s="324"/>
    </row>
    <row r="83" spans="1:19" s="121" customFormat="1" x14ac:dyDescent="0.2">
      <c r="A83" s="146"/>
      <c r="B83" s="146"/>
      <c r="C83" s="484"/>
      <c r="D83" s="485"/>
      <c r="E83" s="486"/>
      <c r="F83" s="486"/>
      <c r="G83" s="504"/>
      <c r="H83" s="504"/>
      <c r="I83" s="504"/>
      <c r="J83" s="504"/>
      <c r="K83" s="504"/>
      <c r="L83" s="504"/>
      <c r="M83" s="504"/>
      <c r="N83" s="504"/>
      <c r="O83" s="504"/>
      <c r="P83" s="324"/>
      <c r="Q83" s="324"/>
      <c r="R83" s="324"/>
      <c r="S83" s="324"/>
    </row>
    <row r="84" spans="1:19" s="121" customFormat="1" x14ac:dyDescent="0.2">
      <c r="A84" s="146"/>
      <c r="B84" s="146"/>
      <c r="C84" s="484"/>
      <c r="D84" s="485"/>
      <c r="E84" s="486"/>
      <c r="F84" s="486"/>
      <c r="G84" s="504"/>
      <c r="H84" s="504"/>
      <c r="I84" s="504"/>
      <c r="J84" s="504"/>
      <c r="K84" s="504"/>
      <c r="L84" s="504"/>
      <c r="M84" s="504"/>
      <c r="N84" s="504"/>
      <c r="O84" s="504"/>
      <c r="P84" s="324"/>
      <c r="Q84" s="324"/>
      <c r="R84" s="324"/>
      <c r="S84" s="324"/>
    </row>
    <row r="85" spans="1:19" s="121" customFormat="1" x14ac:dyDescent="0.2">
      <c r="A85" s="146"/>
      <c r="B85" s="146"/>
      <c r="C85" s="484"/>
      <c r="D85" s="485"/>
      <c r="E85" s="486"/>
      <c r="F85" s="486"/>
      <c r="G85" s="504"/>
      <c r="H85" s="504"/>
      <c r="I85" s="504"/>
      <c r="J85" s="504"/>
      <c r="K85" s="504"/>
      <c r="L85" s="504"/>
      <c r="M85" s="504"/>
      <c r="N85" s="504"/>
      <c r="O85" s="504"/>
      <c r="P85" s="324"/>
      <c r="Q85" s="324"/>
      <c r="R85" s="324"/>
      <c r="S85" s="324"/>
    </row>
    <row r="86" spans="1:19" s="121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24" t="s">
        <v>92</v>
      </c>
      <c r="H86" s="324" t="s">
        <v>92</v>
      </c>
      <c r="I86" s="324" t="s">
        <v>92</v>
      </c>
      <c r="J86" s="324" t="s">
        <v>92</v>
      </c>
      <c r="K86" s="324" t="s">
        <v>92</v>
      </c>
      <c r="L86" s="324" t="s">
        <v>92</v>
      </c>
      <c r="M86" s="324" t="s">
        <v>92</v>
      </c>
      <c r="N86" s="324" t="s">
        <v>92</v>
      </c>
      <c r="O86" s="324" t="s">
        <v>92</v>
      </c>
      <c r="P86" s="324"/>
      <c r="Q86" s="324"/>
      <c r="R86" s="324"/>
      <c r="S86" s="324"/>
    </row>
    <row r="87" spans="1:19" s="121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24" t="s">
        <v>92</v>
      </c>
      <c r="H87" s="324" t="s">
        <v>92</v>
      </c>
      <c r="I87" s="324" t="s">
        <v>92</v>
      </c>
      <c r="J87" s="324" t="s">
        <v>92</v>
      </c>
      <c r="K87" s="324" t="s">
        <v>92</v>
      </c>
      <c r="L87" s="324" t="s">
        <v>92</v>
      </c>
      <c r="M87" s="324" t="s">
        <v>92</v>
      </c>
      <c r="N87" s="324" t="s">
        <v>92</v>
      </c>
      <c r="O87" s="324" t="s">
        <v>92</v>
      </c>
      <c r="P87" s="324"/>
      <c r="Q87" s="324"/>
      <c r="R87" s="324"/>
      <c r="S87" s="324"/>
    </row>
    <row r="88" spans="1:19" s="121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24" t="s">
        <v>92</v>
      </c>
      <c r="H88" s="324" t="s">
        <v>92</v>
      </c>
      <c r="I88" s="324" t="s">
        <v>92</v>
      </c>
      <c r="J88" s="324" t="s">
        <v>92</v>
      </c>
      <c r="K88" s="324" t="s">
        <v>92</v>
      </c>
      <c r="L88" s="324" t="s">
        <v>92</v>
      </c>
      <c r="M88" s="324" t="s">
        <v>92</v>
      </c>
      <c r="N88" s="324" t="s">
        <v>92</v>
      </c>
      <c r="O88" s="324" t="s">
        <v>92</v>
      </c>
      <c r="P88" s="324"/>
      <c r="Q88" s="324"/>
      <c r="R88" s="324"/>
      <c r="S88" s="324"/>
    </row>
    <row r="89" spans="1:19" s="121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24" t="s">
        <v>92</v>
      </c>
      <c r="H89" s="324" t="s">
        <v>92</v>
      </c>
      <c r="I89" s="324" t="s">
        <v>92</v>
      </c>
      <c r="J89" s="324" t="s">
        <v>92</v>
      </c>
      <c r="K89" s="324" t="s">
        <v>92</v>
      </c>
      <c r="L89" s="324" t="s">
        <v>92</v>
      </c>
      <c r="M89" s="324" t="s">
        <v>92</v>
      </c>
      <c r="N89" s="324" t="s">
        <v>92</v>
      </c>
      <c r="O89" s="324" t="s">
        <v>92</v>
      </c>
      <c r="P89" s="324"/>
      <c r="Q89" s="324"/>
      <c r="R89" s="324"/>
      <c r="S89" s="324"/>
    </row>
    <row r="90" spans="1:19" s="121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24" t="s">
        <v>92</v>
      </c>
      <c r="H90" s="324" t="s">
        <v>92</v>
      </c>
      <c r="I90" s="324" t="s">
        <v>92</v>
      </c>
      <c r="J90" s="324" t="s">
        <v>92</v>
      </c>
      <c r="K90" s="324" t="s">
        <v>92</v>
      </c>
      <c r="L90" s="324" t="s">
        <v>92</v>
      </c>
      <c r="M90" s="324" t="s">
        <v>92</v>
      </c>
      <c r="N90" s="324" t="s">
        <v>92</v>
      </c>
      <c r="O90" s="324" t="s">
        <v>92</v>
      </c>
      <c r="P90" s="324"/>
      <c r="Q90" s="324"/>
      <c r="R90" s="324"/>
      <c r="S90" s="324"/>
    </row>
    <row r="91" spans="1:19" s="121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24" t="s">
        <v>92</v>
      </c>
      <c r="H91" s="324" t="s">
        <v>92</v>
      </c>
      <c r="I91" s="324" t="s">
        <v>92</v>
      </c>
      <c r="J91" s="324" t="s">
        <v>92</v>
      </c>
      <c r="K91" s="324" t="s">
        <v>92</v>
      </c>
      <c r="L91" s="324" t="s">
        <v>92</v>
      </c>
      <c r="M91" s="324" t="s">
        <v>92</v>
      </c>
      <c r="N91" s="324" t="s">
        <v>92</v>
      </c>
      <c r="O91" s="324" t="s">
        <v>92</v>
      </c>
      <c r="P91" s="324"/>
      <c r="Q91" s="324"/>
      <c r="R91" s="324"/>
      <c r="S91" s="324"/>
    </row>
    <row r="92" spans="1:19" s="121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24" t="s">
        <v>92</v>
      </c>
      <c r="H92" s="324" t="s">
        <v>92</v>
      </c>
      <c r="I92" s="324" t="s">
        <v>92</v>
      </c>
      <c r="J92" s="324" t="s">
        <v>92</v>
      </c>
      <c r="K92" s="324" t="s">
        <v>92</v>
      </c>
      <c r="L92" s="324" t="s">
        <v>92</v>
      </c>
      <c r="M92" s="324" t="s">
        <v>92</v>
      </c>
      <c r="N92" s="324" t="s">
        <v>92</v>
      </c>
      <c r="O92" s="324" t="s">
        <v>92</v>
      </c>
      <c r="P92" s="324"/>
      <c r="Q92" s="324"/>
      <c r="R92" s="324"/>
      <c r="S92" s="324"/>
    </row>
    <row r="93" spans="1:19" s="121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24" t="s">
        <v>92</v>
      </c>
      <c r="H93" s="324" t="s">
        <v>92</v>
      </c>
      <c r="I93" s="324" t="s">
        <v>92</v>
      </c>
      <c r="J93" s="324" t="s">
        <v>92</v>
      </c>
      <c r="K93" s="324" t="s">
        <v>92</v>
      </c>
      <c r="L93" s="324" t="s">
        <v>92</v>
      </c>
      <c r="M93" s="324" t="s">
        <v>92</v>
      </c>
      <c r="N93" s="324" t="s">
        <v>92</v>
      </c>
      <c r="O93" s="324" t="s">
        <v>92</v>
      </c>
      <c r="P93" s="324"/>
      <c r="Q93" s="324"/>
      <c r="R93" s="324"/>
      <c r="S93" s="324"/>
    </row>
    <row r="94" spans="1:19" s="121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24" t="s">
        <v>92</v>
      </c>
      <c r="H94" s="324" t="s">
        <v>92</v>
      </c>
      <c r="I94" s="324" t="s">
        <v>92</v>
      </c>
      <c r="J94" s="324" t="s">
        <v>92</v>
      </c>
      <c r="K94" s="324" t="s">
        <v>92</v>
      </c>
      <c r="L94" s="324" t="s">
        <v>92</v>
      </c>
      <c r="M94" s="324" t="s">
        <v>92</v>
      </c>
      <c r="N94" s="324" t="s">
        <v>92</v>
      </c>
      <c r="O94" s="324" t="s">
        <v>92</v>
      </c>
      <c r="P94" s="324"/>
      <c r="Q94" s="324"/>
      <c r="R94" s="324"/>
      <c r="S94" s="324"/>
    </row>
    <row r="95" spans="1:19" s="121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24" t="s">
        <v>92</v>
      </c>
      <c r="H95" s="324" t="s">
        <v>92</v>
      </c>
      <c r="I95" s="324" t="s">
        <v>92</v>
      </c>
      <c r="J95" s="324" t="s">
        <v>92</v>
      </c>
      <c r="K95" s="324" t="s">
        <v>92</v>
      </c>
      <c r="L95" s="324" t="s">
        <v>92</v>
      </c>
      <c r="M95" s="324" t="s">
        <v>92</v>
      </c>
      <c r="N95" s="324" t="s">
        <v>92</v>
      </c>
      <c r="O95" s="324" t="s">
        <v>92</v>
      </c>
      <c r="P95" s="324"/>
      <c r="Q95" s="324"/>
      <c r="R95" s="324"/>
      <c r="S95" s="324"/>
    </row>
    <row r="96" spans="1:19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2"/>
    </row>
    <row r="97" spans="1:19" s="121" customFormat="1" x14ac:dyDescent="0.2">
      <c r="A97" s="146"/>
      <c r="B97" s="146"/>
      <c r="C97" s="484"/>
      <c r="D97" s="485"/>
      <c r="E97" s="486"/>
      <c r="F97" s="486"/>
      <c r="G97" s="504"/>
      <c r="H97" s="504"/>
      <c r="I97" s="504"/>
      <c r="J97" s="504"/>
      <c r="K97" s="504"/>
      <c r="L97" s="504"/>
      <c r="M97" s="504"/>
      <c r="N97" s="504"/>
      <c r="O97" s="504"/>
      <c r="P97" s="324"/>
      <c r="Q97" s="324"/>
      <c r="R97" s="324"/>
      <c r="S97" s="324"/>
    </row>
    <row r="98" spans="1:19" s="121" customFormat="1" x14ac:dyDescent="0.2">
      <c r="A98" s="146"/>
      <c r="B98" s="146"/>
      <c r="C98" s="484"/>
      <c r="D98" s="485"/>
      <c r="E98" s="486"/>
      <c r="F98" s="486"/>
      <c r="G98" s="504"/>
      <c r="H98" s="504"/>
      <c r="I98" s="504"/>
      <c r="J98" s="504"/>
      <c r="K98" s="504"/>
      <c r="L98" s="504"/>
      <c r="M98" s="504"/>
      <c r="N98" s="504"/>
      <c r="O98" s="504"/>
      <c r="P98" s="324"/>
      <c r="Q98" s="324"/>
      <c r="R98" s="324"/>
      <c r="S98" s="324"/>
    </row>
    <row r="99" spans="1:19" s="121" customFormat="1" x14ac:dyDescent="0.2">
      <c r="A99" s="146"/>
      <c r="B99" s="146"/>
      <c r="C99" s="484"/>
      <c r="D99" s="485"/>
      <c r="E99" s="486"/>
      <c r="F99" s="486"/>
      <c r="G99" s="504"/>
      <c r="H99" s="504"/>
      <c r="I99" s="504"/>
      <c r="J99" s="504"/>
      <c r="K99" s="504"/>
      <c r="L99" s="504"/>
      <c r="M99" s="504"/>
      <c r="N99" s="504"/>
      <c r="O99" s="504"/>
      <c r="P99" s="324"/>
      <c r="Q99" s="324"/>
      <c r="R99" s="324"/>
      <c r="S99" s="324"/>
    </row>
    <row r="100" spans="1:19" s="130" customFormat="1" x14ac:dyDescent="0.2">
      <c r="A100" s="159"/>
      <c r="B100" s="159"/>
      <c r="C100" s="484"/>
      <c r="D100" s="485"/>
      <c r="E100" s="486"/>
      <c r="F100" s="486"/>
      <c r="G100" s="504"/>
      <c r="H100" s="504"/>
      <c r="I100" s="504"/>
      <c r="J100" s="504"/>
      <c r="K100" s="504"/>
      <c r="L100" s="504"/>
      <c r="M100" s="504"/>
      <c r="N100" s="504"/>
      <c r="O100" s="504"/>
      <c r="P100" s="324"/>
      <c r="Q100" s="324"/>
      <c r="R100" s="324"/>
      <c r="S100" s="324"/>
    </row>
    <row r="101" spans="1:19" s="121" customFormat="1" x14ac:dyDescent="0.2">
      <c r="A101" s="146"/>
      <c r="B101" s="146"/>
      <c r="C101" s="484"/>
      <c r="D101" s="485"/>
      <c r="E101" s="486"/>
      <c r="F101" s="486"/>
      <c r="G101" s="504"/>
      <c r="H101" s="504"/>
      <c r="I101" s="504"/>
      <c r="J101" s="504"/>
      <c r="K101" s="504"/>
      <c r="L101" s="504"/>
      <c r="M101" s="504"/>
      <c r="N101" s="504"/>
      <c r="O101" s="504"/>
      <c r="P101" s="324"/>
      <c r="Q101" s="324"/>
      <c r="R101" s="324"/>
      <c r="S101" s="324"/>
    </row>
    <row r="102" spans="1:19" s="121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24" t="s">
        <v>92</v>
      </c>
      <c r="H102" s="324" t="s">
        <v>92</v>
      </c>
      <c r="I102" s="324" t="s">
        <v>92</v>
      </c>
      <c r="J102" s="324" t="s">
        <v>92</v>
      </c>
      <c r="K102" s="324" t="s">
        <v>92</v>
      </c>
      <c r="L102" s="324" t="s">
        <v>92</v>
      </c>
      <c r="M102" s="324" t="s">
        <v>92</v>
      </c>
      <c r="N102" s="324" t="s">
        <v>92</v>
      </c>
      <c r="O102" s="324" t="s">
        <v>92</v>
      </c>
      <c r="P102" s="324"/>
      <c r="Q102" s="324"/>
      <c r="R102" s="324"/>
      <c r="S102" s="324"/>
    </row>
    <row r="103" spans="1:19" s="121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24" t="s">
        <v>92</v>
      </c>
      <c r="H103" s="324" t="s">
        <v>92</v>
      </c>
      <c r="I103" s="324" t="s">
        <v>92</v>
      </c>
      <c r="J103" s="324" t="s">
        <v>92</v>
      </c>
      <c r="K103" s="324" t="s">
        <v>92</v>
      </c>
      <c r="L103" s="324" t="s">
        <v>92</v>
      </c>
      <c r="M103" s="324" t="s">
        <v>92</v>
      </c>
      <c r="N103" s="324" t="s">
        <v>92</v>
      </c>
      <c r="O103" s="324" t="s">
        <v>92</v>
      </c>
      <c r="P103" s="324"/>
      <c r="Q103" s="324"/>
      <c r="R103" s="324"/>
      <c r="S103" s="324"/>
    </row>
    <row r="104" spans="1:19" s="121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24" t="s">
        <v>92</v>
      </c>
      <c r="H104" s="324" t="s">
        <v>92</v>
      </c>
      <c r="I104" s="324" t="s">
        <v>92</v>
      </c>
      <c r="J104" s="324" t="s">
        <v>92</v>
      </c>
      <c r="K104" s="324" t="s">
        <v>92</v>
      </c>
      <c r="L104" s="324" t="s">
        <v>92</v>
      </c>
      <c r="M104" s="324" t="s">
        <v>92</v>
      </c>
      <c r="N104" s="324" t="s">
        <v>92</v>
      </c>
      <c r="O104" s="324" t="s">
        <v>92</v>
      </c>
      <c r="P104" s="324"/>
      <c r="Q104" s="324"/>
      <c r="R104" s="324"/>
      <c r="S104" s="324"/>
    </row>
    <row r="105" spans="1:19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2"/>
    </row>
    <row r="106" spans="1:19" s="121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24">
        <v>0</v>
      </c>
      <c r="H106" s="324">
        <v>-3.222618117922682E-2</v>
      </c>
      <c r="I106" s="324">
        <v>0</v>
      </c>
      <c r="J106" s="324">
        <v>0</v>
      </c>
      <c r="K106" s="324">
        <v>0</v>
      </c>
      <c r="L106" s="324">
        <v>0</v>
      </c>
      <c r="M106" s="324">
        <v>0</v>
      </c>
      <c r="N106" s="324">
        <v>0</v>
      </c>
      <c r="O106" s="324">
        <v>0</v>
      </c>
      <c r="P106" s="324"/>
      <c r="Q106" s="324"/>
      <c r="R106" s="324"/>
      <c r="S106" s="324"/>
    </row>
    <row r="107" spans="1:19" s="121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24">
        <v>0</v>
      </c>
      <c r="H107" s="324">
        <v>-2.8546298667319725E-2</v>
      </c>
      <c r="I107" s="324">
        <v>0</v>
      </c>
      <c r="J107" s="324">
        <v>0</v>
      </c>
      <c r="K107" s="324">
        <v>0</v>
      </c>
      <c r="L107" s="324">
        <v>0</v>
      </c>
      <c r="M107" s="324">
        <v>0</v>
      </c>
      <c r="N107" s="324">
        <v>0</v>
      </c>
      <c r="O107" s="324">
        <v>0</v>
      </c>
      <c r="P107" s="324"/>
      <c r="Q107" s="324"/>
      <c r="R107" s="324"/>
      <c r="S107" s="324"/>
    </row>
    <row r="108" spans="1:19" s="121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24">
        <v>0</v>
      </c>
      <c r="H108" s="324">
        <v>0</v>
      </c>
      <c r="I108" s="324">
        <v>0</v>
      </c>
      <c r="J108" s="324">
        <v>0</v>
      </c>
      <c r="K108" s="324">
        <v>0</v>
      </c>
      <c r="L108" s="324">
        <v>-2.8546298667319725E-2</v>
      </c>
      <c r="M108" s="324">
        <v>0</v>
      </c>
      <c r="N108" s="324">
        <v>0</v>
      </c>
      <c r="O108" s="324">
        <v>0</v>
      </c>
      <c r="P108" s="324"/>
      <c r="Q108" s="324"/>
      <c r="R108" s="324"/>
      <c r="S108" s="324"/>
    </row>
    <row r="109" spans="1:19" s="121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24">
        <v>0</v>
      </c>
      <c r="H109" s="324">
        <v>4.823021742448419E-2</v>
      </c>
      <c r="I109" s="324">
        <v>0</v>
      </c>
      <c r="J109" s="324">
        <v>0</v>
      </c>
      <c r="K109" s="324">
        <v>0</v>
      </c>
      <c r="L109" s="324">
        <v>0</v>
      </c>
      <c r="M109" s="324">
        <v>0</v>
      </c>
      <c r="N109" s="324">
        <v>0</v>
      </c>
      <c r="O109" s="324">
        <v>0</v>
      </c>
      <c r="P109" s="324"/>
      <c r="Q109" s="324"/>
      <c r="R109" s="324"/>
      <c r="S109" s="324"/>
    </row>
    <row r="110" spans="1:19" s="121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24" t="s">
        <v>92</v>
      </c>
      <c r="H110" s="324" t="s">
        <v>92</v>
      </c>
      <c r="I110" s="324" t="s">
        <v>92</v>
      </c>
      <c r="J110" s="324" t="s">
        <v>92</v>
      </c>
      <c r="K110" s="324" t="s">
        <v>92</v>
      </c>
      <c r="L110" s="324" t="s">
        <v>92</v>
      </c>
      <c r="M110" s="324" t="s">
        <v>92</v>
      </c>
      <c r="N110" s="324" t="s">
        <v>92</v>
      </c>
      <c r="O110" s="324" t="s">
        <v>92</v>
      </c>
      <c r="P110" s="324"/>
      <c r="Q110" s="324"/>
      <c r="R110" s="324"/>
      <c r="S110" s="324"/>
    </row>
    <row r="111" spans="1:19" s="121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24" t="s">
        <v>92</v>
      </c>
      <c r="H111" s="324" t="s">
        <v>92</v>
      </c>
      <c r="I111" s="324" t="s">
        <v>92</v>
      </c>
      <c r="J111" s="324" t="s">
        <v>92</v>
      </c>
      <c r="K111" s="324" t="s">
        <v>92</v>
      </c>
      <c r="L111" s="324" t="s">
        <v>92</v>
      </c>
      <c r="M111" s="324" t="s">
        <v>92</v>
      </c>
      <c r="N111" s="324" t="s">
        <v>92</v>
      </c>
      <c r="O111" s="324" t="s">
        <v>92</v>
      </c>
      <c r="P111" s="324"/>
      <c r="Q111" s="324"/>
      <c r="R111" s="324"/>
      <c r="S111" s="324"/>
    </row>
    <row r="112" spans="1:19" s="121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24" t="s">
        <v>92</v>
      </c>
      <c r="H112" s="324" t="s">
        <v>92</v>
      </c>
      <c r="I112" s="324" t="s">
        <v>92</v>
      </c>
      <c r="J112" s="324" t="s">
        <v>92</v>
      </c>
      <c r="K112" s="324" t="s">
        <v>92</v>
      </c>
      <c r="L112" s="324" t="s">
        <v>92</v>
      </c>
      <c r="M112" s="324" t="s">
        <v>92</v>
      </c>
      <c r="N112" s="324" t="s">
        <v>92</v>
      </c>
      <c r="O112" s="324" t="s">
        <v>92</v>
      </c>
      <c r="P112" s="324"/>
      <c r="Q112" s="324"/>
      <c r="R112" s="324"/>
      <c r="S112" s="324"/>
    </row>
    <row r="113" spans="1:19" x14ac:dyDescent="0.2">
      <c r="A113" s="168"/>
      <c r="B113" s="168"/>
      <c r="C113" s="43" t="s">
        <v>113</v>
      </c>
      <c r="D113" s="131"/>
      <c r="E113" s="132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</row>
    <row r="114" spans="1:19" s="141" customFormat="1" x14ac:dyDescent="0.2">
      <c r="A114" s="168"/>
      <c r="B114" s="168"/>
      <c r="C114" s="142"/>
      <c r="D114" s="142"/>
      <c r="E114" s="160"/>
      <c r="F114" s="160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</row>
    <row r="115" spans="1:19" s="141" customFormat="1" x14ac:dyDescent="0.2">
      <c r="A115" s="175"/>
      <c r="B115" s="175"/>
      <c r="C115" s="133"/>
      <c r="D115" s="133"/>
      <c r="E115" s="161"/>
      <c r="F115" s="161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</row>
    <row r="116" spans="1:19" s="141" customFormat="1" x14ac:dyDescent="0.2">
      <c r="C116" s="133"/>
      <c r="D116" s="133"/>
      <c r="E116" s="161"/>
      <c r="F116" s="161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</row>
  </sheetData>
  <mergeCells count="12">
    <mergeCell ref="C18:C19"/>
    <mergeCell ref="D18:D19"/>
    <mergeCell ref="E18:E19"/>
    <mergeCell ref="F18:F19"/>
    <mergeCell ref="H18:K18"/>
    <mergeCell ref="P18:S18"/>
    <mergeCell ref="H17:K17"/>
    <mergeCell ref="L17:M17"/>
    <mergeCell ref="N17:O17"/>
    <mergeCell ref="P17:S17"/>
    <mergeCell ref="L18:M18"/>
    <mergeCell ref="N18:O18"/>
  </mergeCells>
  <conditionalFormatting sqref="G21:S44 G46:S51 G102:S104 G106:S112 G53:S53 G72:S72 G61:S70 P54:S60 G86:S95 P73:S85 P97:S101">
    <cfRule type="cellIs" dxfId="1" priority="17" operator="equal">
      <formula>""</formula>
    </cfRule>
    <cfRule type="expression" dxfId="0" priority="18">
      <formula>$B$1=""</formula>
    </cfRule>
  </conditionalFormatting>
  <dataValidations count="1">
    <dataValidation type="list" showInputMessage="1" showErrorMessage="1" sqref="E45:F45 E52:F52 E71:F71 E96:F96 E105:F105 E113:F115" xr:uid="{00000000-0002-0000-1A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71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>
    <pageSetUpPr fitToPage="1"/>
  </sheetPr>
  <dimension ref="A1"/>
  <sheetViews>
    <sheetView zoomScale="80" zoomScaleNormal="80" workbookViewId="0"/>
  </sheetViews>
  <sheetFormatPr defaultColWidth="9.140625" defaultRowHeight="12.75" x14ac:dyDescent="0.2"/>
  <cols>
    <col min="1" max="16384" width="9.140625" style="138"/>
  </cols>
  <sheetData/>
  <pageMargins left="0.31496062992125984" right="0.31496062992125984" top="0.55118110236220474" bottom="0.55118110236220474" header="0.11811023622047245" footer="0.11811023622047245"/>
  <pageSetup paperSize="9" orientation="landscape" r:id="rId1"/>
  <headerFooter>
    <oddFooter xml:space="preserve">&amp;LPrinted: &amp;D &amp;T&amp;CPage &amp;P of &amp;N&amp;R&amp;A
&amp;Z&amp;F
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RowHeight="12.75" x14ac:dyDescent="0.2"/>
  <cols>
    <col min="1" max="1" width="2.85546875" customWidth="1"/>
    <col min="2" max="2" width="2.7109375" style="141" customWidth="1"/>
    <col min="3" max="3" width="7.7109375" style="119" customWidth="1"/>
    <col min="4" max="4" width="38.7109375" style="119" customWidth="1"/>
    <col min="5" max="5" width="16.7109375" style="134" customWidth="1"/>
    <col min="6" max="6" width="10.7109375" style="134" customWidth="1"/>
    <col min="7" max="7" width="14.28515625" customWidth="1"/>
    <col min="8" max="10" width="10.7109375" customWidth="1"/>
    <col min="11" max="11" width="12.7109375" customWidth="1"/>
    <col min="12" max="12" width="14.28515625" customWidth="1"/>
    <col min="13" max="15" width="10.7109375" customWidth="1"/>
    <col min="16" max="16" width="12.7109375" customWidth="1"/>
    <col min="17" max="18" width="10.7109375" customWidth="1"/>
    <col min="19" max="19" width="1.85546875" customWidth="1"/>
  </cols>
  <sheetData>
    <row r="1" spans="1:18" x14ac:dyDescent="0.2">
      <c r="A1" s="33"/>
      <c r="C1" s="133"/>
      <c r="D1" s="133"/>
      <c r="E1" s="139"/>
      <c r="F1" s="139"/>
      <c r="G1" s="47"/>
      <c r="H1" s="47"/>
      <c r="I1" s="47"/>
      <c r="J1" s="47"/>
      <c r="K1" s="49"/>
      <c r="L1" s="46"/>
      <c r="M1" s="47"/>
      <c r="N1" s="47"/>
      <c r="O1" s="47"/>
      <c r="P1" s="48"/>
      <c r="Q1" s="25"/>
      <c r="R1" s="50"/>
    </row>
    <row r="2" spans="1:18" hidden="1" x14ac:dyDescent="0.2">
      <c r="A2" s="33"/>
      <c r="C2" s="133"/>
      <c r="D2" s="133"/>
      <c r="E2" s="139"/>
      <c r="F2" s="139"/>
      <c r="G2" s="47"/>
      <c r="H2" s="47"/>
      <c r="I2" s="47"/>
      <c r="J2" s="47"/>
      <c r="K2" s="49"/>
      <c r="L2" s="46"/>
      <c r="M2" s="47"/>
      <c r="N2" s="47"/>
      <c r="O2" s="47"/>
      <c r="P2" s="48"/>
      <c r="Q2" s="25"/>
      <c r="R2" s="50"/>
    </row>
    <row r="3" spans="1:18" hidden="1" x14ac:dyDescent="0.2">
      <c r="A3" s="33"/>
      <c r="C3" s="133"/>
      <c r="D3" s="133"/>
      <c r="E3" s="139"/>
      <c r="F3" s="139"/>
      <c r="G3" s="47"/>
      <c r="H3" s="47"/>
      <c r="I3" s="47"/>
      <c r="J3" s="47"/>
      <c r="K3" s="49"/>
      <c r="L3" s="46"/>
      <c r="M3" s="47"/>
      <c r="N3" s="47"/>
      <c r="O3" s="47"/>
      <c r="P3" s="48"/>
      <c r="Q3" s="25"/>
      <c r="R3" s="50"/>
    </row>
    <row r="4" spans="1:18" hidden="1" x14ac:dyDescent="0.2">
      <c r="A4" s="33"/>
      <c r="C4" s="133"/>
      <c r="D4" s="133"/>
      <c r="E4" s="139"/>
      <c r="F4" s="139"/>
      <c r="G4" s="47"/>
      <c r="H4" s="47"/>
      <c r="I4" s="47"/>
      <c r="J4" s="47"/>
      <c r="K4" s="49"/>
      <c r="L4" s="46"/>
      <c r="M4" s="47"/>
      <c r="N4" s="47"/>
      <c r="O4" s="47"/>
      <c r="P4" s="48"/>
      <c r="Q4" s="25"/>
      <c r="R4" s="50"/>
    </row>
    <row r="5" spans="1:18" hidden="1" x14ac:dyDescent="0.2">
      <c r="A5" s="33"/>
      <c r="C5" s="133"/>
      <c r="D5" s="133"/>
      <c r="E5" s="139"/>
      <c r="F5" s="139"/>
      <c r="G5" s="47"/>
      <c r="H5" s="47"/>
      <c r="I5" s="47"/>
      <c r="J5" s="47"/>
      <c r="K5" s="49"/>
      <c r="L5" s="46"/>
      <c r="M5" s="47"/>
      <c r="N5" s="47"/>
      <c r="O5" s="47"/>
      <c r="P5" s="48"/>
      <c r="Q5" s="25"/>
      <c r="R5" s="50"/>
    </row>
    <row r="6" spans="1:18" hidden="1" x14ac:dyDescent="0.2">
      <c r="A6" s="33"/>
      <c r="B6" s="146"/>
      <c r="C6" s="144"/>
      <c r="D6" s="144"/>
      <c r="E6" s="145"/>
      <c r="F6" s="145"/>
      <c r="G6" s="47"/>
      <c r="H6" s="47"/>
      <c r="I6" s="47"/>
      <c r="J6" s="47"/>
      <c r="K6" s="49"/>
      <c r="L6" s="46"/>
      <c r="M6" s="47"/>
      <c r="N6" s="47"/>
      <c r="O6" s="47"/>
      <c r="P6" s="48"/>
      <c r="Q6" s="25"/>
      <c r="R6" s="50"/>
    </row>
    <row r="7" spans="1:18" ht="15.75" x14ac:dyDescent="0.2">
      <c r="A7" s="33"/>
      <c r="C7" s="148" t="s">
        <v>301</v>
      </c>
      <c r="D7" s="149"/>
      <c r="E7" s="150"/>
      <c r="F7" s="150"/>
      <c r="G7" s="47"/>
      <c r="H7" s="47"/>
      <c r="I7" s="47"/>
      <c r="J7" s="47"/>
      <c r="K7" s="49"/>
      <c r="L7" s="46"/>
      <c r="M7" s="46"/>
      <c r="N7" s="46"/>
      <c r="O7" s="46"/>
      <c r="P7" s="51"/>
      <c r="Q7" s="25"/>
      <c r="R7" s="50"/>
    </row>
    <row r="8" spans="1:18" x14ac:dyDescent="0.2">
      <c r="A8" s="33"/>
      <c r="C8" s="152"/>
      <c r="D8" s="149"/>
      <c r="E8" s="139"/>
      <c r="F8" s="139"/>
      <c r="G8" s="47"/>
      <c r="H8" s="47"/>
      <c r="I8" s="47"/>
      <c r="J8" s="47"/>
      <c r="K8" s="49"/>
      <c r="L8" s="53"/>
      <c r="M8" s="54"/>
      <c r="N8" s="55"/>
      <c r="O8" s="56"/>
      <c r="P8" s="48"/>
      <c r="Q8" s="24"/>
      <c r="R8" s="50"/>
    </row>
    <row r="9" spans="1:18" ht="18" x14ac:dyDescent="0.25">
      <c r="A9" s="33"/>
      <c r="C9" s="153" t="s">
        <v>54</v>
      </c>
      <c r="D9" s="149"/>
      <c r="E9" s="139"/>
      <c r="F9" s="139"/>
      <c r="G9" s="47"/>
      <c r="H9" s="47"/>
      <c r="I9" s="47"/>
      <c r="J9" s="47"/>
      <c r="K9" s="49"/>
      <c r="L9" s="47"/>
      <c r="M9" s="54"/>
      <c r="N9" s="57"/>
      <c r="O9" s="57"/>
      <c r="P9" s="58"/>
      <c r="Q9" s="25"/>
      <c r="R9" s="50"/>
    </row>
    <row r="10" spans="1:18" ht="15" x14ac:dyDescent="0.2">
      <c r="A10" s="33"/>
      <c r="C10" s="149"/>
      <c r="D10" s="155"/>
      <c r="E10" s="139"/>
      <c r="F10" s="139"/>
      <c r="G10" s="47"/>
      <c r="H10" s="47"/>
      <c r="I10" s="47"/>
      <c r="J10" s="47"/>
      <c r="K10" s="49"/>
      <c r="L10" s="47"/>
      <c r="M10" s="47"/>
      <c r="N10" s="47"/>
      <c r="O10" s="47"/>
      <c r="P10" s="48"/>
      <c r="Q10" s="25"/>
      <c r="R10" s="50"/>
    </row>
    <row r="11" spans="1:18" ht="15" hidden="1" x14ac:dyDescent="0.2">
      <c r="A11" s="33"/>
      <c r="C11" s="149"/>
      <c r="D11" s="155"/>
      <c r="E11" s="139"/>
      <c r="F11" s="139"/>
      <c r="G11" s="47"/>
      <c r="H11" s="47"/>
      <c r="I11" s="47"/>
      <c r="J11" s="47"/>
      <c r="K11" s="49"/>
      <c r="L11" s="47"/>
      <c r="M11" s="47"/>
      <c r="N11" s="47"/>
      <c r="O11" s="47"/>
      <c r="P11" s="48"/>
      <c r="Q11" s="25"/>
      <c r="R11" s="50"/>
    </row>
    <row r="12" spans="1:18" ht="15" hidden="1" x14ac:dyDescent="0.2">
      <c r="A12" s="33"/>
      <c r="C12" s="149"/>
      <c r="D12" s="155"/>
      <c r="E12" s="139"/>
      <c r="F12" s="139"/>
      <c r="G12" s="47"/>
      <c r="H12" s="47"/>
      <c r="I12" s="47"/>
      <c r="J12" s="47"/>
      <c r="K12" s="49"/>
      <c r="L12" s="47"/>
      <c r="M12" s="47"/>
      <c r="N12" s="47"/>
      <c r="O12" s="47"/>
      <c r="P12" s="48"/>
      <c r="Q12" s="25"/>
      <c r="R12" s="50"/>
    </row>
    <row r="13" spans="1:18" ht="15" hidden="1" x14ac:dyDescent="0.2">
      <c r="A13" s="33"/>
      <c r="C13" s="149"/>
      <c r="D13" s="155"/>
      <c r="E13" s="139"/>
      <c r="F13" s="139"/>
      <c r="G13" s="47"/>
      <c r="H13" s="47"/>
      <c r="I13" s="47"/>
      <c r="J13" s="47"/>
      <c r="K13" s="49"/>
      <c r="L13" s="47"/>
      <c r="M13" s="47"/>
      <c r="N13" s="47"/>
      <c r="O13" s="47"/>
      <c r="P13" s="48"/>
      <c r="Q13" s="25"/>
      <c r="R13" s="50"/>
    </row>
    <row r="14" spans="1:18" ht="15" hidden="1" x14ac:dyDescent="0.2">
      <c r="A14" s="33"/>
      <c r="C14" s="149"/>
      <c r="D14" s="155"/>
      <c r="E14" s="139"/>
      <c r="F14" s="139"/>
      <c r="G14" s="47"/>
      <c r="H14" s="47"/>
      <c r="I14" s="47"/>
      <c r="J14" s="47"/>
      <c r="K14" s="49"/>
      <c r="L14" s="47"/>
      <c r="M14" s="47"/>
      <c r="N14" s="47"/>
      <c r="O14" s="47"/>
      <c r="P14" s="48"/>
      <c r="Q14" s="25"/>
      <c r="R14" s="50"/>
    </row>
    <row r="15" spans="1:18" ht="15" hidden="1" x14ac:dyDescent="0.2">
      <c r="A15" s="33"/>
      <c r="C15" s="149"/>
      <c r="D15" s="155"/>
      <c r="E15" s="139"/>
      <c r="F15" s="139"/>
      <c r="G15" s="47"/>
      <c r="H15" s="47"/>
      <c r="I15" s="47"/>
      <c r="J15" s="47"/>
      <c r="K15" s="49"/>
      <c r="L15" s="47"/>
      <c r="M15" s="47"/>
      <c r="N15" s="47"/>
      <c r="O15" s="47"/>
      <c r="P15" s="48"/>
      <c r="Q15" s="25"/>
      <c r="R15" s="50"/>
    </row>
    <row r="16" spans="1:18" ht="15" hidden="1" x14ac:dyDescent="0.2">
      <c r="A16" s="33"/>
      <c r="C16" s="149"/>
      <c r="D16" s="155"/>
      <c r="E16" s="139"/>
      <c r="F16" s="139"/>
      <c r="G16" s="47"/>
      <c r="H16" s="47"/>
      <c r="I16" s="47"/>
      <c r="J16" s="47"/>
      <c r="K16" s="49"/>
      <c r="L16" s="47"/>
      <c r="M16" s="47"/>
      <c r="N16" s="47"/>
      <c r="O16" s="47"/>
      <c r="P16" s="48"/>
      <c r="Q16" s="25"/>
      <c r="R16" s="50"/>
    </row>
    <row r="17" spans="1:19" ht="15.75" x14ac:dyDescent="0.25">
      <c r="A17" s="33"/>
      <c r="B17" s="158"/>
      <c r="C17" s="123" t="s">
        <v>55</v>
      </c>
      <c r="D17" s="137"/>
      <c r="E17" s="136"/>
      <c r="F17" s="135"/>
      <c r="G17" s="63" t="s">
        <v>57</v>
      </c>
      <c r="H17" s="60"/>
      <c r="I17" s="61"/>
      <c r="J17" s="61"/>
      <c r="K17" s="62"/>
      <c r="L17" s="59" t="s">
        <v>56</v>
      </c>
      <c r="M17" s="60"/>
      <c r="N17" s="61"/>
      <c r="O17" s="61"/>
      <c r="P17" s="62"/>
      <c r="Q17" s="64"/>
      <c r="R17" s="65" t="s">
        <v>58</v>
      </c>
    </row>
    <row r="18" spans="1:19" ht="12.75" customHeight="1" x14ac:dyDescent="0.2">
      <c r="A18" s="33"/>
      <c r="C18" s="507" t="s">
        <v>60</v>
      </c>
      <c r="D18" s="507" t="s">
        <v>61</v>
      </c>
      <c r="E18" s="509" t="s">
        <v>82</v>
      </c>
      <c r="F18" s="509" t="s">
        <v>83</v>
      </c>
      <c r="G18" s="66" t="s">
        <v>239</v>
      </c>
      <c r="H18" s="67"/>
      <c r="I18" s="68"/>
      <c r="J18" s="68"/>
      <c r="K18" s="69"/>
      <c r="L18" s="66" t="s">
        <v>68</v>
      </c>
      <c r="M18" s="67"/>
      <c r="N18" s="68"/>
      <c r="O18" s="68"/>
      <c r="P18" s="69"/>
      <c r="Q18" s="71" t="s">
        <v>69</v>
      </c>
      <c r="R18" s="72" t="s">
        <v>59</v>
      </c>
      <c r="S18" s="340"/>
    </row>
    <row r="19" spans="1:19" x14ac:dyDescent="0.2">
      <c r="A19" s="73"/>
      <c r="C19" s="508"/>
      <c r="D19" s="508"/>
      <c r="E19" s="510"/>
      <c r="F19" s="510"/>
      <c r="G19" s="76" t="s">
        <v>62</v>
      </c>
      <c r="H19" s="68" t="s">
        <v>63</v>
      </c>
      <c r="I19" s="68" t="s">
        <v>64</v>
      </c>
      <c r="J19" s="68" t="s">
        <v>65</v>
      </c>
      <c r="K19" s="74" t="s">
        <v>53</v>
      </c>
      <c r="L19" s="68" t="s">
        <v>62</v>
      </c>
      <c r="M19" s="68" t="s">
        <v>63</v>
      </c>
      <c r="N19" s="68" t="s">
        <v>64</v>
      </c>
      <c r="O19" s="68" t="s">
        <v>65</v>
      </c>
      <c r="P19" s="75" t="s">
        <v>53</v>
      </c>
      <c r="Q19" s="71" t="s">
        <v>66</v>
      </c>
      <c r="R19" s="72" t="s">
        <v>67</v>
      </c>
      <c r="S19" s="341"/>
    </row>
    <row r="20" spans="1:19" x14ac:dyDescent="0.2">
      <c r="A20" s="33"/>
      <c r="C20" s="162" t="s">
        <v>187</v>
      </c>
      <c r="D20" s="163"/>
      <c r="E20" s="164"/>
      <c r="F20" s="165"/>
      <c r="G20" s="77">
        <v>159619.1936471767</v>
      </c>
      <c r="H20" s="77">
        <v>452901.03232673084</v>
      </c>
      <c r="I20" s="77">
        <v>4021.6651347572329</v>
      </c>
      <c r="J20" s="77">
        <v>0</v>
      </c>
      <c r="K20" s="77">
        <v>616541.89110866468</v>
      </c>
      <c r="L20" s="77">
        <v>167767.42592141169</v>
      </c>
      <c r="M20" s="77">
        <v>415954.66071606014</v>
      </c>
      <c r="N20" s="77">
        <v>5154.8387242211602</v>
      </c>
      <c r="O20" s="77">
        <v>0</v>
      </c>
      <c r="P20" s="77">
        <v>588876.92536169291</v>
      </c>
      <c r="Q20" s="78">
        <v>-4.4871000000000001E-2</v>
      </c>
      <c r="R20" s="79" t="s">
        <v>304</v>
      </c>
    </row>
    <row r="21" spans="1:19" x14ac:dyDescent="0.2">
      <c r="A21" s="23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81">
        <v>130471.456014375</v>
      </c>
      <c r="H21" s="81">
        <v>331257.6896121793</v>
      </c>
      <c r="I21" s="80">
        <v>0</v>
      </c>
      <c r="J21" s="80">
        <v>0</v>
      </c>
      <c r="K21" s="82">
        <v>461729.14562655427</v>
      </c>
      <c r="L21" s="80">
        <v>136969.77627522001</v>
      </c>
      <c r="M21" s="80">
        <v>301612.09688740311</v>
      </c>
      <c r="N21" s="80">
        <v>0</v>
      </c>
      <c r="O21" s="80">
        <v>0</v>
      </c>
      <c r="P21" s="80">
        <v>438581.87316262315</v>
      </c>
      <c r="Q21" s="83">
        <v>-5.0132000000000003E-2</v>
      </c>
      <c r="R21" s="84"/>
    </row>
    <row r="22" spans="1:19" x14ac:dyDescent="0.2">
      <c r="A22" s="23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81">
        <v>0</v>
      </c>
      <c r="H22" s="81">
        <v>0</v>
      </c>
      <c r="I22" s="80">
        <v>0</v>
      </c>
      <c r="J22" s="80">
        <v>0</v>
      </c>
      <c r="K22" s="82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3" t="s">
        <v>92</v>
      </c>
      <c r="R22" s="84"/>
    </row>
    <row r="23" spans="1:19" x14ac:dyDescent="0.2">
      <c r="A23" s="23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81">
        <v>0</v>
      </c>
      <c r="H23" s="81">
        <v>0</v>
      </c>
      <c r="I23" s="80">
        <v>0</v>
      </c>
      <c r="J23" s="80">
        <v>0</v>
      </c>
      <c r="K23" s="82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3" t="s">
        <v>92</v>
      </c>
      <c r="R23" s="84"/>
    </row>
    <row r="24" spans="1:19" x14ac:dyDescent="0.2">
      <c r="A24" s="23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81">
        <v>2732.5450067400002</v>
      </c>
      <c r="H24" s="81">
        <v>4305.1156585849994</v>
      </c>
      <c r="I24" s="80">
        <v>0</v>
      </c>
      <c r="J24" s="80">
        <v>0</v>
      </c>
      <c r="K24" s="82">
        <v>7037.6606653250001</v>
      </c>
      <c r="L24" s="80">
        <v>3137.3664892200004</v>
      </c>
      <c r="M24" s="80">
        <v>5047.0715915159917</v>
      </c>
      <c r="N24" s="80">
        <v>0</v>
      </c>
      <c r="O24" s="80">
        <v>0</v>
      </c>
      <c r="P24" s="80">
        <v>8184.4380807359921</v>
      </c>
      <c r="Q24" s="83">
        <v>0.16294900000000001</v>
      </c>
      <c r="R24" s="84"/>
    </row>
    <row r="25" spans="1:19" x14ac:dyDescent="0.2">
      <c r="A25" s="23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81">
        <v>1215.61369812</v>
      </c>
      <c r="H25" s="81">
        <v>6375.3211056698565</v>
      </c>
      <c r="I25" s="80">
        <v>0</v>
      </c>
      <c r="J25" s="80">
        <v>0</v>
      </c>
      <c r="K25" s="82">
        <v>7590.9348037898562</v>
      </c>
      <c r="L25" s="80">
        <v>1395.70461636</v>
      </c>
      <c r="M25" s="80">
        <v>6602.50789446006</v>
      </c>
      <c r="N25" s="80">
        <v>0</v>
      </c>
      <c r="O25" s="80">
        <v>0</v>
      </c>
      <c r="P25" s="80">
        <v>7998.2125108200598</v>
      </c>
      <c r="Q25" s="83">
        <v>5.3652999999999999E-2</v>
      </c>
      <c r="R25" s="84"/>
    </row>
    <row r="26" spans="1:19" x14ac:dyDescent="0.2">
      <c r="A26" s="23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81">
        <v>1142.5027607499999</v>
      </c>
      <c r="H26" s="81">
        <v>2785.0968604120949</v>
      </c>
      <c r="I26" s="80">
        <v>0</v>
      </c>
      <c r="J26" s="80">
        <v>0</v>
      </c>
      <c r="K26" s="82">
        <v>3927.599621162095</v>
      </c>
      <c r="L26" s="80">
        <v>1208.07627</v>
      </c>
      <c r="M26" s="80">
        <v>2570.7063869719218</v>
      </c>
      <c r="N26" s="80">
        <v>0</v>
      </c>
      <c r="O26" s="80">
        <v>0</v>
      </c>
      <c r="P26" s="80">
        <v>3778.7826569719218</v>
      </c>
      <c r="Q26" s="83">
        <v>-3.789E-2</v>
      </c>
      <c r="R26" s="84"/>
    </row>
    <row r="27" spans="1:19" x14ac:dyDescent="0.2">
      <c r="A27" s="23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81">
        <v>389.51918524999996</v>
      </c>
      <c r="H27" s="81">
        <v>1109.9195253799089</v>
      </c>
      <c r="I27" s="80">
        <v>0</v>
      </c>
      <c r="J27" s="80">
        <v>0</v>
      </c>
      <c r="K27" s="82">
        <v>1499.4387106299089</v>
      </c>
      <c r="L27" s="80">
        <v>411.87549000000001</v>
      </c>
      <c r="M27" s="80">
        <v>1026.6802771137318</v>
      </c>
      <c r="N27" s="80">
        <v>0</v>
      </c>
      <c r="O27" s="80">
        <v>0</v>
      </c>
      <c r="P27" s="80">
        <v>1438.5557671137317</v>
      </c>
      <c r="Q27" s="83">
        <v>-4.0604000000000001E-2</v>
      </c>
      <c r="R27" s="84"/>
    </row>
    <row r="28" spans="1:19" x14ac:dyDescent="0.2">
      <c r="A28" s="23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81">
        <v>15511.871787063332</v>
      </c>
      <c r="H28" s="81">
        <v>81745.706543908556</v>
      </c>
      <c r="I28" s="80">
        <v>0</v>
      </c>
      <c r="J28" s="80">
        <v>0</v>
      </c>
      <c r="K28" s="82">
        <v>97257.578330971883</v>
      </c>
      <c r="L28" s="80">
        <v>16286.626292114996</v>
      </c>
      <c r="M28" s="80">
        <v>75857.764106829622</v>
      </c>
      <c r="N28" s="80">
        <v>0</v>
      </c>
      <c r="O28" s="80">
        <v>0</v>
      </c>
      <c r="P28" s="80">
        <v>92144.390398944612</v>
      </c>
      <c r="Q28" s="83">
        <v>-5.2574000000000003E-2</v>
      </c>
      <c r="R28" s="84"/>
    </row>
    <row r="29" spans="1:19" x14ac:dyDescent="0.2">
      <c r="A29" s="23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81">
        <v>6.4276499999999999</v>
      </c>
      <c r="H29" s="81">
        <v>54.740329840630004</v>
      </c>
      <c r="I29" s="80">
        <v>0</v>
      </c>
      <c r="J29" s="80">
        <v>0</v>
      </c>
      <c r="K29" s="82">
        <v>61.167979840630004</v>
      </c>
      <c r="L29" s="80">
        <v>6.783525</v>
      </c>
      <c r="M29" s="80">
        <v>50.735218494582007</v>
      </c>
      <c r="N29" s="80">
        <v>0</v>
      </c>
      <c r="O29" s="80">
        <v>0</v>
      </c>
      <c r="P29" s="80">
        <v>57.518743494582004</v>
      </c>
      <c r="Q29" s="83">
        <v>-5.9658999999999997E-2</v>
      </c>
      <c r="R29" s="84"/>
    </row>
    <row r="30" spans="1:19" x14ac:dyDescent="0.2">
      <c r="A30" s="23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81">
        <v>1.4997849999999999</v>
      </c>
      <c r="H30" s="81">
        <v>7.6338924655329992</v>
      </c>
      <c r="I30" s="80">
        <v>0</v>
      </c>
      <c r="J30" s="80">
        <v>0</v>
      </c>
      <c r="K30" s="82">
        <v>9.1336774655329993</v>
      </c>
      <c r="L30" s="80">
        <v>1.5828224999999998</v>
      </c>
      <c r="M30" s="80">
        <v>7.1024338622279997</v>
      </c>
      <c r="N30" s="80">
        <v>0</v>
      </c>
      <c r="O30" s="80">
        <v>0</v>
      </c>
      <c r="P30" s="80">
        <v>8.6852563622279995</v>
      </c>
      <c r="Q30" s="83">
        <v>-4.9095E-2</v>
      </c>
      <c r="R30" s="84"/>
    </row>
    <row r="31" spans="1:19" x14ac:dyDescent="0.2">
      <c r="A31" s="23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81">
        <v>0</v>
      </c>
      <c r="H31" s="81">
        <v>0</v>
      </c>
      <c r="I31" s="80">
        <v>0</v>
      </c>
      <c r="J31" s="80">
        <v>0</v>
      </c>
      <c r="K31" s="82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3" t="s">
        <v>92</v>
      </c>
      <c r="R31" s="84"/>
    </row>
    <row r="32" spans="1:19" x14ac:dyDescent="0.2">
      <c r="A32" s="23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81">
        <v>0</v>
      </c>
      <c r="H32" s="81">
        <v>0</v>
      </c>
      <c r="I32" s="80">
        <v>0</v>
      </c>
      <c r="J32" s="80">
        <v>0</v>
      </c>
      <c r="K32" s="82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3" t="s">
        <v>92</v>
      </c>
      <c r="R32" s="84"/>
    </row>
    <row r="33" spans="1:18" x14ac:dyDescent="0.2">
      <c r="A33" s="23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81">
        <v>57.064453685000011</v>
      </c>
      <c r="H33" s="81">
        <v>132.77646160436399</v>
      </c>
      <c r="I33" s="80">
        <v>0</v>
      </c>
      <c r="J33" s="80">
        <v>0</v>
      </c>
      <c r="K33" s="82">
        <v>189.84091528936401</v>
      </c>
      <c r="L33" s="80">
        <v>58.477687330000002</v>
      </c>
      <c r="M33" s="80">
        <v>124.45739531066502</v>
      </c>
      <c r="N33" s="80">
        <v>0</v>
      </c>
      <c r="O33" s="80">
        <v>0</v>
      </c>
      <c r="P33" s="80">
        <v>182.93508264066503</v>
      </c>
      <c r="Q33" s="83">
        <v>-3.6377E-2</v>
      </c>
      <c r="R33" s="84"/>
    </row>
    <row r="34" spans="1:18" x14ac:dyDescent="0.2">
      <c r="A34" s="23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81">
        <v>77.734018245000016</v>
      </c>
      <c r="H34" s="81">
        <v>96.183859914548989</v>
      </c>
      <c r="I34" s="80">
        <v>62.540432110095509</v>
      </c>
      <c r="J34" s="80">
        <v>0</v>
      </c>
      <c r="K34" s="82">
        <v>236.4583102696445</v>
      </c>
      <c r="L34" s="80">
        <v>79.659145409999994</v>
      </c>
      <c r="M34" s="80">
        <v>78.683591465489997</v>
      </c>
      <c r="N34" s="80">
        <v>68.438573850257512</v>
      </c>
      <c r="O34" s="80">
        <v>0</v>
      </c>
      <c r="P34" s="80">
        <v>226.78131072574752</v>
      </c>
      <c r="Q34" s="83">
        <v>-4.0925000000000003E-2</v>
      </c>
      <c r="R34" s="84"/>
    </row>
    <row r="35" spans="1:18" x14ac:dyDescent="0.2">
      <c r="A35" s="23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81">
        <v>6902.5005908950006</v>
      </c>
      <c r="H35" s="81">
        <v>12455.818990170641</v>
      </c>
      <c r="I35" s="80">
        <v>1907.3266684182561</v>
      </c>
      <c r="J35" s="80">
        <v>0</v>
      </c>
      <c r="K35" s="82">
        <v>21265.646249483896</v>
      </c>
      <c r="L35" s="80">
        <v>7073.4449431099993</v>
      </c>
      <c r="M35" s="80">
        <v>10534.408994696241</v>
      </c>
      <c r="N35" s="80">
        <v>2627.2742162461814</v>
      </c>
      <c r="O35" s="80">
        <v>0</v>
      </c>
      <c r="P35" s="80">
        <v>20235.128154052421</v>
      </c>
      <c r="Q35" s="83">
        <v>-4.8459000000000002E-2</v>
      </c>
      <c r="R35" s="84"/>
    </row>
    <row r="36" spans="1:18" x14ac:dyDescent="0.2">
      <c r="A36" s="23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81">
        <v>12.695084953333334</v>
      </c>
      <c r="H36" s="81">
        <v>416.22340203576999</v>
      </c>
      <c r="I36" s="80">
        <v>0</v>
      </c>
      <c r="J36" s="80">
        <v>0</v>
      </c>
      <c r="K36" s="82">
        <v>428.91848698910331</v>
      </c>
      <c r="L36" s="80">
        <v>13.010543746666665</v>
      </c>
      <c r="M36" s="80">
        <v>394.98799312161003</v>
      </c>
      <c r="N36" s="80">
        <v>0</v>
      </c>
      <c r="O36" s="80">
        <v>0</v>
      </c>
      <c r="P36" s="80">
        <v>407.99853686827669</v>
      </c>
      <c r="Q36" s="83">
        <v>-4.8773999999999998E-2</v>
      </c>
      <c r="R36" s="84"/>
    </row>
    <row r="37" spans="1:18" x14ac:dyDescent="0.2">
      <c r="A37" s="23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81">
        <v>362.43710286000004</v>
      </c>
      <c r="H37" s="81">
        <v>3156.3944647612834</v>
      </c>
      <c r="I37" s="80">
        <v>1288.1605468129771</v>
      </c>
      <c r="J37" s="80">
        <v>0</v>
      </c>
      <c r="K37" s="82">
        <v>4806.9921144342607</v>
      </c>
      <c r="L37" s="80">
        <v>371.44326324000002</v>
      </c>
      <c r="M37" s="80">
        <v>3431.7505208299222</v>
      </c>
      <c r="N37" s="80">
        <v>1374.5391776479082</v>
      </c>
      <c r="O37" s="80">
        <v>0</v>
      </c>
      <c r="P37" s="80">
        <v>5177.7329617178302</v>
      </c>
      <c r="Q37" s="83">
        <v>7.7124999999999999E-2</v>
      </c>
      <c r="R37" s="84"/>
    </row>
    <row r="38" spans="1:18" x14ac:dyDescent="0.2">
      <c r="A38" s="23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81">
        <v>735.32650924000006</v>
      </c>
      <c r="H38" s="81">
        <v>9002.4116198033607</v>
      </c>
      <c r="I38" s="80">
        <v>763.63748741590405</v>
      </c>
      <c r="J38" s="80">
        <v>0</v>
      </c>
      <c r="K38" s="82">
        <v>10501.375616459265</v>
      </c>
      <c r="L38" s="80">
        <v>753.59855816000004</v>
      </c>
      <c r="M38" s="80">
        <v>8615.7074239850081</v>
      </c>
      <c r="N38" s="80">
        <v>1084.5867564768134</v>
      </c>
      <c r="O38" s="80">
        <v>0</v>
      </c>
      <c r="P38" s="80">
        <v>10453.892738621822</v>
      </c>
      <c r="Q38" s="83">
        <v>-4.522E-3</v>
      </c>
      <c r="R38" s="84"/>
    </row>
    <row r="39" spans="1:18" x14ac:dyDescent="0.2">
      <c r="A39" s="23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81" t="s">
        <v>92</v>
      </c>
      <c r="H39" s="81">
        <v>0</v>
      </c>
      <c r="I39" s="80">
        <v>0</v>
      </c>
      <c r="J39" s="80">
        <v>0</v>
      </c>
      <c r="K39" s="82">
        <v>0</v>
      </c>
      <c r="L39" s="80" t="s">
        <v>92</v>
      </c>
      <c r="M39" s="80">
        <v>0</v>
      </c>
      <c r="N39" s="80">
        <v>0</v>
      </c>
      <c r="O39" s="80">
        <v>0</v>
      </c>
      <c r="P39" s="80">
        <v>0</v>
      </c>
      <c r="Q39" s="83" t="s">
        <v>92</v>
      </c>
      <c r="R39" s="84"/>
    </row>
    <row r="40" spans="1:18" x14ac:dyDescent="0.2">
      <c r="A40" s="23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81" t="s">
        <v>92</v>
      </c>
      <c r="H40" s="81">
        <v>0</v>
      </c>
      <c r="I40" s="80">
        <v>0</v>
      </c>
      <c r="J40" s="80">
        <v>0</v>
      </c>
      <c r="K40" s="82">
        <v>0</v>
      </c>
      <c r="L40" s="80" t="s">
        <v>92</v>
      </c>
      <c r="M40" s="80">
        <v>0</v>
      </c>
      <c r="N40" s="80">
        <v>0</v>
      </c>
      <c r="O40" s="80">
        <v>0</v>
      </c>
      <c r="P40" s="80">
        <v>0</v>
      </c>
      <c r="Q40" s="83" t="s">
        <v>92</v>
      </c>
      <c r="R40" s="84"/>
    </row>
    <row r="41" spans="1:18" x14ac:dyDescent="0.2">
      <c r="A41" s="23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81" t="s">
        <v>92</v>
      </c>
      <c r="H41" s="81">
        <v>0</v>
      </c>
      <c r="I41" s="80">
        <v>0</v>
      </c>
      <c r="J41" s="80">
        <v>0</v>
      </c>
      <c r="K41" s="82">
        <v>0</v>
      </c>
      <c r="L41" s="80" t="s">
        <v>92</v>
      </c>
      <c r="M41" s="80">
        <v>0</v>
      </c>
      <c r="N41" s="80">
        <v>0</v>
      </c>
      <c r="O41" s="80">
        <v>0</v>
      </c>
      <c r="P41" s="80">
        <v>0</v>
      </c>
      <c r="Q41" s="83" t="s">
        <v>92</v>
      </c>
      <c r="R41" s="84"/>
    </row>
    <row r="42" spans="1:18" x14ac:dyDescent="0.2">
      <c r="A42" s="23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81" t="s">
        <v>92</v>
      </c>
      <c r="H42" s="81">
        <v>0</v>
      </c>
      <c r="I42" s="80">
        <v>0</v>
      </c>
      <c r="J42" s="80">
        <v>0</v>
      </c>
      <c r="K42" s="82">
        <v>0</v>
      </c>
      <c r="L42" s="80" t="s">
        <v>92</v>
      </c>
      <c r="M42" s="80">
        <v>0</v>
      </c>
      <c r="N42" s="80">
        <v>0</v>
      </c>
      <c r="O42" s="80">
        <v>0</v>
      </c>
      <c r="P42" s="80">
        <v>0</v>
      </c>
      <c r="Q42" s="83" t="s">
        <v>92</v>
      </c>
      <c r="R42" s="84"/>
    </row>
    <row r="43" spans="1:18" x14ac:dyDescent="0.2">
      <c r="A43" s="23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81" t="s">
        <v>92</v>
      </c>
      <c r="H43" s="81">
        <v>0</v>
      </c>
      <c r="I43" s="80">
        <v>0</v>
      </c>
      <c r="J43" s="80">
        <v>0</v>
      </c>
      <c r="K43" s="82">
        <v>0</v>
      </c>
      <c r="L43" s="80" t="s">
        <v>92</v>
      </c>
      <c r="M43" s="80">
        <v>0</v>
      </c>
      <c r="N43" s="80">
        <v>0</v>
      </c>
      <c r="O43" s="80">
        <v>0</v>
      </c>
      <c r="P43" s="80">
        <v>0</v>
      </c>
      <c r="Q43" s="83" t="s">
        <v>92</v>
      </c>
      <c r="R43" s="84"/>
    </row>
    <row r="44" spans="1:18" x14ac:dyDescent="0.2">
      <c r="A44" s="23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81" t="s">
        <v>92</v>
      </c>
      <c r="H44" s="81">
        <v>0</v>
      </c>
      <c r="I44" s="80">
        <v>0</v>
      </c>
      <c r="J44" s="80">
        <v>0</v>
      </c>
      <c r="K44" s="82">
        <v>0</v>
      </c>
      <c r="L44" s="80" t="s">
        <v>92</v>
      </c>
      <c r="M44" s="80">
        <v>0</v>
      </c>
      <c r="N44" s="80">
        <v>0</v>
      </c>
      <c r="O44" s="80">
        <v>0</v>
      </c>
      <c r="P44" s="80">
        <v>0</v>
      </c>
      <c r="Q44" s="83" t="s">
        <v>92</v>
      </c>
      <c r="R44" s="84"/>
    </row>
    <row r="45" spans="1:18" x14ac:dyDescent="0.2">
      <c r="A45" s="23"/>
      <c r="C45" s="162" t="s">
        <v>218</v>
      </c>
      <c r="D45" s="163"/>
      <c r="E45" s="164"/>
      <c r="F45" s="165"/>
      <c r="G45" s="77">
        <v>47441.999929999998</v>
      </c>
      <c r="H45" s="77">
        <v>35970.606891018775</v>
      </c>
      <c r="I45" s="77">
        <v>75961.817798012766</v>
      </c>
      <c r="J45" s="77">
        <v>0</v>
      </c>
      <c r="K45" s="77">
        <v>159374.42461903152</v>
      </c>
      <c r="L45" s="77">
        <v>52175.727075333336</v>
      </c>
      <c r="M45" s="77">
        <v>36052.493942370987</v>
      </c>
      <c r="N45" s="77">
        <v>70547.128745613983</v>
      </c>
      <c r="O45" s="77">
        <v>0</v>
      </c>
      <c r="P45" s="77">
        <v>158775.34976331831</v>
      </c>
      <c r="Q45" s="78">
        <v>-3.7590000000000002E-3</v>
      </c>
      <c r="R45" s="79" t="s">
        <v>304</v>
      </c>
    </row>
    <row r="46" spans="1:18" x14ac:dyDescent="0.2">
      <c r="A46" s="23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81">
        <v>47433.732680000001</v>
      </c>
      <c r="H46" s="81">
        <v>35901.859855691517</v>
      </c>
      <c r="I46" s="80">
        <v>75961.817798012766</v>
      </c>
      <c r="J46" s="80">
        <v>0</v>
      </c>
      <c r="K46" s="82">
        <v>159297.41033370426</v>
      </c>
      <c r="L46" s="80">
        <v>52166.634925333339</v>
      </c>
      <c r="M46" s="80">
        <v>35981.509720447306</v>
      </c>
      <c r="N46" s="80">
        <v>70547.128745613983</v>
      </c>
      <c r="O46" s="80">
        <v>0</v>
      </c>
      <c r="P46" s="80">
        <v>158695.27339139464</v>
      </c>
      <c r="Q46" s="83">
        <v>-3.7799999999999999E-3</v>
      </c>
      <c r="R46" s="84"/>
    </row>
    <row r="47" spans="1:18" x14ac:dyDescent="0.2">
      <c r="A47" s="23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81">
        <v>8.2672500000000007</v>
      </c>
      <c r="H47" s="81">
        <v>68.747035327261003</v>
      </c>
      <c r="I47" s="80">
        <v>0</v>
      </c>
      <c r="J47" s="80">
        <v>0</v>
      </c>
      <c r="K47" s="82">
        <v>77.014285327261007</v>
      </c>
      <c r="L47" s="80">
        <v>9.0921500000000002</v>
      </c>
      <c r="M47" s="80">
        <v>70.984221923681005</v>
      </c>
      <c r="N47" s="80">
        <v>0</v>
      </c>
      <c r="O47" s="80">
        <v>0</v>
      </c>
      <c r="P47" s="80">
        <v>80.076371923681009</v>
      </c>
      <c r="Q47" s="83">
        <v>3.9759999999999997E-2</v>
      </c>
      <c r="R47" s="84"/>
    </row>
    <row r="48" spans="1:18" x14ac:dyDescent="0.2">
      <c r="A48" s="23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81" t="s">
        <v>92</v>
      </c>
      <c r="H48" s="81">
        <v>0</v>
      </c>
      <c r="I48" s="80">
        <v>0</v>
      </c>
      <c r="J48" s="80">
        <v>0</v>
      </c>
      <c r="K48" s="82">
        <v>0</v>
      </c>
      <c r="L48" s="80" t="s">
        <v>92</v>
      </c>
      <c r="M48" s="80">
        <v>0</v>
      </c>
      <c r="N48" s="80">
        <v>0</v>
      </c>
      <c r="O48" s="80">
        <v>0</v>
      </c>
      <c r="P48" s="80">
        <v>0</v>
      </c>
      <c r="Q48" s="83" t="s">
        <v>92</v>
      </c>
      <c r="R48" s="84"/>
    </row>
    <row r="49" spans="1:18" x14ac:dyDescent="0.2">
      <c r="A49" s="23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81" t="s">
        <v>92</v>
      </c>
      <c r="H49" s="81">
        <v>0</v>
      </c>
      <c r="I49" s="80">
        <v>0</v>
      </c>
      <c r="J49" s="80">
        <v>0</v>
      </c>
      <c r="K49" s="82">
        <v>0</v>
      </c>
      <c r="L49" s="80" t="s">
        <v>92</v>
      </c>
      <c r="M49" s="80">
        <v>0</v>
      </c>
      <c r="N49" s="80">
        <v>0</v>
      </c>
      <c r="O49" s="80">
        <v>0</v>
      </c>
      <c r="P49" s="80">
        <v>0</v>
      </c>
      <c r="Q49" s="83" t="s">
        <v>92</v>
      </c>
      <c r="R49" s="84"/>
    </row>
    <row r="50" spans="1:18" x14ac:dyDescent="0.2">
      <c r="A50" s="23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81" t="s">
        <v>92</v>
      </c>
      <c r="H50" s="81">
        <v>0</v>
      </c>
      <c r="I50" s="80">
        <v>0</v>
      </c>
      <c r="J50" s="80">
        <v>0</v>
      </c>
      <c r="K50" s="82">
        <v>0</v>
      </c>
      <c r="L50" s="80" t="s">
        <v>92</v>
      </c>
      <c r="M50" s="80">
        <v>0</v>
      </c>
      <c r="N50" s="80">
        <v>0</v>
      </c>
      <c r="O50" s="80">
        <v>0</v>
      </c>
      <c r="P50" s="80">
        <v>0</v>
      </c>
      <c r="Q50" s="83" t="s">
        <v>92</v>
      </c>
      <c r="R50" s="84"/>
    </row>
    <row r="51" spans="1:18" x14ac:dyDescent="0.2">
      <c r="A51" s="23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81" t="s">
        <v>92</v>
      </c>
      <c r="H51" s="81">
        <v>0</v>
      </c>
      <c r="I51" s="80">
        <v>0</v>
      </c>
      <c r="J51" s="80">
        <v>0</v>
      </c>
      <c r="K51" s="82">
        <v>0</v>
      </c>
      <c r="L51" s="80" t="s">
        <v>92</v>
      </c>
      <c r="M51" s="80">
        <v>0</v>
      </c>
      <c r="N51" s="80">
        <v>0</v>
      </c>
      <c r="O51" s="80">
        <v>0</v>
      </c>
      <c r="P51" s="80">
        <v>0</v>
      </c>
      <c r="Q51" s="83" t="s">
        <v>92</v>
      </c>
      <c r="R51" s="84"/>
    </row>
    <row r="52" spans="1:18" x14ac:dyDescent="0.2">
      <c r="A52" s="23"/>
      <c r="C52" s="162" t="s">
        <v>223</v>
      </c>
      <c r="D52" s="163"/>
      <c r="E52" s="164"/>
      <c r="F52" s="165"/>
      <c r="G52" s="77">
        <v>5509.1530499999999</v>
      </c>
      <c r="H52" s="77">
        <v>3893.9272180380358</v>
      </c>
      <c r="I52" s="77">
        <v>23635.969544504049</v>
      </c>
      <c r="J52" s="77">
        <v>0</v>
      </c>
      <c r="K52" s="77">
        <v>33039.049812542085</v>
      </c>
      <c r="L52" s="77">
        <v>6099.15</v>
      </c>
      <c r="M52" s="77">
        <v>3235.2836175427769</v>
      </c>
      <c r="N52" s="77">
        <v>23581.299071965415</v>
      </c>
      <c r="O52" s="77">
        <v>0</v>
      </c>
      <c r="P52" s="77">
        <v>32915.732689508186</v>
      </c>
      <c r="Q52" s="78">
        <v>-3.7320000000000001E-3</v>
      </c>
      <c r="R52" s="79" t="s">
        <v>304</v>
      </c>
    </row>
    <row r="53" spans="1:18" x14ac:dyDescent="0.2">
      <c r="A53" s="23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81">
        <v>3572.0688500000001</v>
      </c>
      <c r="H53" s="81">
        <v>3828.607536068288</v>
      </c>
      <c r="I53" s="80">
        <v>20762.829728638688</v>
      </c>
      <c r="J53" s="80">
        <v>0</v>
      </c>
      <c r="K53" s="82">
        <v>28163.506114706975</v>
      </c>
      <c r="L53" s="80">
        <v>3928.4511999999995</v>
      </c>
      <c r="M53" s="80">
        <v>3169.3886371604267</v>
      </c>
      <c r="N53" s="80">
        <v>21054.844132134367</v>
      </c>
      <c r="O53" s="80">
        <v>0</v>
      </c>
      <c r="P53" s="80">
        <v>28152.683969294794</v>
      </c>
      <c r="Q53" s="83">
        <v>-3.8400000000000001E-4</v>
      </c>
      <c r="R53" s="84"/>
    </row>
    <row r="54" spans="1:18" x14ac:dyDescent="0.2">
      <c r="A54" s="23"/>
      <c r="B54" s="146"/>
      <c r="C54" s="484"/>
      <c r="D54" s="485"/>
      <c r="E54" s="486"/>
      <c r="F54" s="486"/>
      <c r="G54" s="487"/>
      <c r="H54" s="487"/>
      <c r="I54" s="488"/>
      <c r="J54" s="488"/>
      <c r="K54" s="489"/>
      <c r="L54" s="488"/>
      <c r="M54" s="488"/>
      <c r="N54" s="488"/>
      <c r="O54" s="488"/>
      <c r="P54" s="488"/>
      <c r="Q54" s="490"/>
      <c r="R54" s="491"/>
    </row>
    <row r="55" spans="1:18" x14ac:dyDescent="0.2">
      <c r="A55" s="23"/>
      <c r="B55" s="146"/>
      <c r="C55" s="484"/>
      <c r="D55" s="485"/>
      <c r="E55" s="486"/>
      <c r="F55" s="486"/>
      <c r="G55" s="487"/>
      <c r="H55" s="487"/>
      <c r="I55" s="488"/>
      <c r="J55" s="488"/>
      <c r="K55" s="489"/>
      <c r="L55" s="488"/>
      <c r="M55" s="488"/>
      <c r="N55" s="488"/>
      <c r="O55" s="488"/>
      <c r="P55" s="488"/>
      <c r="Q55" s="490"/>
      <c r="R55" s="491"/>
    </row>
    <row r="56" spans="1:18" x14ac:dyDescent="0.2">
      <c r="A56" s="23"/>
      <c r="B56" s="146"/>
      <c r="C56" s="484"/>
      <c r="D56" s="485"/>
      <c r="E56" s="486"/>
      <c r="F56" s="486"/>
      <c r="G56" s="487"/>
      <c r="H56" s="487"/>
      <c r="I56" s="488"/>
      <c r="J56" s="488"/>
      <c r="K56" s="489"/>
      <c r="L56" s="488"/>
      <c r="M56" s="488"/>
      <c r="N56" s="488"/>
      <c r="O56" s="488"/>
      <c r="P56" s="488"/>
      <c r="Q56" s="490"/>
      <c r="R56" s="491"/>
    </row>
    <row r="57" spans="1:18" x14ac:dyDescent="0.2">
      <c r="A57" s="23"/>
      <c r="B57" s="159"/>
      <c r="C57" s="484"/>
      <c r="D57" s="485"/>
      <c r="E57" s="486"/>
      <c r="F57" s="486"/>
      <c r="G57" s="487"/>
      <c r="H57" s="487"/>
      <c r="I57" s="488"/>
      <c r="J57" s="488"/>
      <c r="K57" s="489"/>
      <c r="L57" s="488"/>
      <c r="M57" s="488"/>
      <c r="N57" s="488"/>
      <c r="O57" s="488"/>
      <c r="P57" s="488"/>
      <c r="Q57" s="490"/>
      <c r="R57" s="491"/>
    </row>
    <row r="58" spans="1:18" x14ac:dyDescent="0.2">
      <c r="A58" s="85"/>
      <c r="B58" s="146"/>
      <c r="C58" s="484"/>
      <c r="D58" s="485"/>
      <c r="E58" s="486"/>
      <c r="F58" s="486"/>
      <c r="G58" s="487"/>
      <c r="H58" s="487"/>
      <c r="I58" s="488"/>
      <c r="J58" s="488"/>
      <c r="K58" s="489"/>
      <c r="L58" s="488"/>
      <c r="M58" s="488"/>
      <c r="N58" s="488"/>
      <c r="O58" s="488"/>
      <c r="P58" s="488"/>
      <c r="Q58" s="490"/>
      <c r="R58" s="491"/>
    </row>
    <row r="59" spans="1:18" x14ac:dyDescent="0.2">
      <c r="A59" s="23"/>
      <c r="B59" s="146"/>
      <c r="C59" s="484"/>
      <c r="D59" s="485"/>
      <c r="E59" s="486"/>
      <c r="F59" s="486"/>
      <c r="G59" s="487"/>
      <c r="H59" s="487"/>
      <c r="I59" s="488"/>
      <c r="J59" s="488"/>
      <c r="K59" s="489"/>
      <c r="L59" s="488"/>
      <c r="M59" s="488"/>
      <c r="N59" s="488"/>
      <c r="O59" s="488"/>
      <c r="P59" s="488"/>
      <c r="Q59" s="490"/>
      <c r="R59" s="491"/>
    </row>
    <row r="60" spans="1:18" x14ac:dyDescent="0.2">
      <c r="A60" s="23"/>
      <c r="B60" s="146"/>
      <c r="C60" s="484"/>
      <c r="D60" s="485"/>
      <c r="E60" s="486"/>
      <c r="F60" s="486"/>
      <c r="G60" s="487"/>
      <c r="H60" s="487"/>
      <c r="I60" s="488"/>
      <c r="J60" s="488"/>
      <c r="K60" s="489"/>
      <c r="L60" s="488"/>
      <c r="M60" s="488"/>
      <c r="N60" s="488"/>
      <c r="O60" s="488"/>
      <c r="P60" s="488"/>
      <c r="Q60" s="490"/>
      <c r="R60" s="491"/>
    </row>
    <row r="61" spans="1:18" x14ac:dyDescent="0.2">
      <c r="A61" s="23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81" t="s">
        <v>92</v>
      </c>
      <c r="H61" s="81">
        <v>0</v>
      </c>
      <c r="I61" s="80">
        <v>0</v>
      </c>
      <c r="J61" s="80">
        <v>0</v>
      </c>
      <c r="K61" s="82">
        <v>0</v>
      </c>
      <c r="L61" s="80" t="s">
        <v>92</v>
      </c>
      <c r="M61" s="80">
        <v>0</v>
      </c>
      <c r="N61" s="80">
        <v>0</v>
      </c>
      <c r="O61" s="80">
        <v>0</v>
      </c>
      <c r="P61" s="80">
        <v>0</v>
      </c>
      <c r="Q61" s="83" t="s">
        <v>92</v>
      </c>
      <c r="R61" s="84"/>
    </row>
    <row r="62" spans="1:18" x14ac:dyDescent="0.2">
      <c r="A62" s="23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81" t="s">
        <v>92</v>
      </c>
      <c r="H62" s="81">
        <v>0</v>
      </c>
      <c r="I62" s="80">
        <v>0</v>
      </c>
      <c r="J62" s="80">
        <v>0</v>
      </c>
      <c r="K62" s="82">
        <v>0</v>
      </c>
      <c r="L62" s="80" t="s">
        <v>92</v>
      </c>
      <c r="M62" s="80">
        <v>0</v>
      </c>
      <c r="N62" s="80">
        <v>0</v>
      </c>
      <c r="O62" s="80">
        <v>0</v>
      </c>
      <c r="P62" s="80">
        <v>0</v>
      </c>
      <c r="Q62" s="83" t="s">
        <v>92</v>
      </c>
      <c r="R62" s="84"/>
    </row>
    <row r="63" spans="1:18" x14ac:dyDescent="0.2">
      <c r="A63" s="23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81" t="s">
        <v>92</v>
      </c>
      <c r="H63" s="81">
        <v>0</v>
      </c>
      <c r="I63" s="80">
        <v>0</v>
      </c>
      <c r="J63" s="80">
        <v>0</v>
      </c>
      <c r="K63" s="82">
        <v>0</v>
      </c>
      <c r="L63" s="80" t="s">
        <v>92</v>
      </c>
      <c r="M63" s="80">
        <v>0</v>
      </c>
      <c r="N63" s="80">
        <v>0</v>
      </c>
      <c r="O63" s="80">
        <v>0</v>
      </c>
      <c r="P63" s="80">
        <v>0</v>
      </c>
      <c r="Q63" s="83" t="s">
        <v>92</v>
      </c>
      <c r="R63" s="84"/>
    </row>
    <row r="64" spans="1:18" x14ac:dyDescent="0.2">
      <c r="A64" s="23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81" t="s">
        <v>92</v>
      </c>
      <c r="H64" s="81">
        <v>0</v>
      </c>
      <c r="I64" s="80">
        <v>0</v>
      </c>
      <c r="J64" s="80">
        <v>0</v>
      </c>
      <c r="K64" s="82">
        <v>0</v>
      </c>
      <c r="L64" s="80" t="s">
        <v>92</v>
      </c>
      <c r="M64" s="80">
        <v>0</v>
      </c>
      <c r="N64" s="80">
        <v>0</v>
      </c>
      <c r="O64" s="80">
        <v>0</v>
      </c>
      <c r="P64" s="80">
        <v>0</v>
      </c>
      <c r="Q64" s="83" t="s">
        <v>92</v>
      </c>
      <c r="R64" s="84"/>
    </row>
    <row r="65" spans="1:18" x14ac:dyDescent="0.2">
      <c r="A65" s="23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81" t="s">
        <v>92</v>
      </c>
      <c r="H65" s="81">
        <v>0</v>
      </c>
      <c r="I65" s="80">
        <v>0</v>
      </c>
      <c r="J65" s="80">
        <v>0</v>
      </c>
      <c r="K65" s="82">
        <v>0</v>
      </c>
      <c r="L65" s="80" t="s">
        <v>92</v>
      </c>
      <c r="M65" s="80">
        <v>0</v>
      </c>
      <c r="N65" s="80">
        <v>0</v>
      </c>
      <c r="O65" s="80">
        <v>0</v>
      </c>
      <c r="P65" s="80">
        <v>0</v>
      </c>
      <c r="Q65" s="83" t="s">
        <v>92</v>
      </c>
      <c r="R65" s="84"/>
    </row>
    <row r="66" spans="1:18" x14ac:dyDescent="0.2">
      <c r="A66" s="23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81" t="s">
        <v>92</v>
      </c>
      <c r="H66" s="81">
        <v>0</v>
      </c>
      <c r="I66" s="80">
        <v>0</v>
      </c>
      <c r="J66" s="80">
        <v>0</v>
      </c>
      <c r="K66" s="82">
        <v>0</v>
      </c>
      <c r="L66" s="80" t="s">
        <v>92</v>
      </c>
      <c r="M66" s="80">
        <v>0</v>
      </c>
      <c r="N66" s="80">
        <v>0</v>
      </c>
      <c r="O66" s="80">
        <v>0</v>
      </c>
      <c r="P66" s="80">
        <v>0</v>
      </c>
      <c r="Q66" s="83" t="s">
        <v>92</v>
      </c>
      <c r="R66" s="84"/>
    </row>
    <row r="67" spans="1:18" x14ac:dyDescent="0.2">
      <c r="A67" s="23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81" t="s">
        <v>92</v>
      </c>
      <c r="H67" s="81">
        <v>0</v>
      </c>
      <c r="I67" s="80">
        <v>0</v>
      </c>
      <c r="J67" s="80">
        <v>0</v>
      </c>
      <c r="K67" s="82">
        <v>0</v>
      </c>
      <c r="L67" s="80" t="s">
        <v>92</v>
      </c>
      <c r="M67" s="80">
        <v>0</v>
      </c>
      <c r="N67" s="80">
        <v>0</v>
      </c>
      <c r="O67" s="80">
        <v>0</v>
      </c>
      <c r="P67" s="80">
        <v>0</v>
      </c>
      <c r="Q67" s="83" t="s">
        <v>92</v>
      </c>
      <c r="R67" s="84"/>
    </row>
    <row r="68" spans="1:18" x14ac:dyDescent="0.2">
      <c r="A68" s="23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81" t="s">
        <v>92</v>
      </c>
      <c r="H68" s="81">
        <v>0</v>
      </c>
      <c r="I68" s="80">
        <v>0</v>
      </c>
      <c r="J68" s="80">
        <v>0</v>
      </c>
      <c r="K68" s="82">
        <v>0</v>
      </c>
      <c r="L68" s="80" t="s">
        <v>92</v>
      </c>
      <c r="M68" s="80">
        <v>0</v>
      </c>
      <c r="N68" s="80">
        <v>0</v>
      </c>
      <c r="O68" s="80">
        <v>0</v>
      </c>
      <c r="P68" s="80">
        <v>0</v>
      </c>
      <c r="Q68" s="83" t="s">
        <v>92</v>
      </c>
      <c r="R68" s="84"/>
    </row>
    <row r="69" spans="1:18" x14ac:dyDescent="0.2">
      <c r="A69" s="23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81" t="s">
        <v>92</v>
      </c>
      <c r="H69" s="81">
        <v>0</v>
      </c>
      <c r="I69" s="80">
        <v>0</v>
      </c>
      <c r="J69" s="80">
        <v>0</v>
      </c>
      <c r="K69" s="82">
        <v>0</v>
      </c>
      <c r="L69" s="80" t="s">
        <v>92</v>
      </c>
      <c r="M69" s="80">
        <v>0</v>
      </c>
      <c r="N69" s="80">
        <v>0</v>
      </c>
      <c r="O69" s="80">
        <v>0</v>
      </c>
      <c r="P69" s="80">
        <v>0</v>
      </c>
      <c r="Q69" s="83" t="s">
        <v>92</v>
      </c>
      <c r="R69" s="84"/>
    </row>
    <row r="70" spans="1:18" x14ac:dyDescent="0.2">
      <c r="A70" s="23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81" t="s">
        <v>92</v>
      </c>
      <c r="H70" s="81">
        <v>0</v>
      </c>
      <c r="I70" s="80">
        <v>0</v>
      </c>
      <c r="J70" s="80">
        <v>0</v>
      </c>
      <c r="K70" s="82">
        <v>0</v>
      </c>
      <c r="L70" s="80" t="s">
        <v>92</v>
      </c>
      <c r="M70" s="80">
        <v>0</v>
      </c>
      <c r="N70" s="80">
        <v>0</v>
      </c>
      <c r="O70" s="80">
        <v>0</v>
      </c>
      <c r="P70" s="80">
        <v>0</v>
      </c>
      <c r="Q70" s="83" t="s">
        <v>92</v>
      </c>
      <c r="R70" s="84"/>
    </row>
    <row r="71" spans="1:18" x14ac:dyDescent="0.2">
      <c r="A71" s="23"/>
      <c r="C71" s="162" t="s">
        <v>226</v>
      </c>
      <c r="D71" s="163"/>
      <c r="E71" s="164"/>
      <c r="F71" s="165"/>
      <c r="G71" s="77">
        <v>6706.6974274999993</v>
      </c>
      <c r="H71" s="77">
        <v>4373.1703460546314</v>
      </c>
      <c r="I71" s="77">
        <v>20903.548445369266</v>
      </c>
      <c r="J71" s="77">
        <v>0</v>
      </c>
      <c r="K71" s="77">
        <v>31983.416218923885</v>
      </c>
      <c r="L71" s="77">
        <v>7006.9250750000001</v>
      </c>
      <c r="M71" s="77">
        <v>3768.5486021651468</v>
      </c>
      <c r="N71" s="77">
        <v>20625.195136852217</v>
      </c>
      <c r="O71" s="77">
        <v>0</v>
      </c>
      <c r="P71" s="77">
        <v>31400.668814017368</v>
      </c>
      <c r="Q71" s="78">
        <v>-1.822E-2</v>
      </c>
      <c r="R71" s="79" t="s">
        <v>304</v>
      </c>
    </row>
    <row r="72" spans="1:18" x14ac:dyDescent="0.2">
      <c r="A72" s="8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81">
        <v>1175.9035274999999</v>
      </c>
      <c r="H72" s="81">
        <v>1796.8863734734682</v>
      </c>
      <c r="I72" s="80">
        <v>15584.536306291762</v>
      </c>
      <c r="J72" s="80">
        <v>0</v>
      </c>
      <c r="K72" s="82">
        <v>18557.326207265229</v>
      </c>
      <c r="L72" s="80">
        <v>1293.320925</v>
      </c>
      <c r="M72" s="80">
        <v>1296.74736715417</v>
      </c>
      <c r="N72" s="80">
        <v>15841.112551662474</v>
      </c>
      <c r="O72" s="80">
        <v>0</v>
      </c>
      <c r="P72" s="80">
        <v>18431.180843816644</v>
      </c>
      <c r="Q72" s="83">
        <v>-6.7980000000000002E-3</v>
      </c>
      <c r="R72" s="84"/>
    </row>
    <row r="73" spans="1:18" x14ac:dyDescent="0.2">
      <c r="A73" s="86"/>
      <c r="B73" s="146"/>
      <c r="C73" s="484"/>
      <c r="D73" s="485"/>
      <c r="E73" s="486"/>
      <c r="F73" s="486"/>
      <c r="G73" s="487"/>
      <c r="H73" s="487"/>
      <c r="I73" s="488"/>
      <c r="J73" s="488"/>
      <c r="K73" s="489"/>
      <c r="L73" s="488"/>
      <c r="M73" s="488"/>
      <c r="N73" s="488"/>
      <c r="O73" s="488"/>
      <c r="P73" s="488"/>
      <c r="Q73" s="490"/>
      <c r="R73" s="491"/>
    </row>
    <row r="74" spans="1:18" x14ac:dyDescent="0.2">
      <c r="A74" s="23"/>
      <c r="B74" s="146"/>
      <c r="C74" s="484"/>
      <c r="D74" s="485"/>
      <c r="E74" s="486"/>
      <c r="F74" s="486"/>
      <c r="G74" s="487"/>
      <c r="H74" s="487"/>
      <c r="I74" s="488"/>
      <c r="J74" s="488"/>
      <c r="K74" s="489"/>
      <c r="L74" s="488"/>
      <c r="M74" s="488"/>
      <c r="N74" s="488"/>
      <c r="O74" s="488"/>
      <c r="P74" s="488"/>
      <c r="Q74" s="490"/>
      <c r="R74" s="491"/>
    </row>
    <row r="75" spans="1:18" x14ac:dyDescent="0.2">
      <c r="A75" s="23"/>
      <c r="B75" s="146"/>
      <c r="C75" s="484"/>
      <c r="D75" s="485"/>
      <c r="E75" s="486"/>
      <c r="F75" s="486"/>
      <c r="G75" s="487"/>
      <c r="H75" s="487"/>
      <c r="I75" s="488"/>
      <c r="J75" s="488"/>
      <c r="K75" s="489"/>
      <c r="L75" s="488"/>
      <c r="M75" s="488"/>
      <c r="N75" s="488"/>
      <c r="O75" s="488"/>
      <c r="P75" s="488"/>
      <c r="Q75" s="490"/>
      <c r="R75" s="491"/>
    </row>
    <row r="76" spans="1:18" x14ac:dyDescent="0.2">
      <c r="A76" s="23"/>
      <c r="B76" s="146"/>
      <c r="C76" s="484"/>
      <c r="D76" s="485"/>
      <c r="E76" s="486"/>
      <c r="F76" s="486"/>
      <c r="G76" s="487"/>
      <c r="H76" s="487"/>
      <c r="I76" s="488"/>
      <c r="J76" s="488"/>
      <c r="K76" s="489"/>
      <c r="L76" s="488"/>
      <c r="M76" s="488"/>
      <c r="N76" s="488"/>
      <c r="O76" s="488"/>
      <c r="P76" s="488"/>
      <c r="Q76" s="490"/>
      <c r="R76" s="491"/>
    </row>
    <row r="77" spans="1:18" x14ac:dyDescent="0.2">
      <c r="A77" s="23"/>
      <c r="B77" s="146"/>
      <c r="C77" s="484"/>
      <c r="D77" s="485"/>
      <c r="E77" s="486"/>
      <c r="F77" s="486"/>
      <c r="G77" s="487"/>
      <c r="H77" s="487"/>
      <c r="I77" s="488"/>
      <c r="J77" s="488"/>
      <c r="K77" s="489"/>
      <c r="L77" s="488"/>
      <c r="M77" s="488"/>
      <c r="N77" s="488"/>
      <c r="O77" s="488"/>
      <c r="P77" s="488"/>
      <c r="Q77" s="490"/>
      <c r="R77" s="491"/>
    </row>
    <row r="78" spans="1:18" x14ac:dyDescent="0.2">
      <c r="A78" s="23"/>
      <c r="B78" s="146"/>
      <c r="C78" s="484"/>
      <c r="D78" s="485"/>
      <c r="E78" s="486"/>
      <c r="F78" s="486"/>
      <c r="G78" s="487"/>
      <c r="H78" s="487"/>
      <c r="I78" s="488"/>
      <c r="J78" s="488"/>
      <c r="K78" s="489"/>
      <c r="L78" s="488"/>
      <c r="M78" s="488"/>
      <c r="N78" s="488"/>
      <c r="O78" s="488"/>
      <c r="P78" s="488"/>
      <c r="Q78" s="490"/>
      <c r="R78" s="491"/>
    </row>
    <row r="79" spans="1:18" x14ac:dyDescent="0.2">
      <c r="A79" s="23"/>
      <c r="B79" s="146"/>
      <c r="C79" s="484"/>
      <c r="D79" s="485"/>
      <c r="E79" s="486"/>
      <c r="F79" s="486"/>
      <c r="G79" s="487"/>
      <c r="H79" s="487"/>
      <c r="I79" s="488"/>
      <c r="J79" s="488"/>
      <c r="K79" s="489"/>
      <c r="L79" s="488"/>
      <c r="M79" s="488"/>
      <c r="N79" s="488"/>
      <c r="O79" s="488"/>
      <c r="P79" s="488"/>
      <c r="Q79" s="490"/>
      <c r="R79" s="491"/>
    </row>
    <row r="80" spans="1:18" x14ac:dyDescent="0.2">
      <c r="A80" s="23"/>
      <c r="B80" s="146"/>
      <c r="C80" s="484"/>
      <c r="D80" s="485"/>
      <c r="E80" s="486"/>
      <c r="F80" s="486"/>
      <c r="G80" s="487"/>
      <c r="H80" s="487"/>
      <c r="I80" s="488"/>
      <c r="J80" s="488"/>
      <c r="K80" s="489"/>
      <c r="L80" s="488"/>
      <c r="M80" s="488"/>
      <c r="N80" s="488"/>
      <c r="O80" s="488"/>
      <c r="P80" s="488"/>
      <c r="Q80" s="490"/>
      <c r="R80" s="491"/>
    </row>
    <row r="81" spans="1:18" x14ac:dyDescent="0.2">
      <c r="A81" s="23"/>
      <c r="B81" s="146"/>
      <c r="C81" s="484"/>
      <c r="D81" s="485"/>
      <c r="E81" s="486"/>
      <c r="F81" s="486"/>
      <c r="G81" s="487"/>
      <c r="H81" s="487"/>
      <c r="I81" s="488"/>
      <c r="J81" s="488"/>
      <c r="K81" s="489"/>
      <c r="L81" s="488"/>
      <c r="M81" s="488"/>
      <c r="N81" s="488"/>
      <c r="O81" s="488"/>
      <c r="P81" s="488"/>
      <c r="Q81" s="490"/>
      <c r="R81" s="491"/>
    </row>
    <row r="82" spans="1:18" x14ac:dyDescent="0.2">
      <c r="A82" s="23"/>
      <c r="B82" s="146"/>
      <c r="C82" s="484"/>
      <c r="D82" s="485"/>
      <c r="E82" s="486"/>
      <c r="F82" s="486"/>
      <c r="G82" s="487"/>
      <c r="H82" s="487"/>
      <c r="I82" s="488"/>
      <c r="J82" s="488"/>
      <c r="K82" s="489"/>
      <c r="L82" s="488"/>
      <c r="M82" s="488"/>
      <c r="N82" s="488"/>
      <c r="O82" s="488"/>
      <c r="P82" s="488"/>
      <c r="Q82" s="490"/>
      <c r="R82" s="491"/>
    </row>
    <row r="83" spans="1:18" x14ac:dyDescent="0.2">
      <c r="A83" s="23"/>
      <c r="B83" s="146"/>
      <c r="C83" s="484"/>
      <c r="D83" s="485"/>
      <c r="E83" s="486"/>
      <c r="F83" s="486"/>
      <c r="G83" s="487"/>
      <c r="H83" s="487"/>
      <c r="I83" s="488"/>
      <c r="J83" s="488"/>
      <c r="K83" s="489"/>
      <c r="L83" s="488"/>
      <c r="M83" s="488"/>
      <c r="N83" s="488"/>
      <c r="O83" s="488"/>
      <c r="P83" s="488"/>
      <c r="Q83" s="490"/>
      <c r="R83" s="491"/>
    </row>
    <row r="84" spans="1:18" x14ac:dyDescent="0.2">
      <c r="A84" s="23"/>
      <c r="B84" s="146"/>
      <c r="C84" s="484"/>
      <c r="D84" s="485"/>
      <c r="E84" s="486"/>
      <c r="F84" s="486"/>
      <c r="G84" s="487"/>
      <c r="H84" s="487"/>
      <c r="I84" s="488"/>
      <c r="J84" s="488"/>
      <c r="K84" s="489"/>
      <c r="L84" s="488"/>
      <c r="M84" s="488"/>
      <c r="N84" s="488"/>
      <c r="O84" s="488"/>
      <c r="P84" s="488"/>
      <c r="Q84" s="490"/>
      <c r="R84" s="491"/>
    </row>
    <row r="85" spans="1:18" x14ac:dyDescent="0.2">
      <c r="A85" s="23"/>
      <c r="B85" s="146"/>
      <c r="C85" s="484"/>
      <c r="D85" s="485"/>
      <c r="E85" s="486"/>
      <c r="F85" s="486"/>
      <c r="G85" s="487"/>
      <c r="H85" s="487"/>
      <c r="I85" s="488"/>
      <c r="J85" s="488"/>
      <c r="K85" s="489"/>
      <c r="L85" s="488"/>
      <c r="M85" s="488"/>
      <c r="N85" s="488"/>
      <c r="O85" s="488"/>
      <c r="P85" s="488"/>
      <c r="Q85" s="490"/>
      <c r="R85" s="491"/>
    </row>
    <row r="86" spans="1:18" x14ac:dyDescent="0.2">
      <c r="A86" s="23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81" t="s">
        <v>92</v>
      </c>
      <c r="H86" s="81">
        <v>0</v>
      </c>
      <c r="I86" s="80">
        <v>0</v>
      </c>
      <c r="J86" s="80">
        <v>0</v>
      </c>
      <c r="K86" s="82">
        <v>0</v>
      </c>
      <c r="L86" s="80" t="s">
        <v>92</v>
      </c>
      <c r="M86" s="80">
        <v>0</v>
      </c>
      <c r="N86" s="80">
        <v>0</v>
      </c>
      <c r="O86" s="80">
        <v>0</v>
      </c>
      <c r="P86" s="80">
        <v>0</v>
      </c>
      <c r="Q86" s="83" t="s">
        <v>92</v>
      </c>
      <c r="R86" s="84"/>
    </row>
    <row r="87" spans="1:18" x14ac:dyDescent="0.2">
      <c r="A87" s="23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81" t="s">
        <v>92</v>
      </c>
      <c r="H87" s="81">
        <v>0</v>
      </c>
      <c r="I87" s="80">
        <v>0</v>
      </c>
      <c r="J87" s="80">
        <v>0</v>
      </c>
      <c r="K87" s="82">
        <v>0</v>
      </c>
      <c r="L87" s="80" t="s">
        <v>92</v>
      </c>
      <c r="M87" s="80">
        <v>0</v>
      </c>
      <c r="N87" s="80">
        <v>0</v>
      </c>
      <c r="O87" s="80">
        <v>0</v>
      </c>
      <c r="P87" s="80">
        <v>0</v>
      </c>
      <c r="Q87" s="83" t="s">
        <v>92</v>
      </c>
      <c r="R87" s="84"/>
    </row>
    <row r="88" spans="1:18" x14ac:dyDescent="0.2">
      <c r="A88" s="23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81" t="s">
        <v>92</v>
      </c>
      <c r="H88" s="81">
        <v>0</v>
      </c>
      <c r="I88" s="80">
        <v>0</v>
      </c>
      <c r="J88" s="80">
        <v>0</v>
      </c>
      <c r="K88" s="82">
        <v>0</v>
      </c>
      <c r="L88" s="80" t="s">
        <v>92</v>
      </c>
      <c r="M88" s="80">
        <v>0</v>
      </c>
      <c r="N88" s="80">
        <v>0</v>
      </c>
      <c r="O88" s="80">
        <v>0</v>
      </c>
      <c r="P88" s="80">
        <v>0</v>
      </c>
      <c r="Q88" s="83" t="s">
        <v>92</v>
      </c>
      <c r="R88" s="84"/>
    </row>
    <row r="89" spans="1:18" x14ac:dyDescent="0.2">
      <c r="A89" s="23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81" t="s">
        <v>92</v>
      </c>
      <c r="H89" s="81">
        <v>0</v>
      </c>
      <c r="I89" s="80">
        <v>0</v>
      </c>
      <c r="J89" s="80">
        <v>0</v>
      </c>
      <c r="K89" s="82">
        <v>0</v>
      </c>
      <c r="L89" s="80" t="s">
        <v>92</v>
      </c>
      <c r="M89" s="80">
        <v>0</v>
      </c>
      <c r="N89" s="80">
        <v>0</v>
      </c>
      <c r="O89" s="80">
        <v>0</v>
      </c>
      <c r="P89" s="80">
        <v>0</v>
      </c>
      <c r="Q89" s="83" t="s">
        <v>92</v>
      </c>
      <c r="R89" s="84"/>
    </row>
    <row r="90" spans="1:18" x14ac:dyDescent="0.2">
      <c r="A90" s="23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81" t="s">
        <v>92</v>
      </c>
      <c r="H90" s="81">
        <v>0</v>
      </c>
      <c r="I90" s="80">
        <v>0</v>
      </c>
      <c r="J90" s="80">
        <v>0</v>
      </c>
      <c r="K90" s="82">
        <v>0</v>
      </c>
      <c r="L90" s="80" t="s">
        <v>92</v>
      </c>
      <c r="M90" s="80">
        <v>0</v>
      </c>
      <c r="N90" s="80">
        <v>0</v>
      </c>
      <c r="O90" s="80">
        <v>0</v>
      </c>
      <c r="P90" s="80">
        <v>0</v>
      </c>
      <c r="Q90" s="83" t="s">
        <v>92</v>
      </c>
      <c r="R90" s="84"/>
    </row>
    <row r="91" spans="1:18" x14ac:dyDescent="0.2">
      <c r="A91" s="23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81" t="s">
        <v>92</v>
      </c>
      <c r="H91" s="81">
        <v>0</v>
      </c>
      <c r="I91" s="80">
        <v>0</v>
      </c>
      <c r="J91" s="80">
        <v>0</v>
      </c>
      <c r="K91" s="82">
        <v>0</v>
      </c>
      <c r="L91" s="80" t="s">
        <v>92</v>
      </c>
      <c r="M91" s="80">
        <v>0</v>
      </c>
      <c r="N91" s="80">
        <v>0</v>
      </c>
      <c r="O91" s="80">
        <v>0</v>
      </c>
      <c r="P91" s="80">
        <v>0</v>
      </c>
      <c r="Q91" s="83" t="s">
        <v>92</v>
      </c>
      <c r="R91" s="84"/>
    </row>
    <row r="92" spans="1:18" x14ac:dyDescent="0.2">
      <c r="A92" s="23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81" t="s">
        <v>92</v>
      </c>
      <c r="H92" s="81">
        <v>0</v>
      </c>
      <c r="I92" s="80">
        <v>0</v>
      </c>
      <c r="J92" s="80">
        <v>0</v>
      </c>
      <c r="K92" s="82">
        <v>0</v>
      </c>
      <c r="L92" s="80" t="s">
        <v>92</v>
      </c>
      <c r="M92" s="80">
        <v>0</v>
      </c>
      <c r="N92" s="80">
        <v>0</v>
      </c>
      <c r="O92" s="80">
        <v>0</v>
      </c>
      <c r="P92" s="80">
        <v>0</v>
      </c>
      <c r="Q92" s="83" t="s">
        <v>92</v>
      </c>
      <c r="R92" s="84"/>
    </row>
    <row r="93" spans="1:18" x14ac:dyDescent="0.2">
      <c r="A93" s="23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81" t="s">
        <v>92</v>
      </c>
      <c r="H93" s="81">
        <v>0</v>
      </c>
      <c r="I93" s="80">
        <v>0</v>
      </c>
      <c r="J93" s="80">
        <v>0</v>
      </c>
      <c r="K93" s="82">
        <v>0</v>
      </c>
      <c r="L93" s="80" t="s">
        <v>92</v>
      </c>
      <c r="M93" s="80">
        <v>0</v>
      </c>
      <c r="N93" s="80">
        <v>0</v>
      </c>
      <c r="O93" s="80">
        <v>0</v>
      </c>
      <c r="P93" s="80">
        <v>0</v>
      </c>
      <c r="Q93" s="83" t="s">
        <v>92</v>
      </c>
      <c r="R93" s="84"/>
    </row>
    <row r="94" spans="1:18" x14ac:dyDescent="0.2">
      <c r="A94" s="23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81" t="s">
        <v>92</v>
      </c>
      <c r="H94" s="81">
        <v>0</v>
      </c>
      <c r="I94" s="80">
        <v>0</v>
      </c>
      <c r="J94" s="80">
        <v>0</v>
      </c>
      <c r="K94" s="82">
        <v>0</v>
      </c>
      <c r="L94" s="80" t="s">
        <v>92</v>
      </c>
      <c r="M94" s="80">
        <v>0</v>
      </c>
      <c r="N94" s="80">
        <v>0</v>
      </c>
      <c r="O94" s="80">
        <v>0</v>
      </c>
      <c r="P94" s="80">
        <v>0</v>
      </c>
      <c r="Q94" s="83" t="s">
        <v>92</v>
      </c>
      <c r="R94" s="84"/>
    </row>
    <row r="95" spans="1:18" x14ac:dyDescent="0.2">
      <c r="A95" s="23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81" t="s">
        <v>92</v>
      </c>
      <c r="H95" s="81">
        <v>0</v>
      </c>
      <c r="I95" s="80">
        <v>0</v>
      </c>
      <c r="J95" s="80">
        <v>0</v>
      </c>
      <c r="K95" s="82">
        <v>0</v>
      </c>
      <c r="L95" s="80" t="s">
        <v>92</v>
      </c>
      <c r="M95" s="80">
        <v>0</v>
      </c>
      <c r="N95" s="80">
        <v>0</v>
      </c>
      <c r="O95" s="80">
        <v>0</v>
      </c>
      <c r="P95" s="80">
        <v>0</v>
      </c>
      <c r="Q95" s="83" t="s">
        <v>92</v>
      </c>
      <c r="R95" s="84"/>
    </row>
    <row r="96" spans="1:18" x14ac:dyDescent="0.2">
      <c r="A96" s="23"/>
      <c r="C96" s="162" t="s">
        <v>228</v>
      </c>
      <c r="D96" s="163"/>
      <c r="E96" s="164"/>
      <c r="F96" s="165"/>
      <c r="G96" s="77">
        <v>5736.3545999999997</v>
      </c>
      <c r="H96" s="77">
        <v>139.26885345158297</v>
      </c>
      <c r="I96" s="77">
        <v>1062.2109663123356</v>
      </c>
      <c r="J96" s="77">
        <v>0</v>
      </c>
      <c r="K96" s="77">
        <v>6937.834419763918</v>
      </c>
      <c r="L96" s="77">
        <v>5709.3007999999991</v>
      </c>
      <c r="M96" s="77">
        <v>140.41363021963602</v>
      </c>
      <c r="N96" s="77">
        <v>1062.2109663123356</v>
      </c>
      <c r="O96" s="77">
        <v>0</v>
      </c>
      <c r="P96" s="77">
        <v>6911.9253965319713</v>
      </c>
      <c r="Q96" s="78">
        <v>-3.7339999999999999E-3</v>
      </c>
      <c r="R96" s="79" t="s">
        <v>304</v>
      </c>
    </row>
    <row r="97" spans="1:18" x14ac:dyDescent="0.2">
      <c r="A97" s="23"/>
      <c r="B97" s="146"/>
      <c r="C97" s="484"/>
      <c r="D97" s="485"/>
      <c r="E97" s="486"/>
      <c r="F97" s="486"/>
      <c r="G97" s="487"/>
      <c r="H97" s="487"/>
      <c r="I97" s="488"/>
      <c r="J97" s="488"/>
      <c r="K97" s="489"/>
      <c r="L97" s="488"/>
      <c r="M97" s="488"/>
      <c r="N97" s="488"/>
      <c r="O97" s="488"/>
      <c r="P97" s="488"/>
      <c r="Q97" s="490"/>
      <c r="R97" s="491"/>
    </row>
    <row r="98" spans="1:18" x14ac:dyDescent="0.2">
      <c r="A98" s="23"/>
      <c r="B98" s="146"/>
      <c r="C98" s="484"/>
      <c r="D98" s="485"/>
      <c r="E98" s="486"/>
      <c r="F98" s="486"/>
      <c r="G98" s="487"/>
      <c r="H98" s="487"/>
      <c r="I98" s="488"/>
      <c r="J98" s="488"/>
      <c r="K98" s="489"/>
      <c r="L98" s="488"/>
      <c r="M98" s="488"/>
      <c r="N98" s="488"/>
      <c r="O98" s="488"/>
      <c r="P98" s="488"/>
      <c r="Q98" s="490"/>
      <c r="R98" s="491"/>
    </row>
    <row r="99" spans="1:18" x14ac:dyDescent="0.2">
      <c r="A99" s="23"/>
      <c r="B99" s="146"/>
      <c r="C99" s="484"/>
      <c r="D99" s="485"/>
      <c r="E99" s="486"/>
      <c r="F99" s="486"/>
      <c r="G99" s="487"/>
      <c r="H99" s="487"/>
      <c r="I99" s="488"/>
      <c r="J99" s="488"/>
      <c r="K99" s="489"/>
      <c r="L99" s="488"/>
      <c r="M99" s="488"/>
      <c r="N99" s="488"/>
      <c r="O99" s="488"/>
      <c r="P99" s="488"/>
      <c r="Q99" s="490"/>
      <c r="R99" s="491"/>
    </row>
    <row r="100" spans="1:18" x14ac:dyDescent="0.2">
      <c r="A100" s="23"/>
      <c r="B100" s="159"/>
      <c r="C100" s="484"/>
      <c r="D100" s="485"/>
      <c r="E100" s="486"/>
      <c r="F100" s="486"/>
      <c r="G100" s="487"/>
      <c r="H100" s="487"/>
      <c r="I100" s="488"/>
      <c r="J100" s="488"/>
      <c r="K100" s="489"/>
      <c r="L100" s="488"/>
      <c r="M100" s="488"/>
      <c r="N100" s="488"/>
      <c r="O100" s="488"/>
      <c r="P100" s="488"/>
      <c r="Q100" s="490"/>
      <c r="R100" s="491"/>
    </row>
    <row r="101" spans="1:18" x14ac:dyDescent="0.2">
      <c r="A101" s="23"/>
      <c r="B101" s="146"/>
      <c r="C101" s="484"/>
      <c r="D101" s="485"/>
      <c r="E101" s="486"/>
      <c r="F101" s="486"/>
      <c r="G101" s="487"/>
      <c r="H101" s="487"/>
      <c r="I101" s="488"/>
      <c r="J101" s="488"/>
      <c r="K101" s="489"/>
      <c r="L101" s="488"/>
      <c r="M101" s="488"/>
      <c r="N101" s="488"/>
      <c r="O101" s="488"/>
      <c r="P101" s="488"/>
      <c r="Q101" s="490"/>
      <c r="R101" s="491"/>
    </row>
    <row r="102" spans="1:18" x14ac:dyDescent="0.2">
      <c r="A102" s="23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81" t="s">
        <v>92</v>
      </c>
      <c r="H102" s="81">
        <v>0</v>
      </c>
      <c r="I102" s="80">
        <v>0</v>
      </c>
      <c r="J102" s="80">
        <v>0</v>
      </c>
      <c r="K102" s="82">
        <v>0</v>
      </c>
      <c r="L102" s="80" t="s">
        <v>92</v>
      </c>
      <c r="M102" s="80">
        <v>0</v>
      </c>
      <c r="N102" s="80">
        <v>0</v>
      </c>
      <c r="O102" s="80">
        <v>0</v>
      </c>
      <c r="P102" s="80">
        <v>0</v>
      </c>
      <c r="Q102" s="83" t="s">
        <v>92</v>
      </c>
      <c r="R102" s="84"/>
    </row>
    <row r="103" spans="1:18" x14ac:dyDescent="0.2">
      <c r="A103" s="23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81" t="s">
        <v>92</v>
      </c>
      <c r="H103" s="81">
        <v>0</v>
      </c>
      <c r="I103" s="80">
        <v>0</v>
      </c>
      <c r="J103" s="80">
        <v>0</v>
      </c>
      <c r="K103" s="82">
        <v>0</v>
      </c>
      <c r="L103" s="80" t="s">
        <v>92</v>
      </c>
      <c r="M103" s="80">
        <v>0</v>
      </c>
      <c r="N103" s="80">
        <v>0</v>
      </c>
      <c r="O103" s="80">
        <v>0</v>
      </c>
      <c r="P103" s="80">
        <v>0</v>
      </c>
      <c r="Q103" s="83" t="s">
        <v>92</v>
      </c>
      <c r="R103" s="84"/>
    </row>
    <row r="104" spans="1:18" x14ac:dyDescent="0.2">
      <c r="A104" s="23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81" t="s">
        <v>92</v>
      </c>
      <c r="H104" s="81">
        <v>0</v>
      </c>
      <c r="I104" s="80">
        <v>0</v>
      </c>
      <c r="J104" s="80">
        <v>0</v>
      </c>
      <c r="K104" s="82">
        <v>0</v>
      </c>
      <c r="L104" s="80" t="s">
        <v>92</v>
      </c>
      <c r="M104" s="80">
        <v>0</v>
      </c>
      <c r="N104" s="80">
        <v>0</v>
      </c>
      <c r="O104" s="80">
        <v>0</v>
      </c>
      <c r="P104" s="80">
        <v>0</v>
      </c>
      <c r="Q104" s="83" t="s">
        <v>92</v>
      </c>
      <c r="R104" s="84"/>
    </row>
    <row r="105" spans="1:18" x14ac:dyDescent="0.2">
      <c r="A105" s="23"/>
      <c r="C105" s="162" t="s">
        <v>229</v>
      </c>
      <c r="D105" s="163"/>
      <c r="E105" s="164"/>
      <c r="F105" s="165"/>
      <c r="G105" s="77">
        <v>0</v>
      </c>
      <c r="H105" s="77">
        <v>8719.9259813546159</v>
      </c>
      <c r="I105" s="77">
        <v>0</v>
      </c>
      <c r="J105" s="77">
        <v>0</v>
      </c>
      <c r="K105" s="77">
        <v>8719.9259813546159</v>
      </c>
      <c r="L105" s="77">
        <v>0</v>
      </c>
      <c r="M105" s="77">
        <v>8293.6503201496253</v>
      </c>
      <c r="N105" s="77">
        <v>0</v>
      </c>
      <c r="O105" s="77">
        <v>0</v>
      </c>
      <c r="P105" s="77">
        <v>8293.6503201496253</v>
      </c>
      <c r="Q105" s="78">
        <v>-4.8884999999999998E-2</v>
      </c>
      <c r="R105" s="79" t="s">
        <v>304</v>
      </c>
    </row>
    <row r="106" spans="1:18" x14ac:dyDescent="0.2">
      <c r="A106" s="23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81">
        <v>0</v>
      </c>
      <c r="H106" s="81">
        <v>6488.3014448082295</v>
      </c>
      <c r="I106" s="80">
        <v>0</v>
      </c>
      <c r="J106" s="80">
        <v>0</v>
      </c>
      <c r="K106" s="82">
        <v>6488.3014448082295</v>
      </c>
      <c r="L106" s="80">
        <v>0</v>
      </c>
      <c r="M106" s="80">
        <v>6147.2242470313622</v>
      </c>
      <c r="N106" s="80">
        <v>0</v>
      </c>
      <c r="O106" s="80">
        <v>0</v>
      </c>
      <c r="P106" s="80">
        <v>6147.2242470313622</v>
      </c>
      <c r="Q106" s="83">
        <v>-5.2567999999999997E-2</v>
      </c>
      <c r="R106" s="84"/>
    </row>
    <row r="107" spans="1:18" x14ac:dyDescent="0.2">
      <c r="A107" s="23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81">
        <v>0</v>
      </c>
      <c r="H107" s="81">
        <v>230.78912329755002</v>
      </c>
      <c r="I107" s="80">
        <v>0</v>
      </c>
      <c r="J107" s="80">
        <v>0</v>
      </c>
      <c r="K107" s="82">
        <v>230.78912329755002</v>
      </c>
      <c r="L107" s="80">
        <v>0</v>
      </c>
      <c r="M107" s="80">
        <v>218.65675148136</v>
      </c>
      <c r="N107" s="80">
        <v>0</v>
      </c>
      <c r="O107" s="80">
        <v>0</v>
      </c>
      <c r="P107" s="80">
        <v>218.65675148136</v>
      </c>
      <c r="Q107" s="83">
        <v>-5.2568999999999998E-2</v>
      </c>
      <c r="R107" s="84"/>
    </row>
    <row r="108" spans="1:18" x14ac:dyDescent="0.2">
      <c r="A108" s="23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81">
        <v>0</v>
      </c>
      <c r="H108" s="81">
        <v>1710.6707890518601</v>
      </c>
      <c r="I108" s="80">
        <v>0</v>
      </c>
      <c r="J108" s="80">
        <v>0</v>
      </c>
      <c r="K108" s="82">
        <v>1710.6707890518601</v>
      </c>
      <c r="L108" s="80">
        <v>0</v>
      </c>
      <c r="M108" s="80">
        <v>1620.7424000041922</v>
      </c>
      <c r="N108" s="80">
        <v>0</v>
      </c>
      <c r="O108" s="80">
        <v>0</v>
      </c>
      <c r="P108" s="80">
        <v>1620.7424000041922</v>
      </c>
      <c r="Q108" s="83">
        <v>-5.2568999999999998E-2</v>
      </c>
      <c r="R108" s="84"/>
    </row>
    <row r="109" spans="1:18" x14ac:dyDescent="0.2">
      <c r="A109" s="23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81">
        <v>0</v>
      </c>
      <c r="H109" s="81">
        <v>290.16462419697604</v>
      </c>
      <c r="I109" s="80">
        <v>0</v>
      </c>
      <c r="J109" s="80">
        <v>0</v>
      </c>
      <c r="K109" s="82">
        <v>290.16462419697604</v>
      </c>
      <c r="L109" s="80">
        <v>0</v>
      </c>
      <c r="M109" s="80">
        <v>307.026921632712</v>
      </c>
      <c r="N109" s="80">
        <v>0</v>
      </c>
      <c r="O109" s="80">
        <v>0</v>
      </c>
      <c r="P109" s="80">
        <v>307.026921632712</v>
      </c>
      <c r="Q109" s="83">
        <v>5.8112999999999998E-2</v>
      </c>
      <c r="R109" s="84"/>
    </row>
    <row r="110" spans="1:18" x14ac:dyDescent="0.2">
      <c r="A110" s="23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81" t="s">
        <v>92</v>
      </c>
      <c r="H110" s="81">
        <v>0</v>
      </c>
      <c r="I110" s="80">
        <v>0</v>
      </c>
      <c r="J110" s="80">
        <v>0</v>
      </c>
      <c r="K110" s="82">
        <v>0</v>
      </c>
      <c r="L110" s="80" t="s">
        <v>92</v>
      </c>
      <c r="M110" s="80">
        <v>0</v>
      </c>
      <c r="N110" s="80">
        <v>0</v>
      </c>
      <c r="O110" s="80">
        <v>0</v>
      </c>
      <c r="P110" s="80">
        <v>0</v>
      </c>
      <c r="Q110" s="83" t="s">
        <v>92</v>
      </c>
      <c r="R110" s="84"/>
    </row>
    <row r="111" spans="1:18" x14ac:dyDescent="0.2">
      <c r="A111" s="23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81" t="s">
        <v>92</v>
      </c>
      <c r="H111" s="81">
        <v>0</v>
      </c>
      <c r="I111" s="80">
        <v>0</v>
      </c>
      <c r="J111" s="80">
        <v>0</v>
      </c>
      <c r="K111" s="82">
        <v>0</v>
      </c>
      <c r="L111" s="80" t="s">
        <v>92</v>
      </c>
      <c r="M111" s="80">
        <v>0</v>
      </c>
      <c r="N111" s="80">
        <v>0</v>
      </c>
      <c r="O111" s="80">
        <v>0</v>
      </c>
      <c r="P111" s="80">
        <v>0</v>
      </c>
      <c r="Q111" s="83" t="s">
        <v>92</v>
      </c>
      <c r="R111" s="84"/>
    </row>
    <row r="112" spans="1:18" x14ac:dyDescent="0.2">
      <c r="A112" s="23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81" t="s">
        <v>92</v>
      </c>
      <c r="H112" s="81">
        <v>0</v>
      </c>
      <c r="I112" s="80">
        <v>0</v>
      </c>
      <c r="J112" s="80">
        <v>0</v>
      </c>
      <c r="K112" s="82">
        <v>0</v>
      </c>
      <c r="L112" s="80" t="s">
        <v>92</v>
      </c>
      <c r="M112" s="80">
        <v>0</v>
      </c>
      <c r="N112" s="80">
        <v>0</v>
      </c>
      <c r="O112" s="80">
        <v>0</v>
      </c>
      <c r="P112" s="80">
        <v>0</v>
      </c>
      <c r="Q112" s="83" t="s">
        <v>92</v>
      </c>
      <c r="R112" s="84"/>
    </row>
    <row r="113" spans="3:18" s="168" customFormat="1" x14ac:dyDescent="0.2">
      <c r="C113" s="189"/>
      <c r="D113" s="190"/>
      <c r="E113" s="191"/>
      <c r="F113" s="191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</row>
    <row r="114" spans="3:18" s="168" customFormat="1" x14ac:dyDescent="0.2">
      <c r="C114" s="171"/>
      <c r="D114" s="172" t="s">
        <v>130</v>
      </c>
      <c r="E114" s="173"/>
      <c r="F114" s="173"/>
      <c r="G114" s="174">
        <v>225013.39865467662</v>
      </c>
      <c r="H114" s="174">
        <v>505997.93161664845</v>
      </c>
      <c r="I114" s="174">
        <v>125585.21188895564</v>
      </c>
      <c r="J114" s="174">
        <v>0</v>
      </c>
      <c r="K114" s="174">
        <v>856596.54216028051</v>
      </c>
      <c r="L114" s="174">
        <v>238758.5288717451</v>
      </c>
      <c r="M114" s="174">
        <v>467445.05082850833</v>
      </c>
      <c r="N114" s="174">
        <v>120970.67264496513</v>
      </c>
      <c r="O114" s="174">
        <v>0</v>
      </c>
      <c r="P114" s="174">
        <v>827174.25234521832</v>
      </c>
      <c r="Q114" s="174">
        <v>-0.87814799999999993</v>
      </c>
      <c r="R114" s="174">
        <v>0</v>
      </c>
    </row>
    <row r="115" spans="3:18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</row>
    <row r="116" spans="3:18" s="141" customFormat="1" x14ac:dyDescent="0.2"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</row>
    <row r="117" spans="3:18" s="141" customFormat="1" x14ac:dyDescent="0.2">
      <c r="C117" s="195">
        <v>1</v>
      </c>
      <c r="D117" s="196" t="s">
        <v>267</v>
      </c>
      <c r="E117" s="173"/>
      <c r="F117" s="173"/>
      <c r="G117" s="181">
        <v>159619.1936471767</v>
      </c>
      <c r="H117" s="181">
        <v>452901.03232673084</v>
      </c>
      <c r="I117" s="181">
        <v>4021.6651347572329</v>
      </c>
      <c r="J117" s="181">
        <v>0</v>
      </c>
      <c r="K117" s="181">
        <v>616541.89110866468</v>
      </c>
      <c r="L117" s="181">
        <v>167767.42592141169</v>
      </c>
      <c r="M117" s="181">
        <v>415954.66071606014</v>
      </c>
      <c r="N117" s="181">
        <v>5154.8387242211602</v>
      </c>
      <c r="O117" s="181">
        <v>0</v>
      </c>
      <c r="P117" s="181">
        <v>588876.92536169291</v>
      </c>
      <c r="Q117" s="205">
        <v>-4.4871000000000001E-2</v>
      </c>
      <c r="R117" s="79" t="s">
        <v>304</v>
      </c>
    </row>
    <row r="118" spans="3:18" s="141" customFormat="1" x14ac:dyDescent="0.2">
      <c r="C118" s="195">
        <v>2</v>
      </c>
      <c r="D118" s="196" t="s">
        <v>268</v>
      </c>
      <c r="E118" s="173"/>
      <c r="F118" s="173"/>
      <c r="G118" s="181">
        <v>47441.999929999998</v>
      </c>
      <c r="H118" s="181">
        <v>35970.606891018775</v>
      </c>
      <c r="I118" s="181">
        <v>75961.817798012766</v>
      </c>
      <c r="J118" s="181">
        <v>0</v>
      </c>
      <c r="K118" s="181">
        <v>159374.42461903152</v>
      </c>
      <c r="L118" s="181">
        <v>52175.727075333336</v>
      </c>
      <c r="M118" s="181">
        <v>36052.493942370987</v>
      </c>
      <c r="N118" s="181">
        <v>70547.128745613983</v>
      </c>
      <c r="O118" s="181">
        <v>0</v>
      </c>
      <c r="P118" s="181">
        <v>158775.34976331831</v>
      </c>
      <c r="Q118" s="205">
        <v>-3.7590000000000002E-3</v>
      </c>
      <c r="R118" s="79" t="s">
        <v>304</v>
      </c>
    </row>
    <row r="119" spans="3:18" s="141" customFormat="1" x14ac:dyDescent="0.2">
      <c r="C119" s="195">
        <v>3</v>
      </c>
      <c r="D119" s="196" t="s">
        <v>269</v>
      </c>
      <c r="E119" s="173"/>
      <c r="F119" s="173"/>
      <c r="G119" s="181">
        <v>5509.1530499999999</v>
      </c>
      <c r="H119" s="181">
        <v>3893.9272180380358</v>
      </c>
      <c r="I119" s="181">
        <v>23635.969544504049</v>
      </c>
      <c r="J119" s="181">
        <v>0</v>
      </c>
      <c r="K119" s="181">
        <v>33039.049812542085</v>
      </c>
      <c r="L119" s="181">
        <v>6099.15</v>
      </c>
      <c r="M119" s="181">
        <v>3235.2836175427769</v>
      </c>
      <c r="N119" s="181">
        <v>23581.299071965415</v>
      </c>
      <c r="O119" s="181">
        <v>0</v>
      </c>
      <c r="P119" s="181">
        <v>32915.732689508186</v>
      </c>
      <c r="Q119" s="205">
        <v>-3.7320000000000001E-3</v>
      </c>
      <c r="R119" s="79" t="s">
        <v>304</v>
      </c>
    </row>
    <row r="120" spans="3:18" s="141" customFormat="1" x14ac:dyDescent="0.2">
      <c r="C120" s="195">
        <v>4</v>
      </c>
      <c r="D120" s="196" t="s">
        <v>270</v>
      </c>
      <c r="E120" s="173"/>
      <c r="F120" s="173"/>
      <c r="G120" s="181">
        <v>6706.6974274999993</v>
      </c>
      <c r="H120" s="181">
        <v>4373.1703460546314</v>
      </c>
      <c r="I120" s="181">
        <v>20903.548445369266</v>
      </c>
      <c r="J120" s="181">
        <v>0</v>
      </c>
      <c r="K120" s="181">
        <v>31983.416218923885</v>
      </c>
      <c r="L120" s="181">
        <v>7006.9250750000001</v>
      </c>
      <c r="M120" s="181">
        <v>3768.5486021651468</v>
      </c>
      <c r="N120" s="181">
        <v>20625.195136852217</v>
      </c>
      <c r="O120" s="181">
        <v>0</v>
      </c>
      <c r="P120" s="181">
        <v>31400.668814017368</v>
      </c>
      <c r="Q120" s="205">
        <v>-1.822E-2</v>
      </c>
      <c r="R120" s="79" t="s">
        <v>304</v>
      </c>
    </row>
    <row r="121" spans="3:18" s="141" customFormat="1" x14ac:dyDescent="0.2">
      <c r="C121" s="195">
        <v>5</v>
      </c>
      <c r="D121" s="196" t="s">
        <v>271</v>
      </c>
      <c r="E121" s="173"/>
      <c r="F121" s="173"/>
      <c r="G121" s="181">
        <v>5736.3545999999997</v>
      </c>
      <c r="H121" s="181">
        <v>139.26885345158297</v>
      </c>
      <c r="I121" s="181">
        <v>1062.2109663123356</v>
      </c>
      <c r="J121" s="181">
        <v>0</v>
      </c>
      <c r="K121" s="181">
        <v>6937.834419763918</v>
      </c>
      <c r="L121" s="181">
        <v>5709.3007999999991</v>
      </c>
      <c r="M121" s="181">
        <v>140.41363021963602</v>
      </c>
      <c r="N121" s="181">
        <v>1062.2109663123356</v>
      </c>
      <c r="O121" s="181">
        <v>0</v>
      </c>
      <c r="P121" s="181">
        <v>6911.9253965319713</v>
      </c>
      <c r="Q121" s="205">
        <v>-3.7339999999999999E-3</v>
      </c>
      <c r="R121" s="79" t="s">
        <v>304</v>
      </c>
    </row>
    <row r="122" spans="3:18" s="141" customFormat="1" x14ac:dyDescent="0.2">
      <c r="C122" s="195">
        <v>6</v>
      </c>
      <c r="D122" s="196" t="s">
        <v>272</v>
      </c>
      <c r="E122" s="173"/>
      <c r="F122" s="173"/>
      <c r="G122" s="181">
        <v>0</v>
      </c>
      <c r="H122" s="181">
        <v>8719.9259813546159</v>
      </c>
      <c r="I122" s="181">
        <v>0</v>
      </c>
      <c r="J122" s="181">
        <v>0</v>
      </c>
      <c r="K122" s="181">
        <v>8719.9259813546159</v>
      </c>
      <c r="L122" s="181">
        <v>0</v>
      </c>
      <c r="M122" s="181">
        <v>8293.6503201496253</v>
      </c>
      <c r="N122" s="181">
        <v>0</v>
      </c>
      <c r="O122" s="181">
        <v>0</v>
      </c>
      <c r="P122" s="181">
        <v>8293.6503201496253</v>
      </c>
      <c r="Q122" s="205">
        <v>-4.8884999999999998E-2</v>
      </c>
      <c r="R122" s="79" t="s">
        <v>304</v>
      </c>
    </row>
    <row r="123" spans="3:18" s="141" customFormat="1" x14ac:dyDescent="0.2">
      <c r="C123" s="173"/>
      <c r="D123" s="180"/>
      <c r="E123" s="173"/>
      <c r="F123" s="173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206"/>
      <c r="R123" s="207"/>
    </row>
    <row r="124" spans="3:18" s="141" customFormat="1" ht="13.5" thickBot="1" x14ac:dyDescent="0.25"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203"/>
      <c r="R124" s="204"/>
    </row>
    <row r="125" spans="3:18" s="141" customFormat="1" ht="13.5" thickBot="1" x14ac:dyDescent="0.25">
      <c r="C125" s="171"/>
      <c r="D125" s="171" t="s">
        <v>127</v>
      </c>
      <c r="E125" s="173"/>
      <c r="F125" s="173"/>
      <c r="G125" s="197">
        <v>225013.39865467668</v>
      </c>
      <c r="H125" s="197">
        <v>505997.93161664845</v>
      </c>
      <c r="I125" s="197">
        <v>125585.21188895566</v>
      </c>
      <c r="J125" s="197">
        <v>0</v>
      </c>
      <c r="K125" s="197">
        <v>856596.54216028063</v>
      </c>
      <c r="L125" s="197">
        <v>238758.52887174502</v>
      </c>
      <c r="M125" s="197">
        <v>467445.05082850828</v>
      </c>
      <c r="N125" s="197">
        <v>120970.67264496512</v>
      </c>
      <c r="O125" s="197">
        <v>0</v>
      </c>
      <c r="P125" s="197">
        <v>827174.25234521832</v>
      </c>
      <c r="Q125" s="220">
        <v>-3.4347999999999997E-2</v>
      </c>
      <c r="R125" s="79" t="s">
        <v>304</v>
      </c>
    </row>
    <row r="126" spans="3:18" s="141" customFormat="1" ht="13.5" thickBot="1" x14ac:dyDescent="0.25">
      <c r="C126" s="171"/>
      <c r="D126" s="171" t="s">
        <v>128</v>
      </c>
      <c r="E126" s="173"/>
      <c r="F126" s="173"/>
      <c r="G126" s="197">
        <v>225013.39865467668</v>
      </c>
      <c r="H126" s="198"/>
      <c r="I126" s="199"/>
      <c r="J126" s="200">
        <v>631583.14350560412</v>
      </c>
      <c r="K126" s="201">
        <v>856596.54216028075</v>
      </c>
      <c r="L126" s="197">
        <v>238758.52887174502</v>
      </c>
      <c r="M126" s="198"/>
      <c r="N126" s="199"/>
      <c r="O126" s="200">
        <v>588415.72347347345</v>
      </c>
      <c r="P126" s="201">
        <v>827174.25234521844</v>
      </c>
      <c r="Q126" s="204"/>
      <c r="R126" s="204"/>
    </row>
    <row r="127" spans="3:18" s="141" customFormat="1" ht="13.5" thickBot="1" x14ac:dyDescent="0.25">
      <c r="C127" s="171"/>
      <c r="D127" s="171" t="s">
        <v>53</v>
      </c>
      <c r="E127" s="173"/>
      <c r="F127" s="173"/>
      <c r="G127" s="184"/>
      <c r="H127" s="185"/>
      <c r="I127" s="185"/>
      <c r="J127" s="185"/>
      <c r="K127" s="202">
        <v>856596.54216028075</v>
      </c>
      <c r="L127" s="185"/>
      <c r="M127" s="185"/>
      <c r="N127" s="185"/>
      <c r="O127" s="185"/>
      <c r="P127" s="202">
        <v>827174.25234521844</v>
      </c>
      <c r="Q127" s="204"/>
      <c r="R127" s="204"/>
    </row>
  </sheetData>
  <mergeCells count="4">
    <mergeCell ref="C18:C19"/>
    <mergeCell ref="D18:D19"/>
    <mergeCell ref="E18:E19"/>
    <mergeCell ref="F18:F19"/>
  </mergeCells>
  <conditionalFormatting sqref="G113:R113">
    <cfRule type="cellIs" dxfId="573" priority="9" operator="equal">
      <formula>""</formula>
    </cfRule>
    <cfRule type="expression" dxfId="572" priority="10">
      <formula>$G$7=""</formula>
    </cfRule>
  </conditionalFormatting>
  <dataValidations disablePrompts="1" count="1">
    <dataValidation type="list" showInputMessage="1" showErrorMessage="1" sqref="E45:F45 E52:F52 E71:F71 E96:F96 E105:F105" xr:uid="{00000000-0002-0000-02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9" orientation="landscape" r:id="rId1"/>
  <headerFooter>
    <oddFooter xml:space="preserve">&amp;LPrinted: &amp;D &amp;T&amp;CPage &amp;P of &amp;N&amp;R&amp;A
&amp;Z&amp;F
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G39"/>
  <sheetViews>
    <sheetView zoomScale="80" zoomScaleNormal="80" workbookViewId="0"/>
  </sheetViews>
  <sheetFormatPr defaultColWidth="9.140625" defaultRowHeight="12.75" x14ac:dyDescent="0.2"/>
  <cols>
    <col min="1" max="1" width="3.7109375" style="297" customWidth="1"/>
    <col min="2" max="2" width="67.5703125" style="297" customWidth="1"/>
    <col min="3" max="3" width="12.85546875" style="297" customWidth="1"/>
    <col min="4" max="6" width="15.28515625" style="297" customWidth="1"/>
    <col min="7" max="7" width="3.42578125" style="297" customWidth="1"/>
    <col min="8" max="16384" width="9.140625" style="297"/>
  </cols>
  <sheetData>
    <row r="1" spans="1:7" s="361" customFormat="1" x14ac:dyDescent="0.2">
      <c r="A1" s="357"/>
      <c r="B1" s="358"/>
      <c r="C1" s="339"/>
      <c r="D1" s="360"/>
      <c r="E1" s="360"/>
      <c r="F1" s="360"/>
      <c r="G1" s="357"/>
    </row>
    <row r="2" spans="1:7" s="361" customFormat="1" ht="15.75" x14ac:dyDescent="0.25">
      <c r="A2" s="357"/>
      <c r="B2" s="299" t="s">
        <v>301</v>
      </c>
      <c r="C2" s="299"/>
      <c r="D2" s="299"/>
      <c r="E2" s="299"/>
      <c r="F2" s="299"/>
      <c r="G2" s="357"/>
    </row>
    <row r="3" spans="1:7" s="361" customFormat="1" x14ac:dyDescent="0.2">
      <c r="A3" s="357"/>
      <c r="B3" s="358"/>
      <c r="C3" s="358"/>
      <c r="D3" s="358"/>
      <c r="E3" s="358"/>
      <c r="F3" s="358"/>
      <c r="G3" s="357"/>
    </row>
    <row r="4" spans="1:7" s="361" customFormat="1" ht="18" x14ac:dyDescent="0.25">
      <c r="A4" s="357"/>
      <c r="B4" s="301" t="s">
        <v>134</v>
      </c>
      <c r="C4" s="301"/>
      <c r="D4" s="301"/>
      <c r="E4" s="301"/>
      <c r="F4" s="301"/>
      <c r="G4" s="357"/>
    </row>
    <row r="5" spans="1:7" s="361" customFormat="1" x14ac:dyDescent="0.2">
      <c r="A5" s="357"/>
      <c r="B5" s="358"/>
      <c r="C5" s="358"/>
      <c r="D5" s="358"/>
      <c r="E5" s="358"/>
      <c r="F5" s="358"/>
      <c r="G5" s="357"/>
    </row>
    <row r="6" spans="1:7" s="361" customFormat="1" ht="15.75" x14ac:dyDescent="0.2">
      <c r="A6" s="357"/>
      <c r="B6" s="302" t="s">
        <v>20</v>
      </c>
      <c r="C6" s="356"/>
      <c r="D6" s="362"/>
      <c r="E6" s="362"/>
      <c r="F6" s="362"/>
      <c r="G6" s="357"/>
    </row>
    <row r="7" spans="1:7" ht="15.75" x14ac:dyDescent="0.25">
      <c r="A7" s="300"/>
      <c r="B7" s="363" t="s">
        <v>21</v>
      </c>
      <c r="C7" s="292"/>
      <c r="D7" s="364" t="s">
        <v>22</v>
      </c>
      <c r="E7" s="364" t="s">
        <v>23</v>
      </c>
      <c r="F7" s="364" t="s">
        <v>24</v>
      </c>
      <c r="G7" s="300"/>
    </row>
    <row r="8" spans="1:7" x14ac:dyDescent="0.2">
      <c r="A8" s="300"/>
      <c r="B8" s="365"/>
      <c r="C8" s="366"/>
      <c r="D8" s="367" t="s">
        <v>156</v>
      </c>
      <c r="E8" s="367" t="s">
        <v>25</v>
      </c>
      <c r="F8" s="367" t="s">
        <v>26</v>
      </c>
      <c r="G8" s="300"/>
    </row>
    <row r="9" spans="1:7" x14ac:dyDescent="0.2">
      <c r="A9" s="300"/>
      <c r="B9" s="368" t="s">
        <v>27</v>
      </c>
      <c r="C9" s="369"/>
      <c r="D9" s="370" t="s">
        <v>302</v>
      </c>
      <c r="E9" s="370" t="s">
        <v>303</v>
      </c>
      <c r="F9" s="370" t="s">
        <v>245</v>
      </c>
      <c r="G9" s="300"/>
    </row>
    <row r="10" spans="1:7" x14ac:dyDescent="0.2">
      <c r="A10" s="303"/>
      <c r="B10" s="291"/>
      <c r="C10" s="292"/>
      <c r="D10" s="371"/>
      <c r="E10" s="371"/>
      <c r="F10" s="371"/>
      <c r="G10" s="303"/>
    </row>
    <row r="11" spans="1:7" x14ac:dyDescent="0.2">
      <c r="A11" s="300"/>
      <c r="B11" s="338" t="s">
        <v>273</v>
      </c>
      <c r="C11" s="293" t="s">
        <v>28</v>
      </c>
      <c r="D11" s="346">
        <v>831927.69151084695</v>
      </c>
      <c r="E11" s="346">
        <v>841060.20265530597</v>
      </c>
      <c r="F11" s="372">
        <v>827174.25234521832</v>
      </c>
      <c r="G11" s="300"/>
    </row>
    <row r="12" spans="1:7" x14ac:dyDescent="0.2">
      <c r="A12" s="300"/>
      <c r="B12" s="338" t="s">
        <v>274</v>
      </c>
      <c r="C12" s="293" t="s">
        <v>28</v>
      </c>
      <c r="D12" s="372">
        <v>838500</v>
      </c>
      <c r="E12" s="372">
        <v>830820.60419756046</v>
      </c>
      <c r="F12" s="372">
        <v>830656.80778408283</v>
      </c>
      <c r="G12" s="300"/>
    </row>
    <row r="13" spans="1:7" x14ac:dyDescent="0.2">
      <c r="A13" s="300"/>
      <c r="B13" s="338"/>
      <c r="C13" s="293"/>
      <c r="D13" s="373"/>
      <c r="E13" s="373"/>
      <c r="F13" s="373"/>
      <c r="G13" s="300"/>
    </row>
    <row r="14" spans="1:7" x14ac:dyDescent="0.2">
      <c r="A14" s="300"/>
      <c r="B14" s="338" t="s">
        <v>275</v>
      </c>
      <c r="C14" s="293" t="s">
        <v>28</v>
      </c>
      <c r="D14" s="343">
        <v>838500</v>
      </c>
      <c r="E14" s="343">
        <v>863108.54577520001</v>
      </c>
      <c r="F14" s="373">
        <v>814241.47580589599</v>
      </c>
      <c r="G14" s="300"/>
    </row>
    <row r="15" spans="1:7" x14ac:dyDescent="0.2">
      <c r="A15" s="300"/>
      <c r="B15" s="338" t="s">
        <v>246</v>
      </c>
      <c r="C15" s="293" t="s">
        <v>28</v>
      </c>
      <c r="D15" s="343">
        <v>0</v>
      </c>
      <c r="E15" s="343">
        <v>-436.25417161392602</v>
      </c>
      <c r="F15" s="373">
        <v>16415.331978186892</v>
      </c>
      <c r="G15" s="300"/>
    </row>
    <row r="16" spans="1:7" x14ac:dyDescent="0.2">
      <c r="A16" s="300"/>
      <c r="B16" s="338" t="s">
        <v>173</v>
      </c>
      <c r="C16" s="293" t="s">
        <v>28</v>
      </c>
      <c r="D16" s="343">
        <v>0</v>
      </c>
      <c r="E16" s="343">
        <v>0</v>
      </c>
      <c r="F16" s="373">
        <v>0</v>
      </c>
      <c r="G16" s="300"/>
    </row>
    <row r="17" spans="1:7" x14ac:dyDescent="0.2">
      <c r="A17" s="300"/>
      <c r="B17" s="338" t="s">
        <v>174</v>
      </c>
      <c r="C17" s="293" t="s">
        <v>28</v>
      </c>
      <c r="D17" s="343">
        <v>0</v>
      </c>
      <c r="E17" s="343">
        <v>0</v>
      </c>
      <c r="F17" s="373">
        <v>0</v>
      </c>
      <c r="G17" s="300"/>
    </row>
    <row r="18" spans="1:7" x14ac:dyDescent="0.2">
      <c r="A18" s="300"/>
      <c r="B18" s="338" t="s">
        <v>171</v>
      </c>
      <c r="C18" s="293" t="s">
        <v>28</v>
      </c>
      <c r="D18" s="343">
        <v>0</v>
      </c>
      <c r="E18" s="343">
        <v>-31851.687406025601</v>
      </c>
      <c r="F18" s="373">
        <v>0</v>
      </c>
      <c r="G18" s="300"/>
    </row>
    <row r="19" spans="1:7" x14ac:dyDescent="0.2">
      <c r="A19" s="300"/>
      <c r="B19" s="338"/>
      <c r="C19" s="293"/>
      <c r="D19" s="373"/>
      <c r="E19" s="373"/>
      <c r="F19" s="373"/>
      <c r="G19" s="300"/>
    </row>
    <row r="20" spans="1:7" x14ac:dyDescent="0.2">
      <c r="A20" s="300"/>
      <c r="B20" s="338" t="s">
        <v>276</v>
      </c>
      <c r="C20" s="293" t="s">
        <v>28</v>
      </c>
      <c r="D20" s="343">
        <v>0</v>
      </c>
      <c r="E20" s="343">
        <v>0</v>
      </c>
      <c r="F20" s="343">
        <v>0</v>
      </c>
      <c r="G20" s="300"/>
    </row>
    <row r="21" spans="1:7" x14ac:dyDescent="0.2">
      <c r="A21" s="300"/>
      <c r="B21" s="338"/>
      <c r="C21" s="293"/>
      <c r="D21" s="373"/>
      <c r="E21" s="373"/>
      <c r="F21" s="373"/>
      <c r="G21" s="300"/>
    </row>
    <row r="22" spans="1:7" x14ac:dyDescent="0.2">
      <c r="A22" s="300"/>
      <c r="B22" s="338" t="s">
        <v>277</v>
      </c>
      <c r="C22" s="293" t="s">
        <v>28</v>
      </c>
      <c r="D22" s="373">
        <v>-6572.3084891530452</v>
      </c>
      <c r="E22" s="373">
        <v>10239.598457745509</v>
      </c>
      <c r="F22" s="373">
        <v>-3482.5554388645105</v>
      </c>
      <c r="G22" s="300"/>
    </row>
    <row r="23" spans="1:7" x14ac:dyDescent="0.2">
      <c r="A23" s="300"/>
      <c r="B23" s="294"/>
      <c r="C23" s="295"/>
      <c r="D23" s="374"/>
      <c r="E23" s="374"/>
      <c r="F23" s="374"/>
      <c r="G23" s="300"/>
    </row>
    <row r="24" spans="1:7" x14ac:dyDescent="0.2">
      <c r="A24" s="300"/>
      <c r="B24" s="354"/>
      <c r="C24" s="355"/>
      <c r="D24" s="375"/>
      <c r="E24" s="375"/>
      <c r="F24" s="375"/>
      <c r="G24" s="300"/>
    </row>
    <row r="25" spans="1:7" ht="15.75" x14ac:dyDescent="0.2">
      <c r="A25" s="300"/>
      <c r="B25" s="302" t="s">
        <v>29</v>
      </c>
      <c r="C25" s="356"/>
      <c r="D25" s="362"/>
      <c r="E25" s="362"/>
      <c r="F25" s="362"/>
      <c r="G25" s="300"/>
    </row>
    <row r="26" spans="1:7" ht="15.75" x14ac:dyDescent="0.25">
      <c r="A26" s="300"/>
      <c r="B26" s="363" t="s">
        <v>158</v>
      </c>
      <c r="C26" s="292"/>
      <c r="D26" s="364" t="s">
        <v>22</v>
      </c>
      <c r="E26" s="364" t="s">
        <v>23</v>
      </c>
      <c r="F26" s="364" t="s">
        <v>24</v>
      </c>
      <c r="G26" s="300"/>
    </row>
    <row r="27" spans="1:7" x14ac:dyDescent="0.2">
      <c r="A27" s="300"/>
      <c r="B27" s="365"/>
      <c r="C27" s="366"/>
      <c r="D27" s="367" t="s">
        <v>156</v>
      </c>
      <c r="E27" s="367" t="s">
        <v>25</v>
      </c>
      <c r="F27" s="367" t="s">
        <v>26</v>
      </c>
      <c r="G27" s="300"/>
    </row>
    <row r="28" spans="1:7" x14ac:dyDescent="0.2">
      <c r="A28" s="300"/>
      <c r="B28" s="368" t="s">
        <v>27</v>
      </c>
      <c r="C28" s="369"/>
      <c r="D28" s="376" t="s">
        <v>302</v>
      </c>
      <c r="E28" s="376" t="s">
        <v>303</v>
      </c>
      <c r="F28" s="370" t="s">
        <v>245</v>
      </c>
      <c r="G28" s="300"/>
    </row>
    <row r="29" spans="1:7" x14ac:dyDescent="0.2">
      <c r="A29" s="300"/>
      <c r="B29" s="377" t="s">
        <v>278</v>
      </c>
      <c r="C29" s="339" t="s">
        <v>31</v>
      </c>
      <c r="D29" s="344">
        <v>5.0684676572265941E-2</v>
      </c>
      <c r="E29" s="344">
        <v>4.8852449684654964E-2</v>
      </c>
      <c r="F29" s="344">
        <v>3.6419970121408074E-2</v>
      </c>
      <c r="G29" s="300"/>
    </row>
    <row r="30" spans="1:7" x14ac:dyDescent="0.2">
      <c r="A30" s="300"/>
      <c r="B30" s="377" t="s">
        <v>279</v>
      </c>
      <c r="C30" s="339" t="s">
        <v>31</v>
      </c>
      <c r="D30" s="378">
        <v>2.5029110109691333E-2</v>
      </c>
      <c r="E30" s="378">
        <v>2.4134976301783739E-2</v>
      </c>
      <c r="F30" s="378">
        <v>1.8047135510634416E-2</v>
      </c>
      <c r="G30" s="300"/>
    </row>
    <row r="31" spans="1:7" x14ac:dyDescent="0.2">
      <c r="A31" s="300"/>
      <c r="B31" s="377"/>
      <c r="C31" s="339"/>
      <c r="D31" s="373"/>
      <c r="E31" s="373"/>
      <c r="F31" s="373"/>
      <c r="G31" s="300"/>
    </row>
    <row r="32" spans="1:7" x14ac:dyDescent="0.2">
      <c r="A32" s="300"/>
      <c r="B32" s="377" t="s">
        <v>280</v>
      </c>
      <c r="C32" s="293" t="s">
        <v>28</v>
      </c>
      <c r="D32" s="343">
        <v>0</v>
      </c>
      <c r="E32" s="373">
        <v>-6736.8075220029159</v>
      </c>
      <c r="F32" s="373">
        <v>3420.8138513562094</v>
      </c>
      <c r="G32" s="300"/>
    </row>
    <row r="33" spans="1:7" x14ac:dyDescent="0.2">
      <c r="A33" s="300"/>
      <c r="B33" s="377" t="s">
        <v>281</v>
      </c>
      <c r="C33" s="293" t="s">
        <v>28</v>
      </c>
      <c r="D33" s="373">
        <v>0</v>
      </c>
      <c r="E33" s="373">
        <v>-329.10955050385252</v>
      </c>
      <c r="F33" s="373">
        <v>124.58593825729203</v>
      </c>
      <c r="G33" s="300"/>
    </row>
    <row r="34" spans="1:7" x14ac:dyDescent="0.2">
      <c r="A34" s="300"/>
      <c r="B34" s="377" t="s">
        <v>282</v>
      </c>
      <c r="C34" s="293" t="s">
        <v>28</v>
      </c>
      <c r="D34" s="373">
        <v>-6572.3084891530452</v>
      </c>
      <c r="E34" s="373">
        <v>10239.598457745509</v>
      </c>
      <c r="F34" s="373">
        <v>-3482.5554388645105</v>
      </c>
      <c r="G34" s="300"/>
    </row>
    <row r="35" spans="1:7" x14ac:dyDescent="0.2">
      <c r="A35" s="300"/>
      <c r="B35" s="377" t="s">
        <v>283</v>
      </c>
      <c r="C35" s="293" t="s">
        <v>28</v>
      </c>
      <c r="D35" s="373">
        <v>-164.49903284987064</v>
      </c>
      <c r="E35" s="373">
        <v>247.13246611746919</v>
      </c>
      <c r="F35" s="373">
        <v>-62.850149928484726</v>
      </c>
      <c r="G35" s="300"/>
    </row>
    <row r="36" spans="1:7" x14ac:dyDescent="0.2">
      <c r="A36" s="300"/>
      <c r="B36" s="377"/>
      <c r="C36" s="339"/>
      <c r="D36" s="373"/>
      <c r="E36" s="373"/>
      <c r="F36" s="373"/>
      <c r="G36" s="300"/>
    </row>
    <row r="37" spans="1:7" x14ac:dyDescent="0.2">
      <c r="A37" s="300"/>
      <c r="B37" s="377" t="s">
        <v>284</v>
      </c>
      <c r="C37" s="293" t="s">
        <v>28</v>
      </c>
      <c r="D37" s="381">
        <v>-6736.8075220029159</v>
      </c>
      <c r="E37" s="381">
        <v>3420.8138513562094</v>
      </c>
      <c r="F37" s="483">
        <v>-5.7991794937066743E-3</v>
      </c>
      <c r="G37" s="300"/>
    </row>
    <row r="38" spans="1:7" x14ac:dyDescent="0.2">
      <c r="A38" s="300"/>
      <c r="B38" s="294"/>
      <c r="C38" s="295"/>
      <c r="D38" s="374"/>
      <c r="E38" s="374"/>
      <c r="F38" s="374"/>
      <c r="G38" s="300"/>
    </row>
    <row r="39" spans="1:7" s="361" customFormat="1" x14ac:dyDescent="0.2">
      <c r="A39" s="357"/>
      <c r="B39" s="358"/>
      <c r="C39" s="339"/>
      <c r="D39" s="360"/>
      <c r="E39" s="360"/>
      <c r="F39" s="360"/>
      <c r="G39" s="357"/>
    </row>
  </sheetData>
  <dataValidations disablePrompts="1" count="1">
    <dataValidation type="list" allowBlank="1" showInputMessage="1" showErrorMessage="1" sqref="F23" xr:uid="{00000000-0002-0000-0300-000000000000}">
      <formula1>"NO,YES"</formula1>
    </dataValidation>
  </dataValidations>
  <pageMargins left="0.31496062992125984" right="0.31496062992125984" top="0.55118110236220474" bottom="0.55118110236220474" header="0.11811023622047245" footer="0.11811023622047245"/>
  <pageSetup paperSize="9" scale="83" orientation="landscape" r:id="rId1"/>
  <headerFooter>
    <oddFooter xml:space="preserve">&amp;LPrinted: &amp;D &amp;T&amp;CPage &amp;P of &amp;N&amp;R&amp;A
&amp;Z&amp;F
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F39"/>
  <sheetViews>
    <sheetView zoomScale="80" zoomScaleNormal="80" workbookViewId="0"/>
  </sheetViews>
  <sheetFormatPr defaultColWidth="9.140625" defaultRowHeight="12.75" x14ac:dyDescent="0.2"/>
  <cols>
    <col min="1" max="1" width="3.7109375" style="297" customWidth="1"/>
    <col min="2" max="2" width="67.5703125" style="27" customWidth="1"/>
    <col min="3" max="3" width="9.5703125" style="27" customWidth="1"/>
    <col min="4" max="6" width="14.85546875" style="27" customWidth="1"/>
    <col min="7" max="16384" width="9.140625" style="88"/>
  </cols>
  <sheetData>
    <row r="1" spans="1:6" x14ac:dyDescent="0.2">
      <c r="A1" s="296"/>
      <c r="B1" s="87"/>
      <c r="C1" s="87"/>
      <c r="D1" s="87"/>
      <c r="E1" s="87"/>
      <c r="F1" s="87"/>
    </row>
    <row r="2" spans="1:6" ht="15.75" x14ac:dyDescent="0.25">
      <c r="A2" s="298"/>
      <c r="B2" s="299" t="s">
        <v>301</v>
      </c>
      <c r="C2" s="89"/>
      <c r="D2" s="90"/>
      <c r="E2" s="90"/>
      <c r="F2" s="91"/>
    </row>
    <row r="3" spans="1:6" x14ac:dyDescent="0.2">
      <c r="A3" s="296"/>
      <c r="B3" s="92"/>
      <c r="C3" s="89"/>
      <c r="E3" s="87"/>
      <c r="F3" s="87"/>
    </row>
    <row r="4" spans="1:6" ht="18" x14ac:dyDescent="0.25">
      <c r="A4" s="300"/>
      <c r="B4" s="93" t="s">
        <v>19</v>
      </c>
      <c r="D4" s="94"/>
    </row>
    <row r="5" spans="1:6" ht="18" x14ac:dyDescent="0.25">
      <c r="A5" s="300"/>
      <c r="B5" s="93"/>
      <c r="D5" s="94"/>
      <c r="E5" s="221"/>
      <c r="F5" s="221"/>
    </row>
    <row r="6" spans="1:6" ht="15.75" x14ac:dyDescent="0.2">
      <c r="A6" s="300"/>
      <c r="B6" s="95" t="s">
        <v>20</v>
      </c>
      <c r="D6" s="96"/>
    </row>
    <row r="7" spans="1:6" ht="15.75" x14ac:dyDescent="0.25">
      <c r="A7" s="300"/>
      <c r="B7" s="97" t="s">
        <v>21</v>
      </c>
      <c r="C7" s="28"/>
      <c r="D7" s="326" t="s">
        <v>22</v>
      </c>
      <c r="E7" s="326" t="s">
        <v>23</v>
      </c>
      <c r="F7" s="326" t="s">
        <v>24</v>
      </c>
    </row>
    <row r="8" spans="1:6" x14ac:dyDescent="0.2">
      <c r="A8" s="300"/>
      <c r="B8" s="29"/>
      <c r="C8" s="30"/>
      <c r="D8" s="327" t="s">
        <v>156</v>
      </c>
      <c r="E8" s="327" t="s">
        <v>25</v>
      </c>
      <c r="F8" s="327" t="s">
        <v>26</v>
      </c>
    </row>
    <row r="9" spans="1:6" x14ac:dyDescent="0.2">
      <c r="A9" s="300"/>
      <c r="B9" s="31" t="s">
        <v>27</v>
      </c>
      <c r="C9" s="32"/>
      <c r="D9" s="44" t="s">
        <v>302</v>
      </c>
      <c r="E9" s="44" t="s">
        <v>303</v>
      </c>
      <c r="F9" s="327" t="s">
        <v>245</v>
      </c>
    </row>
    <row r="10" spans="1:6" x14ac:dyDescent="0.2">
      <c r="A10" s="303"/>
      <c r="B10" s="98"/>
      <c r="C10" s="28"/>
      <c r="D10" s="99"/>
      <c r="E10" s="99"/>
      <c r="F10" s="99"/>
    </row>
    <row r="11" spans="1:6" hidden="1" x14ac:dyDescent="0.2">
      <c r="A11" s="303"/>
      <c r="B11" s="36"/>
      <c r="C11" s="30"/>
      <c r="D11" s="40"/>
      <c r="E11" s="40"/>
      <c r="F11" s="40"/>
    </row>
    <row r="12" spans="1:6" hidden="1" x14ac:dyDescent="0.2">
      <c r="A12" s="303"/>
      <c r="B12" s="36"/>
      <c r="C12" s="30"/>
      <c r="D12" s="40"/>
      <c r="E12" s="40"/>
      <c r="F12" s="40"/>
    </row>
    <row r="13" spans="1:6" hidden="1" x14ac:dyDescent="0.2">
      <c r="A13" s="303"/>
      <c r="B13" s="36"/>
      <c r="C13" s="30"/>
      <c r="D13" s="40"/>
      <c r="E13" s="40"/>
      <c r="F13" s="40"/>
    </row>
    <row r="14" spans="1:6" hidden="1" x14ac:dyDescent="0.2">
      <c r="A14" s="303"/>
      <c r="B14" s="36"/>
      <c r="C14" s="30"/>
      <c r="D14" s="40"/>
      <c r="E14" s="40"/>
      <c r="F14" s="40"/>
    </row>
    <row r="15" spans="1:6" hidden="1" x14ac:dyDescent="0.2">
      <c r="A15" s="303"/>
      <c r="B15" s="36"/>
      <c r="C15" s="30"/>
      <c r="D15" s="40"/>
      <c r="E15" s="40"/>
      <c r="F15" s="40"/>
    </row>
    <row r="16" spans="1:6" hidden="1" x14ac:dyDescent="0.2">
      <c r="A16" s="303"/>
      <c r="B16" s="36"/>
      <c r="C16" s="30"/>
      <c r="D16" s="40"/>
      <c r="E16" s="40"/>
      <c r="F16" s="40"/>
    </row>
    <row r="17" spans="1:6" x14ac:dyDescent="0.2">
      <c r="A17" s="300"/>
      <c r="B17" s="100" t="s">
        <v>285</v>
      </c>
      <c r="C17" s="101" t="s">
        <v>28</v>
      </c>
      <c r="D17" s="352">
        <v>158489.94336915249</v>
      </c>
      <c r="E17" s="352">
        <v>176735.83704891673</v>
      </c>
      <c r="F17" s="372">
        <v>197648.29160398446</v>
      </c>
    </row>
    <row r="18" spans="1:6" x14ac:dyDescent="0.2">
      <c r="A18" s="300"/>
      <c r="B18" s="100" t="s">
        <v>286</v>
      </c>
      <c r="C18" s="34" t="s">
        <v>28</v>
      </c>
      <c r="D18" s="380">
        <v>165361.25459000003</v>
      </c>
      <c r="E18" s="380">
        <v>172044.3586413172</v>
      </c>
      <c r="F18" s="380">
        <v>195870.13019531098</v>
      </c>
    </row>
    <row r="19" spans="1:6" x14ac:dyDescent="0.2">
      <c r="A19" s="300"/>
      <c r="B19" s="100"/>
      <c r="C19" s="34"/>
      <c r="D19" s="380"/>
      <c r="E19" s="381"/>
      <c r="F19" s="372"/>
    </row>
    <row r="20" spans="1:6" x14ac:dyDescent="0.2">
      <c r="A20" s="300"/>
      <c r="B20" s="100" t="s">
        <v>287</v>
      </c>
      <c r="C20" s="34" t="s">
        <v>28</v>
      </c>
      <c r="D20" s="348">
        <v>163396.18413000004</v>
      </c>
      <c r="E20" s="348">
        <v>169997.68298716299</v>
      </c>
      <c r="F20" s="348">
        <v>193823.45454115677</v>
      </c>
    </row>
    <row r="21" spans="1:6" x14ac:dyDescent="0.2">
      <c r="A21" s="300"/>
      <c r="B21" s="100" t="s">
        <v>288</v>
      </c>
      <c r="C21" s="34" t="s">
        <v>28</v>
      </c>
      <c r="D21" s="349">
        <v>1965.0704599999999</v>
      </c>
      <c r="E21" s="349">
        <v>2046.67565415422</v>
      </c>
      <c r="F21" s="349">
        <v>2046.67565415422</v>
      </c>
    </row>
    <row r="22" spans="1:6" x14ac:dyDescent="0.2">
      <c r="A22" s="300"/>
      <c r="B22" s="35"/>
      <c r="C22" s="34"/>
      <c r="D22" s="382"/>
      <c r="E22" s="383"/>
      <c r="F22" s="373"/>
    </row>
    <row r="23" spans="1:6" x14ac:dyDescent="0.2">
      <c r="A23" s="300"/>
      <c r="B23" s="100" t="s">
        <v>289</v>
      </c>
      <c r="C23" s="34" t="s">
        <v>28</v>
      </c>
      <c r="D23" s="380">
        <v>-6871.3112208475359</v>
      </c>
      <c r="E23" s="381">
        <v>4691.4784075995267</v>
      </c>
      <c r="F23" s="372">
        <v>1778.1614086734771</v>
      </c>
    </row>
    <row r="24" spans="1:6" x14ac:dyDescent="0.2">
      <c r="A24" s="300"/>
      <c r="B24" s="37"/>
      <c r="C24" s="38"/>
      <c r="D24" s="384"/>
      <c r="E24" s="385"/>
      <c r="F24" s="386"/>
    </row>
    <row r="25" spans="1:6" ht="15.75" x14ac:dyDescent="0.2">
      <c r="A25" s="300"/>
      <c r="B25" s="102"/>
    </row>
    <row r="26" spans="1:6" ht="15.75" x14ac:dyDescent="0.2">
      <c r="A26" s="300"/>
      <c r="B26" s="95" t="s">
        <v>29</v>
      </c>
    </row>
    <row r="27" spans="1:6" ht="15.75" x14ac:dyDescent="0.25">
      <c r="A27" s="300"/>
      <c r="B27" s="97" t="s">
        <v>159</v>
      </c>
      <c r="C27" s="28"/>
      <c r="D27" s="326" t="s">
        <v>22</v>
      </c>
      <c r="E27" s="326" t="s">
        <v>23</v>
      </c>
      <c r="F27" s="326" t="s">
        <v>24</v>
      </c>
    </row>
    <row r="28" spans="1:6" x14ac:dyDescent="0.2">
      <c r="A28" s="300"/>
      <c r="B28" s="29"/>
      <c r="C28" s="30"/>
      <c r="D28" s="327" t="s">
        <v>156</v>
      </c>
      <c r="E28" s="327" t="s">
        <v>25</v>
      </c>
      <c r="F28" s="327" t="s">
        <v>26</v>
      </c>
    </row>
    <row r="29" spans="1:6" x14ac:dyDescent="0.2">
      <c r="A29" s="303"/>
      <c r="B29" s="31" t="s">
        <v>27</v>
      </c>
      <c r="C29" s="32"/>
      <c r="D29" s="328" t="s">
        <v>302</v>
      </c>
      <c r="E29" s="328" t="s">
        <v>303</v>
      </c>
      <c r="F29" s="329" t="s">
        <v>245</v>
      </c>
    </row>
    <row r="30" spans="1:6" x14ac:dyDescent="0.2">
      <c r="A30" s="303"/>
      <c r="B30" s="36" t="s">
        <v>290</v>
      </c>
      <c r="C30" s="39" t="s">
        <v>31</v>
      </c>
      <c r="D30" s="350">
        <v>5.0684676572265941E-2</v>
      </c>
      <c r="E30" s="350">
        <v>4.8852449684654964E-2</v>
      </c>
      <c r="F30" s="350">
        <v>3.6419970121408074E-2</v>
      </c>
    </row>
    <row r="31" spans="1:6" x14ac:dyDescent="0.2">
      <c r="A31" s="300"/>
      <c r="B31" s="36" t="s">
        <v>279</v>
      </c>
      <c r="C31" s="39" t="s">
        <v>31</v>
      </c>
      <c r="D31" s="378">
        <v>2.5029110109691333E-2</v>
      </c>
      <c r="E31" s="378">
        <v>2.4134976301783739E-2</v>
      </c>
      <c r="F31" s="378">
        <v>1.8047135510634416E-2</v>
      </c>
    </row>
    <row r="32" spans="1:6" x14ac:dyDescent="0.2">
      <c r="A32" s="300"/>
      <c r="B32" s="36"/>
      <c r="C32" s="39"/>
      <c r="D32" s="337"/>
      <c r="E32" s="383"/>
      <c r="F32" s="383"/>
    </row>
    <row r="33" spans="1:6" x14ac:dyDescent="0.2">
      <c r="A33" s="300"/>
      <c r="B33" s="36" t="s">
        <v>291</v>
      </c>
      <c r="C33" s="39" t="s">
        <v>28</v>
      </c>
      <c r="D33" s="351">
        <v>758.60760602382356</v>
      </c>
      <c r="E33" s="381">
        <v>-6246.2366388116843</v>
      </c>
      <c r="F33" s="381">
        <v>-1746.6734721404086</v>
      </c>
    </row>
    <row r="34" spans="1:6" x14ac:dyDescent="0.2">
      <c r="A34" s="300"/>
      <c r="B34" s="36" t="s">
        <v>281</v>
      </c>
      <c r="C34" s="39" t="s">
        <v>28</v>
      </c>
      <c r="D34" s="383">
        <v>38.449781156578439</v>
      </c>
      <c r="E34" s="383">
        <v>-305.14396111599615</v>
      </c>
      <c r="F34" s="383">
        <v>-63.613795667209779</v>
      </c>
    </row>
    <row r="35" spans="1:6" x14ac:dyDescent="0.2">
      <c r="A35" s="300"/>
      <c r="B35" s="36" t="s">
        <v>282</v>
      </c>
      <c r="C35" s="39" t="s">
        <v>28</v>
      </c>
      <c r="D35" s="383">
        <v>-6871.3112208475359</v>
      </c>
      <c r="E35" s="383">
        <v>4691.4784075995267</v>
      </c>
      <c r="F35" s="383">
        <v>1778.1614086734771</v>
      </c>
    </row>
    <row r="36" spans="1:6" x14ac:dyDescent="0.2">
      <c r="A36" s="300"/>
      <c r="B36" s="36" t="s">
        <v>283</v>
      </c>
      <c r="C36" s="39" t="s">
        <v>28</v>
      </c>
      <c r="D36" s="383">
        <v>-171.98280514455055</v>
      </c>
      <c r="E36" s="383">
        <v>113.22872018774468</v>
      </c>
      <c r="F36" s="383">
        <v>32.090719902110827</v>
      </c>
    </row>
    <row r="37" spans="1:6" x14ac:dyDescent="0.2">
      <c r="A37" s="300"/>
      <c r="B37" s="36"/>
      <c r="C37" s="39" t="s">
        <v>28</v>
      </c>
      <c r="D37" s="383"/>
      <c r="E37" s="383"/>
      <c r="F37" s="383"/>
    </row>
    <row r="38" spans="1:6" x14ac:dyDescent="0.2">
      <c r="A38" s="300"/>
      <c r="B38" s="336" t="s">
        <v>284</v>
      </c>
      <c r="C38" s="335" t="s">
        <v>28</v>
      </c>
      <c r="D38" s="381">
        <v>-6246.2366388116843</v>
      </c>
      <c r="E38" s="381">
        <v>-1746.6734721404086</v>
      </c>
      <c r="F38" s="483">
        <v>-3.5139232030537926E-2</v>
      </c>
    </row>
    <row r="39" spans="1:6" x14ac:dyDescent="0.2">
      <c r="A39" s="300"/>
      <c r="B39" s="41"/>
      <c r="C39" s="42"/>
      <c r="D39" s="387"/>
      <c r="E39" s="387"/>
      <c r="F39" s="387"/>
    </row>
  </sheetData>
  <dataValidations disablePrompts="1" count="1">
    <dataValidation type="list" allowBlank="1" showInputMessage="1" showErrorMessage="1" sqref="F24" xr:uid="{00000000-0002-0000-0400-000000000000}">
      <formula1>"NO,YES"</formula1>
    </dataValidation>
  </dataValidations>
  <pageMargins left="0.31496062992125984" right="0.31496062992125984" top="0.55118110236220474" bottom="0.55118110236220474" header="0.11811023622047245" footer="0.11811023622047245"/>
  <pageSetup paperSize="9" orientation="landscape" r:id="rId1"/>
  <headerFooter>
    <oddFooter xml:space="preserve">&amp;LPrinted: &amp;D &amp;T&amp;CPage &amp;P of &amp;N&amp;R&amp;A
&amp;Z&amp;F
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F39"/>
  <sheetViews>
    <sheetView zoomScale="80" zoomScaleNormal="80" workbookViewId="0"/>
  </sheetViews>
  <sheetFormatPr defaultColWidth="9.140625" defaultRowHeight="12.75" x14ac:dyDescent="0.2"/>
  <cols>
    <col min="1" max="1" width="3.7109375" style="297" customWidth="1"/>
    <col min="2" max="2" width="67.5703125" style="27" customWidth="1"/>
    <col min="3" max="3" width="9.5703125" style="27" customWidth="1"/>
    <col min="4" max="6" width="15.85546875" style="27" customWidth="1"/>
    <col min="7" max="16384" width="9.140625" style="88"/>
  </cols>
  <sheetData>
    <row r="1" spans="1:6" x14ac:dyDescent="0.2">
      <c r="A1" s="296"/>
      <c r="B1" s="87"/>
      <c r="C1" s="87"/>
      <c r="D1" s="87"/>
      <c r="E1" s="87"/>
      <c r="F1" s="87"/>
    </row>
    <row r="2" spans="1:6" ht="15.75" x14ac:dyDescent="0.25">
      <c r="A2" s="298"/>
      <c r="B2" s="299" t="s">
        <v>301</v>
      </c>
      <c r="C2" s="89"/>
      <c r="D2" s="90"/>
      <c r="E2" s="90"/>
      <c r="F2" s="91"/>
    </row>
    <row r="3" spans="1:6" x14ac:dyDescent="0.2">
      <c r="A3" s="296"/>
      <c r="B3" s="92"/>
      <c r="C3" s="89"/>
      <c r="E3" s="87"/>
      <c r="F3" s="87"/>
    </row>
    <row r="4" spans="1:6" ht="18" x14ac:dyDescent="0.25">
      <c r="A4" s="300"/>
      <c r="B4" s="93" t="s">
        <v>70</v>
      </c>
      <c r="D4" s="94"/>
    </row>
    <row r="5" spans="1:6" ht="18" x14ac:dyDescent="0.25">
      <c r="A5" s="300"/>
      <c r="B5" s="93"/>
      <c r="D5" s="94"/>
      <c r="E5" s="221"/>
      <c r="F5" s="221"/>
    </row>
    <row r="6" spans="1:6" ht="15.75" x14ac:dyDescent="0.2">
      <c r="A6" s="300"/>
      <c r="B6" s="95" t="s">
        <v>20</v>
      </c>
      <c r="D6" s="96"/>
    </row>
    <row r="7" spans="1:6" ht="15.75" x14ac:dyDescent="0.25">
      <c r="A7" s="300"/>
      <c r="B7" s="97" t="s">
        <v>21</v>
      </c>
      <c r="C7" s="28"/>
      <c r="D7" s="326" t="s">
        <v>22</v>
      </c>
      <c r="E7" s="326" t="s">
        <v>23</v>
      </c>
      <c r="F7" s="326" t="s">
        <v>24</v>
      </c>
    </row>
    <row r="8" spans="1:6" x14ac:dyDescent="0.2">
      <c r="A8" s="300"/>
      <c r="B8" s="29"/>
      <c r="C8" s="30"/>
      <c r="D8" s="327" t="s">
        <v>156</v>
      </c>
      <c r="E8" s="327" t="s">
        <v>25</v>
      </c>
      <c r="F8" s="327" t="s">
        <v>26</v>
      </c>
    </row>
    <row r="9" spans="1:6" x14ac:dyDescent="0.2">
      <c r="A9" s="300"/>
      <c r="B9" s="31" t="s">
        <v>27</v>
      </c>
      <c r="C9" s="32"/>
      <c r="D9" s="44" t="s">
        <v>302</v>
      </c>
      <c r="E9" s="44" t="s">
        <v>303</v>
      </c>
      <c r="F9" s="327" t="s">
        <v>245</v>
      </c>
    </row>
    <row r="10" spans="1:6" x14ac:dyDescent="0.2">
      <c r="A10" s="303"/>
      <c r="B10" s="98"/>
      <c r="C10" s="28"/>
      <c r="D10" s="98"/>
      <c r="E10" s="98"/>
      <c r="F10" s="99"/>
    </row>
    <row r="11" spans="1:6" hidden="1" x14ac:dyDescent="0.2">
      <c r="A11" s="303"/>
      <c r="B11" s="36"/>
      <c r="C11" s="30"/>
      <c r="D11" s="36"/>
      <c r="E11" s="36"/>
      <c r="F11" s="40"/>
    </row>
    <row r="12" spans="1:6" hidden="1" x14ac:dyDescent="0.2">
      <c r="A12" s="303"/>
      <c r="B12" s="36"/>
      <c r="C12" s="30"/>
      <c r="D12" s="36"/>
      <c r="E12" s="36"/>
      <c r="F12" s="40"/>
    </row>
    <row r="13" spans="1:6" hidden="1" x14ac:dyDescent="0.2">
      <c r="A13" s="303"/>
      <c r="B13" s="36"/>
      <c r="C13" s="30"/>
      <c r="D13" s="36"/>
      <c r="E13" s="36"/>
      <c r="F13" s="40"/>
    </row>
    <row r="14" spans="1:6" hidden="1" x14ac:dyDescent="0.2">
      <c r="A14" s="303"/>
      <c r="B14" s="36"/>
      <c r="C14" s="30"/>
      <c r="D14" s="36"/>
      <c r="E14" s="36"/>
      <c r="F14" s="40"/>
    </row>
    <row r="15" spans="1:6" hidden="1" x14ac:dyDescent="0.2">
      <c r="A15" s="303"/>
      <c r="B15" s="36"/>
      <c r="C15" s="30"/>
      <c r="D15" s="36"/>
      <c r="E15" s="36"/>
      <c r="F15" s="40"/>
    </row>
    <row r="16" spans="1:6" hidden="1" x14ac:dyDescent="0.2">
      <c r="A16" s="303"/>
      <c r="B16" s="36"/>
      <c r="C16" s="30"/>
      <c r="D16" s="36"/>
      <c r="E16" s="36"/>
      <c r="F16" s="40"/>
    </row>
    <row r="17" spans="1:6" x14ac:dyDescent="0.2">
      <c r="A17" s="300"/>
      <c r="B17" s="100" t="s">
        <v>292</v>
      </c>
      <c r="C17" s="101" t="s">
        <v>28</v>
      </c>
      <c r="D17" s="345">
        <v>76595.934789999999</v>
      </c>
      <c r="E17" s="345">
        <v>90406.357535698291</v>
      </c>
      <c r="F17" s="372">
        <v>88403.770716495594</v>
      </c>
    </row>
    <row r="18" spans="1:6" x14ac:dyDescent="0.2">
      <c r="A18" s="300"/>
      <c r="B18" s="100" t="s">
        <v>293</v>
      </c>
      <c r="C18" s="34" t="s">
        <v>28</v>
      </c>
      <c r="D18" s="388">
        <v>85727.732999999993</v>
      </c>
      <c r="E18" s="389">
        <v>85505.918000000005</v>
      </c>
      <c r="F18" s="372">
        <v>87261.933999999994</v>
      </c>
    </row>
    <row r="19" spans="1:6" x14ac:dyDescent="0.2">
      <c r="A19" s="300"/>
      <c r="B19" s="100"/>
      <c r="C19" s="34"/>
      <c r="D19" s="388"/>
      <c r="E19" s="389"/>
      <c r="F19" s="372"/>
    </row>
    <row r="20" spans="1:6" x14ac:dyDescent="0.2">
      <c r="A20" s="300"/>
      <c r="B20" s="100" t="s">
        <v>294</v>
      </c>
      <c r="C20" s="34" t="s">
        <v>28</v>
      </c>
      <c r="D20" s="347">
        <v>85727.732999999993</v>
      </c>
      <c r="E20" s="347">
        <v>85505.918000000005</v>
      </c>
      <c r="F20" s="348">
        <v>87261.933999999994</v>
      </c>
    </row>
    <row r="21" spans="1:6" x14ac:dyDescent="0.2">
      <c r="A21" s="300"/>
      <c r="B21" s="100" t="s">
        <v>295</v>
      </c>
      <c r="C21" s="34" t="s">
        <v>28</v>
      </c>
      <c r="D21" s="390">
        <v>0</v>
      </c>
      <c r="E21" s="390">
        <v>0</v>
      </c>
      <c r="F21" s="391">
        <v>0</v>
      </c>
    </row>
    <row r="22" spans="1:6" x14ac:dyDescent="0.2">
      <c r="A22" s="300"/>
      <c r="B22" s="35"/>
      <c r="C22" s="34"/>
      <c r="D22" s="392"/>
      <c r="E22" s="393"/>
      <c r="F22" s="373"/>
    </row>
    <row r="23" spans="1:6" x14ac:dyDescent="0.2">
      <c r="A23" s="300"/>
      <c r="B23" s="100" t="s">
        <v>289</v>
      </c>
      <c r="C23" s="34" t="s">
        <v>28</v>
      </c>
      <c r="D23" s="388">
        <v>-9131.7982099999936</v>
      </c>
      <c r="E23" s="389">
        <v>4900.4395356982859</v>
      </c>
      <c r="F23" s="372">
        <v>1141.8367164955998</v>
      </c>
    </row>
    <row r="24" spans="1:6" x14ac:dyDescent="0.2">
      <c r="A24" s="300"/>
      <c r="B24" s="37"/>
      <c r="C24" s="38"/>
      <c r="D24" s="394"/>
      <c r="E24" s="395"/>
      <c r="F24" s="374"/>
    </row>
    <row r="25" spans="1:6" ht="15.75" x14ac:dyDescent="0.2">
      <c r="A25" s="300"/>
      <c r="B25" s="102"/>
    </row>
    <row r="26" spans="1:6" ht="15.75" x14ac:dyDescent="0.2">
      <c r="A26" s="300"/>
      <c r="B26" s="95" t="s">
        <v>29</v>
      </c>
    </row>
    <row r="27" spans="1:6" ht="15.75" x14ac:dyDescent="0.25">
      <c r="A27" s="300"/>
      <c r="B27" s="97" t="s">
        <v>30</v>
      </c>
      <c r="C27" s="28"/>
      <c r="D27" s="326" t="s">
        <v>22</v>
      </c>
      <c r="E27" s="326" t="s">
        <v>23</v>
      </c>
      <c r="F27" s="326" t="s">
        <v>24</v>
      </c>
    </row>
    <row r="28" spans="1:6" x14ac:dyDescent="0.2">
      <c r="A28" s="300"/>
      <c r="B28" s="29"/>
      <c r="C28" s="30"/>
      <c r="D28" s="327" t="s">
        <v>156</v>
      </c>
      <c r="E28" s="327" t="s">
        <v>25</v>
      </c>
      <c r="F28" s="327" t="s">
        <v>26</v>
      </c>
    </row>
    <row r="29" spans="1:6" x14ac:dyDescent="0.2">
      <c r="A29" s="303"/>
      <c r="B29" s="31" t="s">
        <v>27</v>
      </c>
      <c r="C29" s="32"/>
      <c r="D29" s="328" t="s">
        <v>302</v>
      </c>
      <c r="E29" s="328" t="s">
        <v>303</v>
      </c>
      <c r="F29" s="329" t="s">
        <v>245</v>
      </c>
    </row>
    <row r="30" spans="1:6" x14ac:dyDescent="0.2">
      <c r="A30" s="303"/>
      <c r="B30" s="36" t="s">
        <v>290</v>
      </c>
      <c r="C30" s="39" t="s">
        <v>31</v>
      </c>
      <c r="D30" s="350">
        <v>5.0684676572265941E-2</v>
      </c>
      <c r="E30" s="350">
        <v>4.8852449684654964E-2</v>
      </c>
      <c r="F30" s="350">
        <v>3.6419970121408074E-2</v>
      </c>
    </row>
    <row r="31" spans="1:6" x14ac:dyDescent="0.2">
      <c r="A31" s="300"/>
      <c r="B31" s="36" t="s">
        <v>296</v>
      </c>
      <c r="C31" s="39" t="s">
        <v>31</v>
      </c>
      <c r="D31" s="378">
        <v>2.5029110109691333E-2</v>
      </c>
      <c r="E31" s="378">
        <v>2.4134976301783739E-2</v>
      </c>
      <c r="F31" s="378">
        <v>1.8047135510634416E-2</v>
      </c>
    </row>
    <row r="32" spans="1:6" x14ac:dyDescent="0.2">
      <c r="A32" s="300"/>
      <c r="B32" s="36"/>
      <c r="C32" s="39"/>
      <c r="D32" s="337"/>
      <c r="E32" s="383"/>
      <c r="F32" s="383"/>
    </row>
    <row r="33" spans="1:6" x14ac:dyDescent="0.2">
      <c r="A33" s="300"/>
      <c r="B33" s="36" t="s">
        <v>280</v>
      </c>
      <c r="C33" s="39" t="s">
        <v>28</v>
      </c>
      <c r="D33" s="351">
        <v>3336.8923170969961</v>
      </c>
      <c r="E33" s="381">
        <v>-5854.3373679520282</v>
      </c>
      <c r="F33" s="381">
        <v>-1121.6245618962121</v>
      </c>
    </row>
    <row r="34" spans="1:6" x14ac:dyDescent="0.2">
      <c r="A34" s="300"/>
      <c r="B34" s="36" t="s">
        <v>281</v>
      </c>
      <c r="C34" s="39" t="s">
        <v>28</v>
      </c>
      <c r="D34" s="383">
        <v>169.12930784854032</v>
      </c>
      <c r="E34" s="383">
        <v>-285.99872170487185</v>
      </c>
      <c r="F34" s="383">
        <v>-40.849533031697462</v>
      </c>
    </row>
    <row r="35" spans="1:6" x14ac:dyDescent="0.2">
      <c r="A35" s="300"/>
      <c r="B35" s="36" t="s">
        <v>282</v>
      </c>
      <c r="C35" s="39" t="s">
        <v>28</v>
      </c>
      <c r="D35" s="383">
        <v>-9131.7982099999936</v>
      </c>
      <c r="E35" s="383">
        <v>4900.4395356982859</v>
      </c>
      <c r="F35" s="383">
        <v>1141.8367164955998</v>
      </c>
    </row>
    <row r="36" spans="1:6" x14ac:dyDescent="0.2">
      <c r="A36" s="300"/>
      <c r="B36" s="36" t="s">
        <v>283</v>
      </c>
      <c r="C36" s="39" t="s">
        <v>28</v>
      </c>
      <c r="D36" s="383">
        <v>-228.56078289757207</v>
      </c>
      <c r="E36" s="383">
        <v>118.27199206240225</v>
      </c>
      <c r="F36" s="383">
        <v>20.606881953613943</v>
      </c>
    </row>
    <row r="37" spans="1:6" x14ac:dyDescent="0.2">
      <c r="A37" s="300"/>
      <c r="B37" s="36"/>
      <c r="C37" s="39"/>
      <c r="D37" s="383"/>
      <c r="E37" s="383"/>
      <c r="F37" s="383"/>
    </row>
    <row r="38" spans="1:6" x14ac:dyDescent="0.2">
      <c r="A38" s="300"/>
      <c r="B38" s="336" t="s">
        <v>157</v>
      </c>
      <c r="C38" s="335" t="s">
        <v>28</v>
      </c>
      <c r="D38" s="381">
        <v>-5854.3373679520282</v>
      </c>
      <c r="E38" s="381">
        <v>-1121.6245618962121</v>
      </c>
      <c r="F38" s="483">
        <v>-3.0496478695845042E-2</v>
      </c>
    </row>
    <row r="39" spans="1:6" x14ac:dyDescent="0.2">
      <c r="A39" s="300"/>
      <c r="B39" s="41"/>
      <c r="C39" s="42"/>
      <c r="D39" s="387"/>
      <c r="E39" s="387"/>
      <c r="F39" s="387"/>
    </row>
  </sheetData>
  <dataValidations disablePrompts="1" count="1">
    <dataValidation type="list" allowBlank="1" showInputMessage="1" showErrorMessage="1" sqref="F24" xr:uid="{00000000-0002-0000-0500-000000000000}">
      <formula1>"NO,YES"</formula1>
    </dataValidation>
  </dataValidations>
  <pageMargins left="0.31496062992125984" right="0.31496062992125984" top="0.55118110236220474" bottom="0.55118110236220474" header="0.11811023622047245" footer="0.11811023622047245"/>
  <pageSetup paperSize="9" orientation="landscape" r:id="rId1"/>
  <headerFooter>
    <oddFooter xml:space="preserve">&amp;LPrinted: &amp;D &amp;T&amp;CPage &amp;P of &amp;N&amp;R&amp;A
&amp;Z&amp;F
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B1:T127"/>
  <sheetViews>
    <sheetView zoomScale="85" zoomScaleNormal="85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1" width="2.140625" style="33" customWidth="1"/>
    <col min="2" max="2" width="2.7109375" style="33" customWidth="1"/>
    <col min="3" max="3" width="7.7109375" style="25" customWidth="1"/>
    <col min="4" max="4" width="38.7109375" style="25" customWidth="1"/>
    <col min="5" max="5" width="16.7109375" style="45" customWidth="1"/>
    <col min="6" max="6" width="10.7109375" style="45" customWidth="1"/>
    <col min="7" max="15" width="12.7109375" style="25" customWidth="1"/>
    <col min="16" max="19" width="9.42578125" style="25" hidden="1" customWidth="1"/>
    <col min="20" max="20" width="1.7109375" style="33" customWidth="1"/>
    <col min="21" max="16384" width="9.140625" style="33"/>
  </cols>
  <sheetData>
    <row r="1" spans="2:19" x14ac:dyDescent="0.2">
      <c r="B1" s="140" t="s">
        <v>71</v>
      </c>
    </row>
    <row r="2" spans="2:19" ht="12.75" hidden="1" customHeight="1" x14ac:dyDescent="0.2">
      <c r="G2" s="115"/>
    </row>
    <row r="3" spans="2:19" ht="12.75" hidden="1" customHeight="1" x14ac:dyDescent="0.2">
      <c r="G3" s="115"/>
    </row>
    <row r="4" spans="2:19" ht="12.75" hidden="1" customHeight="1" x14ac:dyDescent="0.2">
      <c r="G4" s="115"/>
    </row>
    <row r="5" spans="2:19" ht="12.75" hidden="1" customHeight="1" x14ac:dyDescent="0.2">
      <c r="G5" s="115"/>
    </row>
    <row r="6" spans="2:19" s="23" customFormat="1" ht="12.75" hidden="1" customHeight="1" x14ac:dyDescent="0.2">
      <c r="C6" s="24"/>
      <c r="D6" s="24"/>
      <c r="E6" s="52"/>
      <c r="F6" s="52"/>
      <c r="G6" s="5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2:19" ht="15.75" x14ac:dyDescent="0.2">
      <c r="C7" s="148" t="s">
        <v>34</v>
      </c>
      <c r="D7" s="103"/>
      <c r="H7" s="149"/>
      <c r="L7" s="149"/>
      <c r="M7" s="140"/>
      <c r="N7" s="166"/>
      <c r="O7" s="166"/>
      <c r="P7" s="140"/>
      <c r="Q7" s="166"/>
      <c r="R7" s="166"/>
      <c r="S7" s="166"/>
    </row>
    <row r="8" spans="2:19" x14ac:dyDescent="0.2">
      <c r="C8" s="104"/>
      <c r="D8" s="103"/>
    </row>
    <row r="9" spans="2:19" ht="18" x14ac:dyDescent="0.25">
      <c r="C9" s="26" t="s">
        <v>96</v>
      </c>
      <c r="D9" s="103"/>
      <c r="E9" s="333" t="s">
        <v>245</v>
      </c>
      <c r="F9" s="105"/>
      <c r="G9" s="103"/>
      <c r="H9" s="103"/>
      <c r="I9" s="106"/>
      <c r="J9" s="106"/>
      <c r="K9" s="106"/>
      <c r="L9" s="103"/>
      <c r="M9" s="106"/>
      <c r="N9" s="107"/>
      <c r="O9" s="106"/>
      <c r="P9" s="106"/>
      <c r="Q9" s="107"/>
      <c r="R9" s="106"/>
      <c r="S9" s="106"/>
    </row>
    <row r="10" spans="2:19" ht="15" x14ac:dyDescent="0.2">
      <c r="C10" s="103"/>
      <c r="D10" s="110"/>
      <c r="E10" s="111"/>
      <c r="F10" s="111"/>
      <c r="G10" s="112"/>
      <c r="H10" s="112"/>
      <c r="I10" s="112"/>
      <c r="J10" s="112"/>
      <c r="K10" s="112"/>
      <c r="L10" s="103"/>
      <c r="M10" s="103"/>
      <c r="N10" s="103"/>
      <c r="O10" s="103"/>
      <c r="P10" s="103"/>
      <c r="Q10" s="103"/>
      <c r="R10" s="103"/>
      <c r="S10" s="103"/>
    </row>
    <row r="11" spans="2:19" ht="15" hidden="1" x14ac:dyDescent="0.2">
      <c r="C11" s="103"/>
      <c r="D11" s="110"/>
      <c r="E11" s="111"/>
      <c r="F11" s="111"/>
      <c r="G11" s="112"/>
      <c r="H11" s="112"/>
      <c r="I11" s="112"/>
      <c r="J11" s="112"/>
      <c r="K11" s="112"/>
      <c r="L11" s="103"/>
      <c r="M11" s="103"/>
      <c r="N11" s="103"/>
      <c r="O11" s="103"/>
      <c r="P11" s="103"/>
      <c r="Q11" s="103"/>
      <c r="R11" s="103"/>
      <c r="S11" s="103"/>
    </row>
    <row r="12" spans="2:19" ht="15" hidden="1" x14ac:dyDescent="0.2">
      <c r="C12" s="103"/>
      <c r="D12" s="110"/>
      <c r="E12" s="111"/>
      <c r="F12" s="111"/>
      <c r="G12" s="112"/>
      <c r="H12" s="112"/>
      <c r="I12" s="112"/>
      <c r="J12" s="112"/>
      <c r="K12" s="112"/>
      <c r="L12" s="103"/>
      <c r="M12" s="103"/>
      <c r="N12" s="103"/>
      <c r="O12" s="103"/>
      <c r="P12" s="103"/>
      <c r="Q12" s="103"/>
      <c r="R12" s="103"/>
      <c r="S12" s="103"/>
    </row>
    <row r="13" spans="2:19" ht="15" hidden="1" x14ac:dyDescent="0.2">
      <c r="C13" s="103"/>
      <c r="D13" s="110"/>
      <c r="E13" s="111"/>
      <c r="F13" s="111"/>
      <c r="G13" s="112"/>
      <c r="H13" s="112"/>
      <c r="I13" s="112"/>
      <c r="J13" s="112"/>
      <c r="K13" s="112"/>
      <c r="L13" s="103"/>
      <c r="M13" s="103"/>
      <c r="N13" s="103"/>
      <c r="O13" s="103"/>
      <c r="P13" s="103"/>
      <c r="Q13" s="103"/>
      <c r="R13" s="103"/>
      <c r="S13" s="103"/>
    </row>
    <row r="14" spans="2:19" ht="15" hidden="1" x14ac:dyDescent="0.2">
      <c r="C14" s="103"/>
      <c r="D14" s="110"/>
      <c r="E14" s="111"/>
      <c r="F14" s="111"/>
      <c r="G14" s="112"/>
      <c r="H14" s="112"/>
      <c r="I14" s="112"/>
      <c r="J14" s="112"/>
      <c r="K14" s="112"/>
      <c r="L14" s="103"/>
      <c r="M14" s="103"/>
      <c r="N14" s="103"/>
      <c r="O14" s="103"/>
      <c r="P14" s="103"/>
      <c r="Q14" s="103"/>
      <c r="R14" s="103"/>
      <c r="S14" s="103"/>
    </row>
    <row r="15" spans="2:19" ht="15" hidden="1" x14ac:dyDescent="0.2">
      <c r="C15" s="103"/>
      <c r="D15" s="110"/>
      <c r="E15" s="111"/>
      <c r="F15" s="111"/>
      <c r="G15" s="112"/>
      <c r="H15" s="112"/>
      <c r="I15" s="112"/>
      <c r="J15" s="112"/>
      <c r="K15" s="112"/>
      <c r="L15" s="103"/>
      <c r="M15" s="103"/>
      <c r="N15" s="103"/>
      <c r="O15" s="103"/>
      <c r="P15" s="103"/>
      <c r="Q15" s="103"/>
      <c r="R15" s="103"/>
      <c r="S15" s="103"/>
    </row>
    <row r="16" spans="2:19" ht="15" hidden="1" x14ac:dyDescent="0.2">
      <c r="C16" s="103"/>
      <c r="D16" s="110"/>
      <c r="E16" s="111"/>
      <c r="F16" s="111"/>
      <c r="G16" s="112"/>
      <c r="H16" s="112"/>
      <c r="I16" s="112"/>
      <c r="J16" s="112"/>
      <c r="K16" s="112"/>
      <c r="L16" s="103"/>
      <c r="M16" s="103"/>
      <c r="N16" s="103"/>
      <c r="O16" s="103"/>
      <c r="P16" s="103"/>
      <c r="Q16" s="103"/>
      <c r="R16" s="103"/>
      <c r="S16" s="103"/>
    </row>
    <row r="17" spans="3:20" s="113" customFormat="1" ht="15.75" x14ac:dyDescent="0.2">
      <c r="C17" s="123" t="s">
        <v>95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7" t="s">
        <v>245</v>
      </c>
      <c r="M17" s="518"/>
      <c r="N17" s="517" t="s">
        <v>245</v>
      </c>
      <c r="O17" s="518"/>
      <c r="P17" s="514" t="e">
        <v>#NAME?</v>
      </c>
      <c r="Q17" s="515"/>
      <c r="R17" s="515"/>
      <c r="S17" s="516"/>
    </row>
    <row r="18" spans="3:20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101</v>
      </c>
      <c r="H18" s="511" t="s">
        <v>99</v>
      </c>
      <c r="I18" s="512"/>
      <c r="J18" s="512"/>
      <c r="K18" s="513"/>
      <c r="L18" s="519" t="s">
        <v>97</v>
      </c>
      <c r="M18" s="518"/>
      <c r="N18" s="520" t="s">
        <v>186</v>
      </c>
      <c r="O18" s="518"/>
      <c r="P18" s="511" t="s">
        <v>98</v>
      </c>
      <c r="Q18" s="512"/>
      <c r="R18" s="512"/>
      <c r="S18" s="513"/>
    </row>
    <row r="19" spans="3:20" ht="25.5" x14ac:dyDescent="0.2">
      <c r="C19" s="508"/>
      <c r="D19" s="508"/>
      <c r="E19" s="510"/>
      <c r="F19" s="510"/>
      <c r="G19" s="127" t="s">
        <v>100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</row>
    <row r="20" spans="3:20" x14ac:dyDescent="0.2">
      <c r="C20" s="314" t="s">
        <v>187</v>
      </c>
      <c r="D20" s="312"/>
      <c r="E20" s="312"/>
      <c r="F20" s="312"/>
      <c r="G20" s="312"/>
      <c r="H20" s="312"/>
      <c r="I20" s="312"/>
      <c r="J20" s="312"/>
      <c r="K20" s="312"/>
      <c r="L20" s="315"/>
      <c r="M20" s="315"/>
      <c r="N20" s="312"/>
      <c r="O20" s="312"/>
      <c r="P20" s="312"/>
      <c r="Q20" s="312"/>
      <c r="R20" s="312"/>
      <c r="S20" s="313"/>
    </row>
    <row r="21" spans="3:20" s="23" customFormat="1" x14ac:dyDescent="0.2">
      <c r="C21" s="330" t="s">
        <v>162</v>
      </c>
      <c r="D21" s="331" t="s">
        <v>188</v>
      </c>
      <c r="E21" s="332" t="s">
        <v>297</v>
      </c>
      <c r="F21" s="332" t="s">
        <v>298</v>
      </c>
      <c r="G21" s="307">
        <v>922467.21</v>
      </c>
      <c r="H21" s="308">
        <v>0</v>
      </c>
      <c r="I21" s="308">
        <v>0</v>
      </c>
      <c r="J21" s="308">
        <v>0</v>
      </c>
      <c r="K21" s="308">
        <v>0</v>
      </c>
      <c r="L21" s="308">
        <v>4765406.3212949997</v>
      </c>
      <c r="M21" s="308">
        <v>0</v>
      </c>
      <c r="N21" s="308">
        <v>0</v>
      </c>
      <c r="O21" s="308">
        <v>0</v>
      </c>
      <c r="P21" s="308"/>
      <c r="Q21" s="308"/>
      <c r="R21" s="308"/>
      <c r="S21" s="308"/>
      <c r="T21" s="323"/>
    </row>
    <row r="22" spans="3:20" s="23" customFormat="1" x14ac:dyDescent="0.2">
      <c r="C22" s="330" t="s">
        <v>189</v>
      </c>
      <c r="D22" s="331" t="s">
        <v>190</v>
      </c>
      <c r="E22" s="332" t="s">
        <v>297</v>
      </c>
      <c r="F22" s="332" t="s">
        <v>298</v>
      </c>
      <c r="G22" s="307">
        <v>0</v>
      </c>
      <c r="H22" s="308">
        <v>0</v>
      </c>
      <c r="I22" s="308">
        <v>0</v>
      </c>
      <c r="J22" s="308">
        <v>0</v>
      </c>
      <c r="K22" s="308">
        <v>0</v>
      </c>
      <c r="L22" s="308">
        <v>0</v>
      </c>
      <c r="M22" s="308">
        <v>0</v>
      </c>
      <c r="N22" s="308">
        <v>0</v>
      </c>
      <c r="O22" s="308">
        <v>0</v>
      </c>
      <c r="P22" s="308"/>
      <c r="Q22" s="308"/>
      <c r="R22" s="308"/>
      <c r="S22" s="308"/>
    </row>
    <row r="23" spans="3:20" s="23" customFormat="1" x14ac:dyDescent="0.2">
      <c r="C23" s="330" t="s">
        <v>191</v>
      </c>
      <c r="D23" s="331" t="s">
        <v>192</v>
      </c>
      <c r="E23" s="332" t="s">
        <v>297</v>
      </c>
      <c r="F23" s="332" t="s">
        <v>298</v>
      </c>
      <c r="G23" s="307">
        <v>0</v>
      </c>
      <c r="H23" s="308">
        <v>0</v>
      </c>
      <c r="I23" s="308">
        <v>0</v>
      </c>
      <c r="J23" s="308">
        <v>0</v>
      </c>
      <c r="K23" s="308">
        <v>0</v>
      </c>
      <c r="L23" s="308">
        <v>0</v>
      </c>
      <c r="M23" s="308">
        <v>0</v>
      </c>
      <c r="N23" s="308">
        <v>0</v>
      </c>
      <c r="O23" s="308">
        <v>0</v>
      </c>
      <c r="P23" s="308"/>
      <c r="Q23" s="308"/>
      <c r="R23" s="308"/>
      <c r="S23" s="308"/>
    </row>
    <row r="24" spans="3:20" s="23" customFormat="1" x14ac:dyDescent="0.2">
      <c r="C24" s="330" t="s">
        <v>193</v>
      </c>
      <c r="D24" s="331" t="s">
        <v>194</v>
      </c>
      <c r="E24" s="332" t="s">
        <v>297</v>
      </c>
      <c r="F24" s="332" t="s">
        <v>298</v>
      </c>
      <c r="G24" s="307">
        <v>231062.49</v>
      </c>
      <c r="H24" s="308">
        <v>492013.21812400001</v>
      </c>
      <c r="I24" s="308">
        <v>0</v>
      </c>
      <c r="J24" s="308">
        <v>0</v>
      </c>
      <c r="K24" s="308">
        <v>0</v>
      </c>
      <c r="L24" s="308">
        <v>0</v>
      </c>
      <c r="M24" s="308">
        <v>0</v>
      </c>
      <c r="N24" s="308">
        <v>0</v>
      </c>
      <c r="O24" s="308">
        <v>0</v>
      </c>
      <c r="P24" s="308"/>
      <c r="Q24" s="308"/>
      <c r="R24" s="308"/>
      <c r="S24" s="308"/>
    </row>
    <row r="25" spans="3:20" s="23" customFormat="1" x14ac:dyDescent="0.2">
      <c r="C25" s="330" t="s">
        <v>195</v>
      </c>
      <c r="D25" s="331" t="s">
        <v>196</v>
      </c>
      <c r="E25" s="332" t="s">
        <v>297</v>
      </c>
      <c r="F25" s="332" t="s">
        <v>298</v>
      </c>
      <c r="G25" s="307">
        <v>102791.62</v>
      </c>
      <c r="H25" s="308">
        <v>247210.86919500001</v>
      </c>
      <c r="I25" s="308">
        <v>0</v>
      </c>
      <c r="J25" s="308">
        <v>0</v>
      </c>
      <c r="K25" s="308">
        <v>0</v>
      </c>
      <c r="L25" s="308">
        <v>0</v>
      </c>
      <c r="M25" s="308">
        <v>0</v>
      </c>
      <c r="N25" s="308">
        <v>0</v>
      </c>
      <c r="O25" s="308">
        <v>0</v>
      </c>
      <c r="P25" s="308"/>
      <c r="Q25" s="308"/>
      <c r="R25" s="308"/>
      <c r="S25" s="308"/>
    </row>
    <row r="26" spans="3:20" s="23" customFormat="1" x14ac:dyDescent="0.2">
      <c r="C26" s="330" t="s">
        <v>163</v>
      </c>
      <c r="D26" s="331" t="s">
        <v>197</v>
      </c>
      <c r="E26" s="332" t="s">
        <v>297</v>
      </c>
      <c r="F26" s="332" t="s">
        <v>298</v>
      </c>
      <c r="G26" s="307">
        <v>7454.5</v>
      </c>
      <c r="H26" s="308">
        <v>15215.197899000001</v>
      </c>
      <c r="I26" s="308">
        <v>0</v>
      </c>
      <c r="J26" s="308">
        <v>0</v>
      </c>
      <c r="K26" s="308">
        <v>0</v>
      </c>
      <c r="L26" s="308">
        <v>38150.617565</v>
      </c>
      <c r="M26" s="308">
        <v>0</v>
      </c>
      <c r="N26" s="308">
        <v>0</v>
      </c>
      <c r="O26" s="308">
        <v>0</v>
      </c>
      <c r="P26" s="308"/>
      <c r="Q26" s="308"/>
      <c r="R26" s="308"/>
      <c r="S26" s="308"/>
    </row>
    <row r="27" spans="3:20" s="23" customFormat="1" x14ac:dyDescent="0.2">
      <c r="C27" s="330" t="s">
        <v>164</v>
      </c>
      <c r="D27" s="331" t="s">
        <v>198</v>
      </c>
      <c r="E27" s="332" t="s">
        <v>297</v>
      </c>
      <c r="F27" s="332" t="s">
        <v>298</v>
      </c>
      <c r="G27" s="307">
        <v>2541.5</v>
      </c>
      <c r="H27" s="308">
        <v>4986.7170429999996</v>
      </c>
      <c r="I27" s="308">
        <v>0</v>
      </c>
      <c r="J27" s="308">
        <v>0</v>
      </c>
      <c r="K27" s="308">
        <v>0</v>
      </c>
      <c r="L27" s="308">
        <v>14117.029613999999</v>
      </c>
      <c r="M27" s="308">
        <v>0</v>
      </c>
      <c r="N27" s="308">
        <v>0</v>
      </c>
      <c r="O27" s="308">
        <v>0</v>
      </c>
      <c r="P27" s="308"/>
      <c r="Q27" s="308"/>
      <c r="R27" s="308"/>
      <c r="S27" s="308"/>
    </row>
    <row r="28" spans="3:20" s="23" customFormat="1" x14ac:dyDescent="0.2">
      <c r="C28" s="330" t="s">
        <v>165</v>
      </c>
      <c r="D28" s="331" t="s">
        <v>199</v>
      </c>
      <c r="E28" s="332" t="s">
        <v>297</v>
      </c>
      <c r="F28" s="332" t="s">
        <v>298</v>
      </c>
      <c r="G28" s="307">
        <v>76628.703333333324</v>
      </c>
      <c r="H28" s="308">
        <v>0</v>
      </c>
      <c r="I28" s="308">
        <v>0</v>
      </c>
      <c r="J28" s="308">
        <v>0</v>
      </c>
      <c r="K28" s="308">
        <v>0</v>
      </c>
      <c r="L28" s="308">
        <v>1129540.1517779999</v>
      </c>
      <c r="M28" s="308">
        <v>114950.75798366667</v>
      </c>
      <c r="N28" s="308">
        <v>0</v>
      </c>
      <c r="O28" s="308">
        <v>0</v>
      </c>
      <c r="P28" s="308"/>
      <c r="Q28" s="308"/>
      <c r="R28" s="308"/>
      <c r="S28" s="308"/>
    </row>
    <row r="29" spans="3:20" s="23" customFormat="1" x14ac:dyDescent="0.2">
      <c r="C29" s="330" t="s">
        <v>166</v>
      </c>
      <c r="D29" s="331" t="s">
        <v>200</v>
      </c>
      <c r="E29" s="332" t="s">
        <v>297</v>
      </c>
      <c r="F29" s="332" t="s">
        <v>298</v>
      </c>
      <c r="G29" s="307">
        <v>30</v>
      </c>
      <c r="H29" s="308">
        <v>96.183451000000005</v>
      </c>
      <c r="I29" s="308">
        <v>0</v>
      </c>
      <c r="J29" s="308">
        <v>0</v>
      </c>
      <c r="K29" s="308">
        <v>0</v>
      </c>
      <c r="L29" s="308">
        <v>832.862932</v>
      </c>
      <c r="M29" s="308">
        <v>0</v>
      </c>
      <c r="N29" s="308">
        <v>0</v>
      </c>
      <c r="O29" s="308">
        <v>0</v>
      </c>
      <c r="P29" s="308"/>
      <c r="Q29" s="308"/>
      <c r="R29" s="308"/>
      <c r="S29" s="308"/>
    </row>
    <row r="30" spans="3:20" s="23" customFormat="1" x14ac:dyDescent="0.2">
      <c r="C30" s="330" t="s">
        <v>167</v>
      </c>
      <c r="D30" s="331" t="s">
        <v>201</v>
      </c>
      <c r="E30" s="332" t="s">
        <v>297</v>
      </c>
      <c r="F30" s="332" t="s">
        <v>298</v>
      </c>
      <c r="G30" s="307">
        <v>7</v>
      </c>
      <c r="H30" s="308">
        <v>19.397537</v>
      </c>
      <c r="I30" s="308">
        <v>0</v>
      </c>
      <c r="J30" s="308">
        <v>0</v>
      </c>
      <c r="K30" s="308">
        <v>0</v>
      </c>
      <c r="L30" s="308">
        <v>110.231776</v>
      </c>
      <c r="M30" s="308">
        <v>0</v>
      </c>
      <c r="N30" s="308">
        <v>0</v>
      </c>
      <c r="O30" s="308">
        <v>0</v>
      </c>
      <c r="P30" s="308"/>
      <c r="Q30" s="308"/>
      <c r="R30" s="308"/>
      <c r="S30" s="308"/>
    </row>
    <row r="31" spans="3:20" s="23" customFormat="1" x14ac:dyDescent="0.2">
      <c r="C31" s="330" t="s">
        <v>202</v>
      </c>
      <c r="D31" s="331" t="s">
        <v>203</v>
      </c>
      <c r="E31" s="332" t="s">
        <v>297</v>
      </c>
      <c r="F31" s="332" t="s">
        <v>298</v>
      </c>
      <c r="G31" s="307">
        <v>0</v>
      </c>
      <c r="H31" s="308">
        <v>0</v>
      </c>
      <c r="I31" s="308">
        <v>0</v>
      </c>
      <c r="J31" s="308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/>
      <c r="Q31" s="308"/>
      <c r="R31" s="308"/>
      <c r="S31" s="308"/>
    </row>
    <row r="32" spans="3:20" s="23" customFormat="1" x14ac:dyDescent="0.2">
      <c r="C32" s="330" t="s">
        <v>204</v>
      </c>
      <c r="D32" s="331" t="s">
        <v>205</v>
      </c>
      <c r="E32" s="332" t="s">
        <v>297</v>
      </c>
      <c r="F32" s="332" t="s">
        <v>298</v>
      </c>
      <c r="G32" s="307">
        <v>0</v>
      </c>
      <c r="H32" s="308">
        <v>0</v>
      </c>
      <c r="I32" s="308">
        <v>0</v>
      </c>
      <c r="J32" s="308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/>
      <c r="Q32" s="308"/>
      <c r="R32" s="308"/>
      <c r="S32" s="308"/>
    </row>
    <row r="33" spans="3:19" s="23" customFormat="1" x14ac:dyDescent="0.2">
      <c r="C33" s="330" t="s">
        <v>206</v>
      </c>
      <c r="D33" s="331" t="s">
        <v>207</v>
      </c>
      <c r="E33" s="332" t="s">
        <v>297</v>
      </c>
      <c r="F33" s="332" t="s">
        <v>298</v>
      </c>
      <c r="G33" s="307">
        <v>375.91</v>
      </c>
      <c r="H33" s="308">
        <v>0</v>
      </c>
      <c r="I33" s="308">
        <v>147.912567</v>
      </c>
      <c r="J33" s="308">
        <v>212.65797900000001</v>
      </c>
      <c r="K33" s="308">
        <v>1645.520407</v>
      </c>
      <c r="L33" s="308">
        <v>0</v>
      </c>
      <c r="M33" s="308">
        <v>0</v>
      </c>
      <c r="N33" s="308">
        <v>0</v>
      </c>
      <c r="O33" s="308">
        <v>0</v>
      </c>
      <c r="P33" s="308"/>
      <c r="Q33" s="308"/>
      <c r="R33" s="308"/>
      <c r="S33" s="308"/>
    </row>
    <row r="34" spans="3:19" s="23" customFormat="1" x14ac:dyDescent="0.2">
      <c r="C34" s="330" t="s">
        <v>208</v>
      </c>
      <c r="D34" s="331" t="s">
        <v>209</v>
      </c>
      <c r="E34" s="332" t="s">
        <v>297</v>
      </c>
      <c r="F34" s="332" t="s">
        <v>298</v>
      </c>
      <c r="G34" s="307">
        <v>512.07000000000005</v>
      </c>
      <c r="H34" s="308">
        <v>0</v>
      </c>
      <c r="I34" s="308">
        <v>0</v>
      </c>
      <c r="J34" s="308">
        <v>0</v>
      </c>
      <c r="K34" s="308">
        <v>0</v>
      </c>
      <c r="L34" s="308">
        <v>2759.8593989999999</v>
      </c>
      <c r="M34" s="308">
        <v>0</v>
      </c>
      <c r="N34" s="308">
        <v>10535.003698</v>
      </c>
      <c r="O34" s="308">
        <v>14641.316417</v>
      </c>
      <c r="P34" s="308"/>
      <c r="Q34" s="308"/>
      <c r="R34" s="308"/>
      <c r="S34" s="308"/>
    </row>
    <row r="35" spans="3:19" s="23" customFormat="1" x14ac:dyDescent="0.2">
      <c r="C35" s="330" t="s">
        <v>210</v>
      </c>
      <c r="D35" s="331" t="s">
        <v>211</v>
      </c>
      <c r="E35" s="332" t="s">
        <v>297</v>
      </c>
      <c r="F35" s="332" t="s">
        <v>298</v>
      </c>
      <c r="G35" s="307">
        <v>45469.97</v>
      </c>
      <c r="H35" s="308">
        <v>0</v>
      </c>
      <c r="I35" s="308">
        <v>0</v>
      </c>
      <c r="J35" s="308">
        <v>0</v>
      </c>
      <c r="K35" s="308">
        <v>0</v>
      </c>
      <c r="L35" s="308">
        <v>243401.31688299999</v>
      </c>
      <c r="M35" s="308">
        <v>0</v>
      </c>
      <c r="N35" s="308">
        <v>914738.88994599995</v>
      </c>
      <c r="O35" s="308">
        <v>1305497.4636919999</v>
      </c>
      <c r="P35" s="308"/>
      <c r="Q35" s="308"/>
      <c r="R35" s="308"/>
      <c r="S35" s="308"/>
    </row>
    <row r="36" spans="3:19" s="23" customFormat="1" x14ac:dyDescent="0.2">
      <c r="C36" s="330" t="s">
        <v>212</v>
      </c>
      <c r="D36" s="331" t="s">
        <v>213</v>
      </c>
      <c r="E36" s="332" t="s">
        <v>297</v>
      </c>
      <c r="F36" s="332" t="s">
        <v>298</v>
      </c>
      <c r="G36" s="307">
        <v>58.396666666666661</v>
      </c>
      <c r="H36" s="308">
        <v>0</v>
      </c>
      <c r="I36" s="308">
        <v>382.61146333333335</v>
      </c>
      <c r="J36" s="308">
        <v>487.44367999999997</v>
      </c>
      <c r="K36" s="308">
        <v>5779.962892333333</v>
      </c>
      <c r="L36" s="308">
        <v>0</v>
      </c>
      <c r="M36" s="308">
        <v>0</v>
      </c>
      <c r="N36" s="308">
        <v>0</v>
      </c>
      <c r="O36" s="308">
        <v>0</v>
      </c>
      <c r="P36" s="308"/>
      <c r="Q36" s="308"/>
      <c r="R36" s="308"/>
      <c r="S36" s="308"/>
    </row>
    <row r="37" spans="3:19" s="23" customFormat="1" x14ac:dyDescent="0.2">
      <c r="C37" s="330" t="s">
        <v>214</v>
      </c>
      <c r="D37" s="331" t="s">
        <v>215</v>
      </c>
      <c r="E37" s="332" t="s">
        <v>297</v>
      </c>
      <c r="F37" s="332" t="s">
        <v>298</v>
      </c>
      <c r="G37" s="307">
        <v>1667.19</v>
      </c>
      <c r="H37" s="308">
        <v>0</v>
      </c>
      <c r="I37" s="308">
        <v>0</v>
      </c>
      <c r="J37" s="308">
        <v>0</v>
      </c>
      <c r="K37" s="308">
        <v>0</v>
      </c>
      <c r="L37" s="308">
        <v>97609.378259000005</v>
      </c>
      <c r="M37" s="308">
        <v>0</v>
      </c>
      <c r="N37" s="308">
        <v>161977.89234600001</v>
      </c>
      <c r="O37" s="308">
        <v>205448.764112</v>
      </c>
      <c r="P37" s="308"/>
      <c r="Q37" s="308"/>
      <c r="R37" s="308"/>
      <c r="S37" s="308"/>
    </row>
    <row r="38" spans="3:19" s="23" customFormat="1" x14ac:dyDescent="0.2">
      <c r="C38" s="330" t="s">
        <v>216</v>
      </c>
      <c r="D38" s="331" t="s">
        <v>217</v>
      </c>
      <c r="E38" s="332" t="s">
        <v>297</v>
      </c>
      <c r="F38" s="332" t="s">
        <v>298</v>
      </c>
      <c r="G38" s="307">
        <v>3382.46</v>
      </c>
      <c r="H38" s="308">
        <v>0</v>
      </c>
      <c r="I38" s="308">
        <v>0</v>
      </c>
      <c r="J38" s="308">
        <v>0</v>
      </c>
      <c r="K38" s="308">
        <v>0</v>
      </c>
      <c r="L38" s="308">
        <v>193933.89960800001</v>
      </c>
      <c r="M38" s="308">
        <v>0</v>
      </c>
      <c r="N38" s="308">
        <v>333531.367929</v>
      </c>
      <c r="O38" s="308">
        <v>398509.43378299999</v>
      </c>
      <c r="P38" s="308"/>
      <c r="Q38" s="308"/>
      <c r="R38" s="308"/>
      <c r="S38" s="308"/>
    </row>
    <row r="39" spans="3:19" s="23" customFormat="1" x14ac:dyDescent="0.2">
      <c r="C39" s="330"/>
      <c r="D39" s="331"/>
      <c r="E39" s="332" t="s">
        <v>92</v>
      </c>
      <c r="F39" s="332" t="s">
        <v>92</v>
      </c>
      <c r="G39" s="307" t="s">
        <v>92</v>
      </c>
      <c r="H39" s="308" t="s">
        <v>92</v>
      </c>
      <c r="I39" s="308" t="s">
        <v>92</v>
      </c>
      <c r="J39" s="308" t="s">
        <v>92</v>
      </c>
      <c r="K39" s="308" t="s">
        <v>92</v>
      </c>
      <c r="L39" s="308" t="s">
        <v>92</v>
      </c>
      <c r="M39" s="308" t="s">
        <v>92</v>
      </c>
      <c r="N39" s="308" t="s">
        <v>92</v>
      </c>
      <c r="O39" s="308" t="s">
        <v>92</v>
      </c>
      <c r="P39" s="308"/>
      <c r="Q39" s="308"/>
      <c r="R39" s="308"/>
      <c r="S39" s="308"/>
    </row>
    <row r="40" spans="3:19" s="23" customFormat="1" x14ac:dyDescent="0.2">
      <c r="C40" s="330"/>
      <c r="D40" s="331"/>
      <c r="E40" s="332" t="s">
        <v>92</v>
      </c>
      <c r="F40" s="332" t="s">
        <v>92</v>
      </c>
      <c r="G40" s="307" t="s">
        <v>92</v>
      </c>
      <c r="H40" s="308" t="s">
        <v>92</v>
      </c>
      <c r="I40" s="308" t="s">
        <v>92</v>
      </c>
      <c r="J40" s="308" t="s">
        <v>92</v>
      </c>
      <c r="K40" s="308" t="s">
        <v>92</v>
      </c>
      <c r="L40" s="308" t="s">
        <v>92</v>
      </c>
      <c r="M40" s="308" t="s">
        <v>92</v>
      </c>
      <c r="N40" s="308" t="s">
        <v>92</v>
      </c>
      <c r="O40" s="308" t="s">
        <v>92</v>
      </c>
      <c r="P40" s="308"/>
      <c r="Q40" s="308"/>
      <c r="R40" s="308"/>
      <c r="S40" s="308"/>
    </row>
    <row r="41" spans="3:19" s="23" customFormat="1" x14ac:dyDescent="0.2">
      <c r="C41" s="330"/>
      <c r="D41" s="331"/>
      <c r="E41" s="332" t="s">
        <v>92</v>
      </c>
      <c r="F41" s="332" t="s">
        <v>92</v>
      </c>
      <c r="G41" s="307" t="s">
        <v>92</v>
      </c>
      <c r="H41" s="308" t="s">
        <v>92</v>
      </c>
      <c r="I41" s="308" t="s">
        <v>92</v>
      </c>
      <c r="J41" s="308" t="s">
        <v>92</v>
      </c>
      <c r="K41" s="308" t="s">
        <v>92</v>
      </c>
      <c r="L41" s="308" t="s">
        <v>92</v>
      </c>
      <c r="M41" s="308" t="s">
        <v>92</v>
      </c>
      <c r="N41" s="308" t="s">
        <v>92</v>
      </c>
      <c r="O41" s="308" t="s">
        <v>92</v>
      </c>
      <c r="P41" s="308"/>
      <c r="Q41" s="308"/>
      <c r="R41" s="308"/>
      <c r="S41" s="308"/>
    </row>
    <row r="42" spans="3:19" s="23" customFormat="1" x14ac:dyDescent="0.2">
      <c r="C42" s="330"/>
      <c r="D42" s="331"/>
      <c r="E42" s="332" t="s">
        <v>92</v>
      </c>
      <c r="F42" s="332" t="s">
        <v>92</v>
      </c>
      <c r="G42" s="307" t="s">
        <v>92</v>
      </c>
      <c r="H42" s="308" t="s">
        <v>92</v>
      </c>
      <c r="I42" s="308" t="s">
        <v>92</v>
      </c>
      <c r="J42" s="308" t="s">
        <v>92</v>
      </c>
      <c r="K42" s="308" t="s">
        <v>92</v>
      </c>
      <c r="L42" s="308" t="s">
        <v>92</v>
      </c>
      <c r="M42" s="308" t="s">
        <v>92</v>
      </c>
      <c r="N42" s="308" t="s">
        <v>92</v>
      </c>
      <c r="O42" s="308" t="s">
        <v>92</v>
      </c>
      <c r="P42" s="308"/>
      <c r="Q42" s="308"/>
      <c r="R42" s="308"/>
      <c r="S42" s="308"/>
    </row>
    <row r="43" spans="3:19" s="23" customFormat="1" x14ac:dyDescent="0.2">
      <c r="C43" s="330"/>
      <c r="D43" s="331"/>
      <c r="E43" s="332" t="s">
        <v>92</v>
      </c>
      <c r="F43" s="332" t="s">
        <v>92</v>
      </c>
      <c r="G43" s="307" t="s">
        <v>92</v>
      </c>
      <c r="H43" s="308" t="s">
        <v>92</v>
      </c>
      <c r="I43" s="308" t="s">
        <v>92</v>
      </c>
      <c r="J43" s="308" t="s">
        <v>92</v>
      </c>
      <c r="K43" s="308" t="s">
        <v>92</v>
      </c>
      <c r="L43" s="308" t="s">
        <v>92</v>
      </c>
      <c r="M43" s="308" t="s">
        <v>92</v>
      </c>
      <c r="N43" s="308" t="s">
        <v>92</v>
      </c>
      <c r="O43" s="308" t="s">
        <v>92</v>
      </c>
      <c r="P43" s="308"/>
      <c r="Q43" s="308"/>
      <c r="R43" s="308"/>
      <c r="S43" s="308"/>
    </row>
    <row r="44" spans="3:19" s="23" customFormat="1" x14ac:dyDescent="0.2">
      <c r="C44" s="330"/>
      <c r="D44" s="331"/>
      <c r="E44" s="332" t="s">
        <v>92</v>
      </c>
      <c r="F44" s="332" t="s">
        <v>92</v>
      </c>
      <c r="G44" s="307" t="s">
        <v>92</v>
      </c>
      <c r="H44" s="308" t="s">
        <v>92</v>
      </c>
      <c r="I44" s="308" t="s">
        <v>92</v>
      </c>
      <c r="J44" s="308" t="s">
        <v>92</v>
      </c>
      <c r="K44" s="308" t="s">
        <v>92</v>
      </c>
      <c r="L44" s="308" t="s">
        <v>92</v>
      </c>
      <c r="M44" s="308" t="s">
        <v>92</v>
      </c>
      <c r="N44" s="308" t="s">
        <v>92</v>
      </c>
      <c r="O44" s="308" t="s">
        <v>92</v>
      </c>
      <c r="P44" s="308"/>
      <c r="Q44" s="308"/>
      <c r="R44" s="308"/>
      <c r="S44" s="308"/>
    </row>
    <row r="45" spans="3:19" s="23" customFormat="1" x14ac:dyDescent="0.2">
      <c r="C45" s="314" t="s">
        <v>218</v>
      </c>
      <c r="D45" s="312"/>
      <c r="E45" s="312"/>
      <c r="F45" s="312"/>
      <c r="G45" s="312"/>
      <c r="H45" s="312"/>
      <c r="I45" s="312"/>
      <c r="J45" s="312"/>
      <c r="K45" s="312"/>
      <c r="L45" s="315"/>
      <c r="M45" s="315"/>
      <c r="N45" s="312"/>
      <c r="O45" s="312"/>
      <c r="P45" s="312"/>
      <c r="Q45" s="312"/>
      <c r="R45" s="312"/>
      <c r="S45" s="313"/>
    </row>
    <row r="46" spans="3:19" s="23" customFormat="1" x14ac:dyDescent="0.2">
      <c r="C46" s="330" t="s">
        <v>219</v>
      </c>
      <c r="D46" s="331" t="s">
        <v>220</v>
      </c>
      <c r="E46" s="332" t="s">
        <v>297</v>
      </c>
      <c r="F46" s="332" t="s">
        <v>298</v>
      </c>
      <c r="G46" s="307">
        <v>5737.5466666666671</v>
      </c>
      <c r="H46" s="308">
        <v>0</v>
      </c>
      <c r="I46" s="308">
        <v>232363.21234933333</v>
      </c>
      <c r="J46" s="308">
        <v>294292.79186133336</v>
      </c>
      <c r="K46" s="308">
        <v>3314945.1999306669</v>
      </c>
      <c r="L46" s="308">
        <v>0</v>
      </c>
      <c r="M46" s="308">
        <v>0</v>
      </c>
      <c r="N46" s="308">
        <v>4575849.4438800002</v>
      </c>
      <c r="O46" s="308">
        <v>5313993.5742000006</v>
      </c>
      <c r="P46" s="308"/>
      <c r="Q46" s="308"/>
      <c r="R46" s="308"/>
      <c r="S46" s="308"/>
    </row>
    <row r="47" spans="3:19" s="23" customFormat="1" x14ac:dyDescent="0.2">
      <c r="C47" s="330" t="s">
        <v>221</v>
      </c>
      <c r="D47" s="331" t="s">
        <v>222</v>
      </c>
      <c r="E47" s="332" t="s">
        <v>297</v>
      </c>
      <c r="F47" s="332" t="s">
        <v>298</v>
      </c>
      <c r="G47" s="307">
        <v>1</v>
      </c>
      <c r="H47" s="308">
        <v>0</v>
      </c>
      <c r="I47" s="308">
        <v>83.319950000000006</v>
      </c>
      <c r="J47" s="308">
        <v>50.482883000000001</v>
      </c>
      <c r="K47" s="308">
        <v>670.48800600000004</v>
      </c>
      <c r="L47" s="308">
        <v>0</v>
      </c>
      <c r="M47" s="308">
        <v>0</v>
      </c>
      <c r="N47" s="308">
        <v>0</v>
      </c>
      <c r="O47" s="308">
        <v>0</v>
      </c>
      <c r="P47" s="308"/>
      <c r="Q47" s="308"/>
      <c r="R47" s="308"/>
      <c r="S47" s="308"/>
    </row>
    <row r="48" spans="3:19" s="23" customFormat="1" x14ac:dyDescent="0.2">
      <c r="C48" s="330"/>
      <c r="D48" s="331"/>
      <c r="E48" s="332" t="s">
        <v>92</v>
      </c>
      <c r="F48" s="332" t="s">
        <v>92</v>
      </c>
      <c r="G48" s="307" t="s">
        <v>92</v>
      </c>
      <c r="H48" s="307" t="s">
        <v>92</v>
      </c>
      <c r="I48" s="308" t="s">
        <v>92</v>
      </c>
      <c r="J48" s="308" t="s">
        <v>92</v>
      </c>
      <c r="K48" s="308" t="s">
        <v>92</v>
      </c>
      <c r="L48" s="308" t="s">
        <v>92</v>
      </c>
      <c r="M48" s="308" t="s">
        <v>92</v>
      </c>
      <c r="N48" s="308" t="s">
        <v>92</v>
      </c>
      <c r="O48" s="308" t="s">
        <v>92</v>
      </c>
      <c r="P48" s="308"/>
      <c r="Q48" s="308"/>
      <c r="R48" s="308"/>
      <c r="S48" s="308"/>
    </row>
    <row r="49" spans="3:19" s="23" customFormat="1" x14ac:dyDescent="0.2">
      <c r="C49" s="330"/>
      <c r="D49" s="331"/>
      <c r="E49" s="332" t="s">
        <v>92</v>
      </c>
      <c r="F49" s="332" t="s">
        <v>92</v>
      </c>
      <c r="G49" s="307" t="s">
        <v>92</v>
      </c>
      <c r="H49" s="307" t="s">
        <v>92</v>
      </c>
      <c r="I49" s="308" t="s">
        <v>92</v>
      </c>
      <c r="J49" s="308" t="s">
        <v>92</v>
      </c>
      <c r="K49" s="308" t="s">
        <v>92</v>
      </c>
      <c r="L49" s="308" t="s">
        <v>92</v>
      </c>
      <c r="M49" s="308" t="s">
        <v>92</v>
      </c>
      <c r="N49" s="308" t="s">
        <v>92</v>
      </c>
      <c r="O49" s="308" t="s">
        <v>92</v>
      </c>
      <c r="P49" s="308"/>
      <c r="Q49" s="308"/>
      <c r="R49" s="308"/>
      <c r="S49" s="308"/>
    </row>
    <row r="50" spans="3:19" s="23" customFormat="1" x14ac:dyDescent="0.2">
      <c r="C50" s="330"/>
      <c r="D50" s="331"/>
      <c r="E50" s="332" t="s">
        <v>92</v>
      </c>
      <c r="F50" s="332" t="s">
        <v>92</v>
      </c>
      <c r="G50" s="307" t="s">
        <v>92</v>
      </c>
      <c r="H50" s="307" t="s">
        <v>92</v>
      </c>
      <c r="I50" s="308" t="s">
        <v>92</v>
      </c>
      <c r="J50" s="308" t="s">
        <v>92</v>
      </c>
      <c r="K50" s="308" t="s">
        <v>92</v>
      </c>
      <c r="L50" s="308" t="s">
        <v>92</v>
      </c>
      <c r="M50" s="308" t="s">
        <v>92</v>
      </c>
      <c r="N50" s="308" t="s">
        <v>92</v>
      </c>
      <c r="O50" s="308" t="s">
        <v>92</v>
      </c>
      <c r="P50" s="308"/>
      <c r="Q50" s="308"/>
      <c r="R50" s="308"/>
      <c r="S50" s="308"/>
    </row>
    <row r="51" spans="3:19" s="23" customFormat="1" x14ac:dyDescent="0.2">
      <c r="C51" s="330"/>
      <c r="D51" s="331"/>
      <c r="E51" s="332" t="s">
        <v>92</v>
      </c>
      <c r="F51" s="332" t="s">
        <v>92</v>
      </c>
      <c r="G51" s="307" t="s">
        <v>92</v>
      </c>
      <c r="H51" s="307" t="s">
        <v>92</v>
      </c>
      <c r="I51" s="308" t="s">
        <v>92</v>
      </c>
      <c r="J51" s="308" t="s">
        <v>92</v>
      </c>
      <c r="K51" s="308" t="s">
        <v>92</v>
      </c>
      <c r="L51" s="308" t="s">
        <v>92</v>
      </c>
      <c r="M51" s="308" t="s">
        <v>92</v>
      </c>
      <c r="N51" s="308" t="s">
        <v>92</v>
      </c>
      <c r="O51" s="308" t="s">
        <v>92</v>
      </c>
      <c r="P51" s="308"/>
      <c r="Q51" s="308"/>
      <c r="R51" s="308"/>
      <c r="S51" s="308"/>
    </row>
    <row r="52" spans="3:19" s="23" customFormat="1" x14ac:dyDescent="0.2">
      <c r="C52" s="314" t="s">
        <v>223</v>
      </c>
      <c r="D52" s="312"/>
      <c r="E52" s="312"/>
      <c r="F52" s="312"/>
      <c r="G52" s="312"/>
      <c r="H52" s="312"/>
      <c r="I52" s="312"/>
      <c r="J52" s="312"/>
      <c r="K52" s="312"/>
      <c r="L52" s="315"/>
      <c r="M52" s="315"/>
      <c r="N52" s="312"/>
      <c r="O52" s="312"/>
      <c r="P52" s="312"/>
      <c r="Q52" s="312"/>
      <c r="R52" s="312"/>
      <c r="S52" s="313"/>
    </row>
    <row r="53" spans="3:19" s="23" customFormat="1" x14ac:dyDescent="0.2">
      <c r="C53" s="330" t="s">
        <v>224</v>
      </c>
      <c r="D53" s="331" t="s">
        <v>225</v>
      </c>
      <c r="E53" s="332" t="s">
        <v>297</v>
      </c>
      <c r="F53" s="332" t="s">
        <v>298</v>
      </c>
      <c r="G53" s="307">
        <v>251</v>
      </c>
      <c r="H53" s="308">
        <v>0</v>
      </c>
      <c r="I53" s="308">
        <v>61314.100189999997</v>
      </c>
      <c r="J53" s="308">
        <v>89475.387348999997</v>
      </c>
      <c r="K53" s="308">
        <v>1062279.9430509999</v>
      </c>
      <c r="L53" s="308">
        <v>0</v>
      </c>
      <c r="M53" s="308">
        <v>0</v>
      </c>
      <c r="N53" s="308">
        <v>1161143.51547</v>
      </c>
      <c r="O53" s="308">
        <v>1505654.6899699999</v>
      </c>
      <c r="P53" s="308"/>
      <c r="Q53" s="308"/>
      <c r="R53" s="308"/>
      <c r="S53" s="308"/>
    </row>
    <row r="54" spans="3:19" s="23" customFormat="1" x14ac:dyDescent="0.2">
      <c r="C54" s="492"/>
      <c r="D54" s="493"/>
      <c r="E54" s="494"/>
      <c r="F54" s="494"/>
      <c r="G54" s="495"/>
      <c r="H54" s="496"/>
      <c r="I54" s="496"/>
      <c r="J54" s="496"/>
      <c r="K54" s="496"/>
      <c r="L54" s="496"/>
      <c r="M54" s="496"/>
      <c r="N54" s="496"/>
      <c r="O54" s="496"/>
      <c r="P54" s="308"/>
      <c r="Q54" s="308"/>
      <c r="R54" s="308"/>
      <c r="S54" s="308"/>
    </row>
    <row r="55" spans="3:19" s="23" customFormat="1" x14ac:dyDescent="0.2">
      <c r="C55" s="492"/>
      <c r="D55" s="493"/>
      <c r="E55" s="494"/>
      <c r="F55" s="494"/>
      <c r="G55" s="495"/>
      <c r="H55" s="496"/>
      <c r="I55" s="496"/>
      <c r="J55" s="496"/>
      <c r="K55" s="496"/>
      <c r="L55" s="496"/>
      <c r="M55" s="496"/>
      <c r="N55" s="496"/>
      <c r="O55" s="496"/>
      <c r="P55" s="308"/>
      <c r="Q55" s="308"/>
      <c r="R55" s="308"/>
      <c r="S55" s="308"/>
    </row>
    <row r="56" spans="3:19" s="23" customFormat="1" x14ac:dyDescent="0.2">
      <c r="C56" s="492"/>
      <c r="D56" s="493"/>
      <c r="E56" s="494"/>
      <c r="F56" s="494"/>
      <c r="G56" s="495"/>
      <c r="H56" s="496"/>
      <c r="I56" s="496"/>
      <c r="J56" s="496"/>
      <c r="K56" s="496"/>
      <c r="L56" s="496"/>
      <c r="M56" s="496"/>
      <c r="N56" s="496"/>
      <c r="O56" s="496"/>
      <c r="P56" s="308"/>
      <c r="Q56" s="308"/>
      <c r="R56" s="308"/>
      <c r="S56" s="308"/>
    </row>
    <row r="57" spans="3:19" s="85" customFormat="1" x14ac:dyDescent="0.2">
      <c r="C57" s="492"/>
      <c r="D57" s="493"/>
      <c r="E57" s="494"/>
      <c r="F57" s="494"/>
      <c r="G57" s="495"/>
      <c r="H57" s="496"/>
      <c r="I57" s="496"/>
      <c r="J57" s="496"/>
      <c r="K57" s="496"/>
      <c r="L57" s="496"/>
      <c r="M57" s="496"/>
      <c r="N57" s="496"/>
      <c r="O57" s="496"/>
      <c r="P57" s="308"/>
      <c r="Q57" s="308"/>
      <c r="R57" s="308"/>
      <c r="S57" s="308"/>
    </row>
    <row r="58" spans="3:19" s="23" customFormat="1" x14ac:dyDescent="0.2">
      <c r="C58" s="492"/>
      <c r="D58" s="493"/>
      <c r="E58" s="494"/>
      <c r="F58" s="494"/>
      <c r="G58" s="495"/>
      <c r="H58" s="496"/>
      <c r="I58" s="496"/>
      <c r="J58" s="496"/>
      <c r="K58" s="496"/>
      <c r="L58" s="496"/>
      <c r="M58" s="496"/>
      <c r="N58" s="496"/>
      <c r="O58" s="496"/>
      <c r="P58" s="308"/>
      <c r="Q58" s="308"/>
      <c r="R58" s="308"/>
      <c r="S58" s="308"/>
    </row>
    <row r="59" spans="3:19" s="23" customFormat="1" x14ac:dyDescent="0.2">
      <c r="C59" s="492"/>
      <c r="D59" s="493"/>
      <c r="E59" s="494"/>
      <c r="F59" s="494"/>
      <c r="G59" s="495"/>
      <c r="H59" s="496"/>
      <c r="I59" s="496"/>
      <c r="J59" s="496"/>
      <c r="K59" s="496"/>
      <c r="L59" s="496"/>
      <c r="M59" s="496"/>
      <c r="N59" s="496"/>
      <c r="O59" s="496"/>
      <c r="P59" s="308"/>
      <c r="Q59" s="308"/>
      <c r="R59" s="308"/>
      <c r="S59" s="308"/>
    </row>
    <row r="60" spans="3:19" s="23" customFormat="1" x14ac:dyDescent="0.2">
      <c r="C60" s="492"/>
      <c r="D60" s="493"/>
      <c r="E60" s="494"/>
      <c r="F60" s="494"/>
      <c r="G60" s="495"/>
      <c r="H60" s="496"/>
      <c r="I60" s="496"/>
      <c r="J60" s="496"/>
      <c r="K60" s="496"/>
      <c r="L60" s="496"/>
      <c r="M60" s="496"/>
      <c r="N60" s="496"/>
      <c r="O60" s="496"/>
      <c r="P60" s="308"/>
      <c r="Q60" s="308"/>
      <c r="R60" s="308"/>
      <c r="S60" s="308"/>
    </row>
    <row r="61" spans="3:19" s="23" customFormat="1" x14ac:dyDescent="0.2">
      <c r="C61" s="330"/>
      <c r="D61" s="331"/>
      <c r="E61" s="332" t="s">
        <v>92</v>
      </c>
      <c r="F61" s="332" t="s">
        <v>92</v>
      </c>
      <c r="G61" s="307" t="s">
        <v>92</v>
      </c>
      <c r="H61" s="307" t="s">
        <v>92</v>
      </c>
      <c r="I61" s="308" t="s">
        <v>92</v>
      </c>
      <c r="J61" s="308" t="s">
        <v>92</v>
      </c>
      <c r="K61" s="308" t="s">
        <v>92</v>
      </c>
      <c r="L61" s="308" t="s">
        <v>92</v>
      </c>
      <c r="M61" s="308" t="s">
        <v>92</v>
      </c>
      <c r="N61" s="308" t="s">
        <v>92</v>
      </c>
      <c r="O61" s="308" t="s">
        <v>92</v>
      </c>
      <c r="P61" s="308"/>
      <c r="Q61" s="308"/>
      <c r="R61" s="308"/>
      <c r="S61" s="308"/>
    </row>
    <row r="62" spans="3:19" s="23" customFormat="1" x14ac:dyDescent="0.2">
      <c r="C62" s="330"/>
      <c r="D62" s="331"/>
      <c r="E62" s="332" t="s">
        <v>92</v>
      </c>
      <c r="F62" s="332" t="s">
        <v>92</v>
      </c>
      <c r="G62" s="307" t="s">
        <v>92</v>
      </c>
      <c r="H62" s="307" t="s">
        <v>92</v>
      </c>
      <c r="I62" s="308" t="s">
        <v>92</v>
      </c>
      <c r="J62" s="308" t="s">
        <v>92</v>
      </c>
      <c r="K62" s="308" t="s">
        <v>92</v>
      </c>
      <c r="L62" s="308" t="s">
        <v>92</v>
      </c>
      <c r="M62" s="308" t="s">
        <v>92</v>
      </c>
      <c r="N62" s="308" t="s">
        <v>92</v>
      </c>
      <c r="O62" s="308" t="s">
        <v>92</v>
      </c>
      <c r="P62" s="308"/>
      <c r="Q62" s="308"/>
      <c r="R62" s="308"/>
      <c r="S62" s="308"/>
    </row>
    <row r="63" spans="3:19" s="23" customFormat="1" x14ac:dyDescent="0.2">
      <c r="C63" s="330"/>
      <c r="D63" s="331"/>
      <c r="E63" s="332" t="s">
        <v>92</v>
      </c>
      <c r="F63" s="332" t="s">
        <v>92</v>
      </c>
      <c r="G63" s="307" t="s">
        <v>92</v>
      </c>
      <c r="H63" s="307" t="s">
        <v>92</v>
      </c>
      <c r="I63" s="308" t="s">
        <v>92</v>
      </c>
      <c r="J63" s="308" t="s">
        <v>92</v>
      </c>
      <c r="K63" s="308" t="s">
        <v>92</v>
      </c>
      <c r="L63" s="308" t="s">
        <v>92</v>
      </c>
      <c r="M63" s="308" t="s">
        <v>92</v>
      </c>
      <c r="N63" s="308" t="s">
        <v>92</v>
      </c>
      <c r="O63" s="308" t="s">
        <v>92</v>
      </c>
      <c r="P63" s="308"/>
      <c r="Q63" s="308"/>
      <c r="R63" s="308"/>
      <c r="S63" s="308"/>
    </row>
    <row r="64" spans="3:19" s="23" customFormat="1" x14ac:dyDescent="0.2">
      <c r="C64" s="330"/>
      <c r="D64" s="331"/>
      <c r="E64" s="332" t="s">
        <v>92</v>
      </c>
      <c r="F64" s="332" t="s">
        <v>92</v>
      </c>
      <c r="G64" s="307" t="s">
        <v>92</v>
      </c>
      <c r="H64" s="307" t="s">
        <v>92</v>
      </c>
      <c r="I64" s="308" t="s">
        <v>92</v>
      </c>
      <c r="J64" s="308" t="s">
        <v>92</v>
      </c>
      <c r="K64" s="308" t="s">
        <v>92</v>
      </c>
      <c r="L64" s="308" t="s">
        <v>92</v>
      </c>
      <c r="M64" s="308" t="s">
        <v>92</v>
      </c>
      <c r="N64" s="308" t="s">
        <v>92</v>
      </c>
      <c r="O64" s="308" t="s">
        <v>92</v>
      </c>
      <c r="P64" s="308"/>
      <c r="Q64" s="308"/>
      <c r="R64" s="308"/>
      <c r="S64" s="308"/>
    </row>
    <row r="65" spans="3:19" s="23" customFormat="1" x14ac:dyDescent="0.2">
      <c r="C65" s="330"/>
      <c r="D65" s="331"/>
      <c r="E65" s="332" t="s">
        <v>92</v>
      </c>
      <c r="F65" s="332" t="s">
        <v>92</v>
      </c>
      <c r="G65" s="307" t="s">
        <v>92</v>
      </c>
      <c r="H65" s="307" t="s">
        <v>92</v>
      </c>
      <c r="I65" s="308" t="s">
        <v>92</v>
      </c>
      <c r="J65" s="308" t="s">
        <v>92</v>
      </c>
      <c r="K65" s="308" t="s">
        <v>92</v>
      </c>
      <c r="L65" s="308" t="s">
        <v>92</v>
      </c>
      <c r="M65" s="308" t="s">
        <v>92</v>
      </c>
      <c r="N65" s="308" t="s">
        <v>92</v>
      </c>
      <c r="O65" s="308" t="s">
        <v>92</v>
      </c>
      <c r="P65" s="308"/>
      <c r="Q65" s="308"/>
      <c r="R65" s="308"/>
      <c r="S65" s="308"/>
    </row>
    <row r="66" spans="3:19" s="23" customFormat="1" x14ac:dyDescent="0.2">
      <c r="C66" s="330"/>
      <c r="D66" s="331"/>
      <c r="E66" s="332" t="s">
        <v>92</v>
      </c>
      <c r="F66" s="332" t="s">
        <v>92</v>
      </c>
      <c r="G66" s="307" t="s">
        <v>92</v>
      </c>
      <c r="H66" s="307" t="s">
        <v>92</v>
      </c>
      <c r="I66" s="308" t="s">
        <v>92</v>
      </c>
      <c r="J66" s="308" t="s">
        <v>92</v>
      </c>
      <c r="K66" s="308" t="s">
        <v>92</v>
      </c>
      <c r="L66" s="308" t="s">
        <v>92</v>
      </c>
      <c r="M66" s="308" t="s">
        <v>92</v>
      </c>
      <c r="N66" s="308" t="s">
        <v>92</v>
      </c>
      <c r="O66" s="308" t="s">
        <v>92</v>
      </c>
      <c r="P66" s="308"/>
      <c r="Q66" s="308"/>
      <c r="R66" s="308"/>
      <c r="S66" s="308"/>
    </row>
    <row r="67" spans="3:19" s="23" customFormat="1" x14ac:dyDescent="0.2">
      <c r="C67" s="330"/>
      <c r="D67" s="331"/>
      <c r="E67" s="332" t="s">
        <v>92</v>
      </c>
      <c r="F67" s="332" t="s">
        <v>92</v>
      </c>
      <c r="G67" s="307" t="s">
        <v>92</v>
      </c>
      <c r="H67" s="307" t="s">
        <v>92</v>
      </c>
      <c r="I67" s="308" t="s">
        <v>92</v>
      </c>
      <c r="J67" s="308" t="s">
        <v>92</v>
      </c>
      <c r="K67" s="308" t="s">
        <v>92</v>
      </c>
      <c r="L67" s="308" t="s">
        <v>92</v>
      </c>
      <c r="M67" s="308" t="s">
        <v>92</v>
      </c>
      <c r="N67" s="308" t="s">
        <v>92</v>
      </c>
      <c r="O67" s="308" t="s">
        <v>92</v>
      </c>
      <c r="P67" s="308"/>
      <c r="Q67" s="308"/>
      <c r="R67" s="308"/>
      <c r="S67" s="308"/>
    </row>
    <row r="68" spans="3:19" s="23" customFormat="1" x14ac:dyDescent="0.2">
      <c r="C68" s="330"/>
      <c r="D68" s="331"/>
      <c r="E68" s="332" t="s">
        <v>92</v>
      </c>
      <c r="F68" s="332" t="s">
        <v>92</v>
      </c>
      <c r="G68" s="307" t="s">
        <v>92</v>
      </c>
      <c r="H68" s="307" t="s">
        <v>92</v>
      </c>
      <c r="I68" s="308" t="s">
        <v>92</v>
      </c>
      <c r="J68" s="308" t="s">
        <v>92</v>
      </c>
      <c r="K68" s="308" t="s">
        <v>92</v>
      </c>
      <c r="L68" s="308" t="s">
        <v>92</v>
      </c>
      <c r="M68" s="308" t="s">
        <v>92</v>
      </c>
      <c r="N68" s="308" t="s">
        <v>92</v>
      </c>
      <c r="O68" s="308" t="s">
        <v>92</v>
      </c>
      <c r="P68" s="308"/>
      <c r="Q68" s="308"/>
      <c r="R68" s="308"/>
      <c r="S68" s="308"/>
    </row>
    <row r="69" spans="3:19" s="23" customFormat="1" x14ac:dyDescent="0.2">
      <c r="C69" s="330"/>
      <c r="D69" s="331"/>
      <c r="E69" s="332" t="s">
        <v>92</v>
      </c>
      <c r="F69" s="332" t="s">
        <v>92</v>
      </c>
      <c r="G69" s="307" t="s">
        <v>92</v>
      </c>
      <c r="H69" s="307" t="s">
        <v>92</v>
      </c>
      <c r="I69" s="308" t="s">
        <v>92</v>
      </c>
      <c r="J69" s="308" t="s">
        <v>92</v>
      </c>
      <c r="K69" s="308" t="s">
        <v>92</v>
      </c>
      <c r="L69" s="308" t="s">
        <v>92</v>
      </c>
      <c r="M69" s="308" t="s">
        <v>92</v>
      </c>
      <c r="N69" s="308" t="s">
        <v>92</v>
      </c>
      <c r="O69" s="308" t="s">
        <v>92</v>
      </c>
      <c r="P69" s="308"/>
      <c r="Q69" s="308"/>
      <c r="R69" s="308"/>
      <c r="S69" s="308"/>
    </row>
    <row r="70" spans="3:19" s="23" customFormat="1" x14ac:dyDescent="0.2">
      <c r="C70" s="330"/>
      <c r="D70" s="331"/>
      <c r="E70" s="332" t="s">
        <v>92</v>
      </c>
      <c r="F70" s="332" t="s">
        <v>92</v>
      </c>
      <c r="G70" s="307" t="s">
        <v>92</v>
      </c>
      <c r="H70" s="307" t="s">
        <v>92</v>
      </c>
      <c r="I70" s="308" t="s">
        <v>92</v>
      </c>
      <c r="J70" s="308" t="s">
        <v>92</v>
      </c>
      <c r="K70" s="308" t="s">
        <v>92</v>
      </c>
      <c r="L70" s="308" t="s">
        <v>92</v>
      </c>
      <c r="M70" s="308" t="s">
        <v>92</v>
      </c>
      <c r="N70" s="308" t="s">
        <v>92</v>
      </c>
      <c r="O70" s="308" t="s">
        <v>92</v>
      </c>
      <c r="P70" s="308"/>
      <c r="Q70" s="308"/>
      <c r="R70" s="308"/>
      <c r="S70" s="308"/>
    </row>
    <row r="71" spans="3:19" s="23" customFormat="1" x14ac:dyDescent="0.2">
      <c r="C71" s="314" t="s">
        <v>226</v>
      </c>
      <c r="D71" s="312"/>
      <c r="E71" s="312"/>
      <c r="F71" s="312"/>
      <c r="G71" s="312"/>
      <c r="H71" s="312"/>
      <c r="I71" s="312"/>
      <c r="J71" s="312"/>
      <c r="K71" s="312"/>
      <c r="L71" s="315"/>
      <c r="M71" s="315"/>
      <c r="N71" s="312"/>
      <c r="O71" s="312"/>
      <c r="P71" s="312"/>
      <c r="Q71" s="312"/>
      <c r="R71" s="312"/>
      <c r="S71" s="313"/>
    </row>
    <row r="72" spans="3:19" s="23" customFormat="1" x14ac:dyDescent="0.2">
      <c r="C72" s="330" t="s">
        <v>179</v>
      </c>
      <c r="D72" s="331" t="s">
        <v>227</v>
      </c>
      <c r="E72" s="332" t="s">
        <v>297</v>
      </c>
      <c r="F72" s="332" t="s">
        <v>298</v>
      </c>
      <c r="G72" s="307">
        <v>52.65</v>
      </c>
      <c r="H72" s="308">
        <v>0</v>
      </c>
      <c r="I72" s="308">
        <v>49343.561653999997</v>
      </c>
      <c r="J72" s="308">
        <v>63110.566353999995</v>
      </c>
      <c r="K72" s="308">
        <v>900470.74326400005</v>
      </c>
      <c r="L72" s="308">
        <v>0</v>
      </c>
      <c r="M72" s="308">
        <v>0</v>
      </c>
      <c r="N72" s="308">
        <v>953754.96735699999</v>
      </c>
      <c r="O72" s="308">
        <v>1389407.0908230001</v>
      </c>
      <c r="P72" s="308"/>
      <c r="Q72" s="308"/>
      <c r="R72" s="308"/>
      <c r="S72" s="308"/>
    </row>
    <row r="73" spans="3:19" s="23" customFormat="1" x14ac:dyDescent="0.2">
      <c r="C73" s="492"/>
      <c r="D73" s="493"/>
      <c r="E73" s="494"/>
      <c r="F73" s="494"/>
      <c r="G73" s="495"/>
      <c r="H73" s="496"/>
      <c r="I73" s="496"/>
      <c r="J73" s="496"/>
      <c r="K73" s="496"/>
      <c r="L73" s="496"/>
      <c r="M73" s="496"/>
      <c r="N73" s="496"/>
      <c r="O73" s="496"/>
      <c r="P73" s="308"/>
      <c r="Q73" s="308"/>
      <c r="R73" s="308"/>
      <c r="S73" s="308"/>
    </row>
    <row r="74" spans="3:19" s="23" customFormat="1" x14ac:dyDescent="0.2">
      <c r="C74" s="492"/>
      <c r="D74" s="493"/>
      <c r="E74" s="494"/>
      <c r="F74" s="494"/>
      <c r="G74" s="495"/>
      <c r="H74" s="496"/>
      <c r="I74" s="496"/>
      <c r="J74" s="496"/>
      <c r="K74" s="496"/>
      <c r="L74" s="496"/>
      <c r="M74" s="496"/>
      <c r="N74" s="496"/>
      <c r="O74" s="496"/>
      <c r="P74" s="308"/>
      <c r="Q74" s="308"/>
      <c r="R74" s="308"/>
      <c r="S74" s="308"/>
    </row>
    <row r="75" spans="3:19" s="23" customFormat="1" x14ac:dyDescent="0.2">
      <c r="C75" s="492"/>
      <c r="D75" s="493"/>
      <c r="E75" s="494"/>
      <c r="F75" s="494"/>
      <c r="G75" s="495"/>
      <c r="H75" s="496"/>
      <c r="I75" s="496"/>
      <c r="J75" s="496"/>
      <c r="K75" s="496"/>
      <c r="L75" s="496"/>
      <c r="M75" s="496"/>
      <c r="N75" s="496"/>
      <c r="O75" s="496"/>
      <c r="P75" s="308"/>
      <c r="Q75" s="308"/>
      <c r="R75" s="308"/>
      <c r="S75" s="308"/>
    </row>
    <row r="76" spans="3:19" s="23" customFormat="1" x14ac:dyDescent="0.2">
      <c r="C76" s="492"/>
      <c r="D76" s="493"/>
      <c r="E76" s="494"/>
      <c r="F76" s="494"/>
      <c r="G76" s="495"/>
      <c r="H76" s="496"/>
      <c r="I76" s="496"/>
      <c r="J76" s="496"/>
      <c r="K76" s="496"/>
      <c r="L76" s="496"/>
      <c r="M76" s="496"/>
      <c r="N76" s="496"/>
      <c r="O76" s="496"/>
      <c r="P76" s="308"/>
      <c r="Q76" s="308"/>
      <c r="R76" s="308"/>
      <c r="S76" s="308"/>
    </row>
    <row r="77" spans="3:19" s="23" customFormat="1" x14ac:dyDescent="0.2">
      <c r="C77" s="492"/>
      <c r="D77" s="493"/>
      <c r="E77" s="494"/>
      <c r="F77" s="494"/>
      <c r="G77" s="495"/>
      <c r="H77" s="496"/>
      <c r="I77" s="496"/>
      <c r="J77" s="496"/>
      <c r="K77" s="496"/>
      <c r="L77" s="496"/>
      <c r="M77" s="496"/>
      <c r="N77" s="496"/>
      <c r="O77" s="496"/>
      <c r="P77" s="308"/>
      <c r="Q77" s="308"/>
      <c r="R77" s="308"/>
      <c r="S77" s="308"/>
    </row>
    <row r="78" spans="3:19" s="23" customFormat="1" x14ac:dyDescent="0.2">
      <c r="C78" s="492"/>
      <c r="D78" s="493"/>
      <c r="E78" s="494"/>
      <c r="F78" s="494"/>
      <c r="G78" s="495"/>
      <c r="H78" s="496"/>
      <c r="I78" s="496"/>
      <c r="J78" s="496"/>
      <c r="K78" s="496"/>
      <c r="L78" s="496"/>
      <c r="M78" s="496"/>
      <c r="N78" s="496"/>
      <c r="O78" s="496"/>
      <c r="P78" s="308"/>
      <c r="Q78" s="308"/>
      <c r="R78" s="308"/>
      <c r="S78" s="308"/>
    </row>
    <row r="79" spans="3:19" s="23" customFormat="1" x14ac:dyDescent="0.2">
      <c r="C79" s="492"/>
      <c r="D79" s="493"/>
      <c r="E79" s="494"/>
      <c r="F79" s="494"/>
      <c r="G79" s="495"/>
      <c r="H79" s="496"/>
      <c r="I79" s="496"/>
      <c r="J79" s="496"/>
      <c r="K79" s="496"/>
      <c r="L79" s="496"/>
      <c r="M79" s="496"/>
      <c r="N79" s="496"/>
      <c r="O79" s="496"/>
      <c r="P79" s="308"/>
      <c r="Q79" s="308"/>
      <c r="R79" s="308"/>
      <c r="S79" s="308"/>
    </row>
    <row r="80" spans="3:19" s="23" customFormat="1" x14ac:dyDescent="0.2">
      <c r="C80" s="492"/>
      <c r="D80" s="493"/>
      <c r="E80" s="494"/>
      <c r="F80" s="494"/>
      <c r="G80" s="495"/>
      <c r="H80" s="496"/>
      <c r="I80" s="496"/>
      <c r="J80" s="496"/>
      <c r="K80" s="496"/>
      <c r="L80" s="496"/>
      <c r="M80" s="496"/>
      <c r="N80" s="496"/>
      <c r="O80" s="496"/>
      <c r="P80" s="308"/>
      <c r="Q80" s="308"/>
      <c r="R80" s="308"/>
      <c r="S80" s="308"/>
    </row>
    <row r="81" spans="3:19" s="23" customFormat="1" x14ac:dyDescent="0.2">
      <c r="C81" s="492"/>
      <c r="D81" s="493"/>
      <c r="E81" s="494"/>
      <c r="F81" s="494"/>
      <c r="G81" s="495"/>
      <c r="H81" s="496"/>
      <c r="I81" s="496"/>
      <c r="J81" s="496"/>
      <c r="K81" s="496"/>
      <c r="L81" s="496"/>
      <c r="M81" s="496"/>
      <c r="N81" s="496"/>
      <c r="O81" s="496"/>
      <c r="P81" s="308"/>
      <c r="Q81" s="308"/>
      <c r="R81" s="308"/>
      <c r="S81" s="308"/>
    </row>
    <row r="82" spans="3:19" s="23" customFormat="1" x14ac:dyDescent="0.2">
      <c r="C82" s="492"/>
      <c r="D82" s="493"/>
      <c r="E82" s="494"/>
      <c r="F82" s="494"/>
      <c r="G82" s="495"/>
      <c r="H82" s="496"/>
      <c r="I82" s="496"/>
      <c r="J82" s="496"/>
      <c r="K82" s="496"/>
      <c r="L82" s="496"/>
      <c r="M82" s="496"/>
      <c r="N82" s="496"/>
      <c r="O82" s="496"/>
      <c r="P82" s="308"/>
      <c r="Q82" s="308"/>
      <c r="R82" s="308"/>
      <c r="S82" s="308"/>
    </row>
    <row r="83" spans="3:19" s="23" customFormat="1" x14ac:dyDescent="0.2">
      <c r="C83" s="492"/>
      <c r="D83" s="493"/>
      <c r="E83" s="494"/>
      <c r="F83" s="494"/>
      <c r="G83" s="495"/>
      <c r="H83" s="496"/>
      <c r="I83" s="496"/>
      <c r="J83" s="496"/>
      <c r="K83" s="496"/>
      <c r="L83" s="496"/>
      <c r="M83" s="496"/>
      <c r="N83" s="496"/>
      <c r="O83" s="496"/>
      <c r="P83" s="308"/>
      <c r="Q83" s="308"/>
      <c r="R83" s="308"/>
      <c r="S83" s="308"/>
    </row>
    <row r="84" spans="3:19" s="23" customFormat="1" x14ac:dyDescent="0.2">
      <c r="C84" s="492"/>
      <c r="D84" s="493"/>
      <c r="E84" s="494"/>
      <c r="F84" s="494"/>
      <c r="G84" s="495"/>
      <c r="H84" s="496"/>
      <c r="I84" s="496"/>
      <c r="J84" s="496"/>
      <c r="K84" s="496"/>
      <c r="L84" s="496"/>
      <c r="M84" s="496"/>
      <c r="N84" s="496"/>
      <c r="O84" s="496"/>
      <c r="P84" s="308"/>
      <c r="Q84" s="308"/>
      <c r="R84" s="308"/>
      <c r="S84" s="308"/>
    </row>
    <row r="85" spans="3:19" s="23" customFormat="1" x14ac:dyDescent="0.2">
      <c r="C85" s="492"/>
      <c r="D85" s="493"/>
      <c r="E85" s="494"/>
      <c r="F85" s="494"/>
      <c r="G85" s="495"/>
      <c r="H85" s="496"/>
      <c r="I85" s="496"/>
      <c r="J85" s="496"/>
      <c r="K85" s="496"/>
      <c r="L85" s="496"/>
      <c r="M85" s="496"/>
      <c r="N85" s="496"/>
      <c r="O85" s="496"/>
      <c r="P85" s="308"/>
      <c r="Q85" s="308"/>
      <c r="R85" s="308"/>
      <c r="S85" s="308"/>
    </row>
    <row r="86" spans="3:19" s="23" customFormat="1" x14ac:dyDescent="0.2">
      <c r="C86" s="330"/>
      <c r="D86" s="331"/>
      <c r="E86" s="332" t="s">
        <v>92</v>
      </c>
      <c r="F86" s="332" t="s">
        <v>92</v>
      </c>
      <c r="G86" s="307" t="s">
        <v>92</v>
      </c>
      <c r="H86" s="307" t="s">
        <v>92</v>
      </c>
      <c r="I86" s="308" t="s">
        <v>92</v>
      </c>
      <c r="J86" s="308" t="s">
        <v>92</v>
      </c>
      <c r="K86" s="308" t="s">
        <v>92</v>
      </c>
      <c r="L86" s="308" t="s">
        <v>92</v>
      </c>
      <c r="M86" s="308" t="s">
        <v>92</v>
      </c>
      <c r="N86" s="308" t="s">
        <v>92</v>
      </c>
      <c r="O86" s="308" t="s">
        <v>92</v>
      </c>
      <c r="P86" s="308"/>
      <c r="Q86" s="308"/>
      <c r="R86" s="308"/>
      <c r="S86" s="308"/>
    </row>
    <row r="87" spans="3:19" s="23" customFormat="1" x14ac:dyDescent="0.2">
      <c r="C87" s="330"/>
      <c r="D87" s="331"/>
      <c r="E87" s="332" t="s">
        <v>92</v>
      </c>
      <c r="F87" s="332" t="s">
        <v>92</v>
      </c>
      <c r="G87" s="307" t="s">
        <v>92</v>
      </c>
      <c r="H87" s="307" t="s">
        <v>92</v>
      </c>
      <c r="I87" s="308" t="s">
        <v>92</v>
      </c>
      <c r="J87" s="308" t="s">
        <v>92</v>
      </c>
      <c r="K87" s="308" t="s">
        <v>92</v>
      </c>
      <c r="L87" s="308" t="s">
        <v>92</v>
      </c>
      <c r="M87" s="308" t="s">
        <v>92</v>
      </c>
      <c r="N87" s="308" t="s">
        <v>92</v>
      </c>
      <c r="O87" s="308" t="s">
        <v>92</v>
      </c>
      <c r="P87" s="308"/>
      <c r="Q87" s="308"/>
      <c r="R87" s="308"/>
      <c r="S87" s="308"/>
    </row>
    <row r="88" spans="3:19" s="23" customFormat="1" x14ac:dyDescent="0.2">
      <c r="C88" s="330"/>
      <c r="D88" s="331"/>
      <c r="E88" s="332" t="s">
        <v>92</v>
      </c>
      <c r="F88" s="332" t="s">
        <v>92</v>
      </c>
      <c r="G88" s="307" t="s">
        <v>92</v>
      </c>
      <c r="H88" s="307" t="s">
        <v>92</v>
      </c>
      <c r="I88" s="308" t="s">
        <v>92</v>
      </c>
      <c r="J88" s="308" t="s">
        <v>92</v>
      </c>
      <c r="K88" s="308" t="s">
        <v>92</v>
      </c>
      <c r="L88" s="308" t="s">
        <v>92</v>
      </c>
      <c r="M88" s="308" t="s">
        <v>92</v>
      </c>
      <c r="N88" s="308" t="s">
        <v>92</v>
      </c>
      <c r="O88" s="308" t="s">
        <v>92</v>
      </c>
      <c r="P88" s="308"/>
      <c r="Q88" s="308"/>
      <c r="R88" s="308"/>
      <c r="S88" s="308"/>
    </row>
    <row r="89" spans="3:19" s="23" customFormat="1" x14ac:dyDescent="0.2">
      <c r="C89" s="330"/>
      <c r="D89" s="331"/>
      <c r="E89" s="332" t="s">
        <v>92</v>
      </c>
      <c r="F89" s="332" t="s">
        <v>92</v>
      </c>
      <c r="G89" s="307" t="s">
        <v>92</v>
      </c>
      <c r="H89" s="307" t="s">
        <v>92</v>
      </c>
      <c r="I89" s="308" t="s">
        <v>92</v>
      </c>
      <c r="J89" s="308" t="s">
        <v>92</v>
      </c>
      <c r="K89" s="308" t="s">
        <v>92</v>
      </c>
      <c r="L89" s="308" t="s">
        <v>92</v>
      </c>
      <c r="M89" s="308" t="s">
        <v>92</v>
      </c>
      <c r="N89" s="308" t="s">
        <v>92</v>
      </c>
      <c r="O89" s="308" t="s">
        <v>92</v>
      </c>
      <c r="P89" s="308"/>
      <c r="Q89" s="308"/>
      <c r="R89" s="308"/>
      <c r="S89" s="308"/>
    </row>
    <row r="90" spans="3:19" s="23" customFormat="1" x14ac:dyDescent="0.2">
      <c r="C90" s="330"/>
      <c r="D90" s="331"/>
      <c r="E90" s="332" t="s">
        <v>92</v>
      </c>
      <c r="F90" s="332" t="s">
        <v>92</v>
      </c>
      <c r="G90" s="307" t="s">
        <v>92</v>
      </c>
      <c r="H90" s="307" t="s">
        <v>92</v>
      </c>
      <c r="I90" s="308" t="s">
        <v>92</v>
      </c>
      <c r="J90" s="308" t="s">
        <v>92</v>
      </c>
      <c r="K90" s="308" t="s">
        <v>92</v>
      </c>
      <c r="L90" s="308" t="s">
        <v>92</v>
      </c>
      <c r="M90" s="308" t="s">
        <v>92</v>
      </c>
      <c r="N90" s="308" t="s">
        <v>92</v>
      </c>
      <c r="O90" s="308" t="s">
        <v>92</v>
      </c>
      <c r="P90" s="308"/>
      <c r="Q90" s="308"/>
      <c r="R90" s="308"/>
      <c r="S90" s="308"/>
    </row>
    <row r="91" spans="3:19" s="23" customFormat="1" x14ac:dyDescent="0.2">
      <c r="C91" s="330"/>
      <c r="D91" s="331"/>
      <c r="E91" s="332" t="s">
        <v>92</v>
      </c>
      <c r="F91" s="332" t="s">
        <v>92</v>
      </c>
      <c r="G91" s="307" t="s">
        <v>92</v>
      </c>
      <c r="H91" s="307" t="s">
        <v>92</v>
      </c>
      <c r="I91" s="308" t="s">
        <v>92</v>
      </c>
      <c r="J91" s="308" t="s">
        <v>92</v>
      </c>
      <c r="K91" s="308" t="s">
        <v>92</v>
      </c>
      <c r="L91" s="308" t="s">
        <v>92</v>
      </c>
      <c r="M91" s="308" t="s">
        <v>92</v>
      </c>
      <c r="N91" s="308" t="s">
        <v>92</v>
      </c>
      <c r="O91" s="308" t="s">
        <v>92</v>
      </c>
      <c r="P91" s="308"/>
      <c r="Q91" s="308"/>
      <c r="R91" s="308"/>
      <c r="S91" s="308"/>
    </row>
    <row r="92" spans="3:19" s="23" customFormat="1" x14ac:dyDescent="0.2">
      <c r="C92" s="330"/>
      <c r="D92" s="331"/>
      <c r="E92" s="332" t="s">
        <v>92</v>
      </c>
      <c r="F92" s="332" t="s">
        <v>92</v>
      </c>
      <c r="G92" s="307" t="s">
        <v>92</v>
      </c>
      <c r="H92" s="307" t="s">
        <v>92</v>
      </c>
      <c r="I92" s="308" t="s">
        <v>92</v>
      </c>
      <c r="J92" s="308" t="s">
        <v>92</v>
      </c>
      <c r="K92" s="308" t="s">
        <v>92</v>
      </c>
      <c r="L92" s="308" t="s">
        <v>92</v>
      </c>
      <c r="M92" s="308" t="s">
        <v>92</v>
      </c>
      <c r="N92" s="308" t="s">
        <v>92</v>
      </c>
      <c r="O92" s="308" t="s">
        <v>92</v>
      </c>
      <c r="P92" s="308"/>
      <c r="Q92" s="308"/>
      <c r="R92" s="308"/>
      <c r="S92" s="308"/>
    </row>
    <row r="93" spans="3:19" s="23" customFormat="1" x14ac:dyDescent="0.2">
      <c r="C93" s="330"/>
      <c r="D93" s="331"/>
      <c r="E93" s="332" t="s">
        <v>92</v>
      </c>
      <c r="F93" s="332" t="s">
        <v>92</v>
      </c>
      <c r="G93" s="307" t="s">
        <v>92</v>
      </c>
      <c r="H93" s="307" t="s">
        <v>92</v>
      </c>
      <c r="I93" s="308" t="s">
        <v>92</v>
      </c>
      <c r="J93" s="308" t="s">
        <v>92</v>
      </c>
      <c r="K93" s="308" t="s">
        <v>92</v>
      </c>
      <c r="L93" s="308" t="s">
        <v>92</v>
      </c>
      <c r="M93" s="308" t="s">
        <v>92</v>
      </c>
      <c r="N93" s="308" t="s">
        <v>92</v>
      </c>
      <c r="O93" s="308" t="s">
        <v>92</v>
      </c>
      <c r="P93" s="308"/>
      <c r="Q93" s="308"/>
      <c r="R93" s="308"/>
      <c r="S93" s="308"/>
    </row>
    <row r="94" spans="3:19" s="23" customFormat="1" x14ac:dyDescent="0.2">
      <c r="C94" s="330"/>
      <c r="D94" s="331"/>
      <c r="E94" s="332" t="s">
        <v>92</v>
      </c>
      <c r="F94" s="332" t="s">
        <v>92</v>
      </c>
      <c r="G94" s="307" t="s">
        <v>92</v>
      </c>
      <c r="H94" s="307" t="s">
        <v>92</v>
      </c>
      <c r="I94" s="308" t="s">
        <v>92</v>
      </c>
      <c r="J94" s="308" t="s">
        <v>92</v>
      </c>
      <c r="K94" s="308" t="s">
        <v>92</v>
      </c>
      <c r="L94" s="308" t="s">
        <v>92</v>
      </c>
      <c r="M94" s="308" t="s">
        <v>92</v>
      </c>
      <c r="N94" s="308" t="s">
        <v>92</v>
      </c>
      <c r="O94" s="308" t="s">
        <v>92</v>
      </c>
      <c r="P94" s="308"/>
      <c r="Q94" s="308"/>
      <c r="R94" s="308"/>
      <c r="S94" s="308"/>
    </row>
    <row r="95" spans="3:19" s="23" customFormat="1" x14ac:dyDescent="0.2">
      <c r="C95" s="330"/>
      <c r="D95" s="331"/>
      <c r="E95" s="332" t="s">
        <v>92</v>
      </c>
      <c r="F95" s="332" t="s">
        <v>92</v>
      </c>
      <c r="G95" s="307" t="s">
        <v>92</v>
      </c>
      <c r="H95" s="307" t="s">
        <v>92</v>
      </c>
      <c r="I95" s="308" t="s">
        <v>92</v>
      </c>
      <c r="J95" s="308" t="s">
        <v>92</v>
      </c>
      <c r="K95" s="308" t="s">
        <v>92</v>
      </c>
      <c r="L95" s="308" t="s">
        <v>92</v>
      </c>
      <c r="M95" s="308" t="s">
        <v>92</v>
      </c>
      <c r="N95" s="308" t="s">
        <v>92</v>
      </c>
      <c r="O95" s="308" t="s">
        <v>92</v>
      </c>
      <c r="P95" s="308"/>
      <c r="Q95" s="308"/>
      <c r="R95" s="308"/>
      <c r="S95" s="308"/>
    </row>
    <row r="96" spans="3:19" s="23" customFormat="1" x14ac:dyDescent="0.2">
      <c r="C96" s="314" t="s">
        <v>228</v>
      </c>
      <c r="D96" s="312"/>
      <c r="E96" s="312"/>
      <c r="F96" s="312"/>
      <c r="G96" s="312"/>
      <c r="H96" s="312"/>
      <c r="I96" s="312"/>
      <c r="J96" s="312"/>
      <c r="K96" s="312"/>
      <c r="L96" s="315"/>
      <c r="M96" s="315"/>
      <c r="N96" s="312"/>
      <c r="O96" s="312"/>
      <c r="P96" s="312"/>
      <c r="Q96" s="312"/>
      <c r="R96" s="312"/>
      <c r="S96" s="313"/>
    </row>
    <row r="97" spans="3:19" s="23" customFormat="1" x14ac:dyDescent="0.2">
      <c r="C97" s="492"/>
      <c r="D97" s="493"/>
      <c r="E97" s="494"/>
      <c r="F97" s="494"/>
      <c r="G97" s="495"/>
      <c r="H97" s="496"/>
      <c r="I97" s="496"/>
      <c r="J97" s="496"/>
      <c r="K97" s="496"/>
      <c r="L97" s="496"/>
      <c r="M97" s="496"/>
      <c r="N97" s="496"/>
      <c r="O97" s="496"/>
      <c r="P97" s="308"/>
      <c r="Q97" s="308"/>
      <c r="R97" s="308"/>
      <c r="S97" s="308"/>
    </row>
    <row r="98" spans="3:19" s="23" customFormat="1" x14ac:dyDescent="0.2">
      <c r="C98" s="492"/>
      <c r="D98" s="493"/>
      <c r="E98" s="494"/>
      <c r="F98" s="494"/>
      <c r="G98" s="495"/>
      <c r="H98" s="496"/>
      <c r="I98" s="496"/>
      <c r="J98" s="496"/>
      <c r="K98" s="496"/>
      <c r="L98" s="496"/>
      <c r="M98" s="496"/>
      <c r="N98" s="496"/>
      <c r="O98" s="496"/>
      <c r="P98" s="308"/>
      <c r="Q98" s="308"/>
      <c r="R98" s="308"/>
      <c r="S98" s="308"/>
    </row>
    <row r="99" spans="3:19" s="23" customFormat="1" x14ac:dyDescent="0.2">
      <c r="C99" s="492"/>
      <c r="D99" s="493"/>
      <c r="E99" s="494"/>
      <c r="F99" s="494"/>
      <c r="G99" s="495"/>
      <c r="H99" s="496"/>
      <c r="I99" s="496"/>
      <c r="J99" s="496"/>
      <c r="K99" s="496"/>
      <c r="L99" s="496"/>
      <c r="M99" s="496"/>
      <c r="N99" s="496"/>
      <c r="O99" s="496"/>
      <c r="P99" s="308"/>
      <c r="Q99" s="308"/>
      <c r="R99" s="308"/>
      <c r="S99" s="308"/>
    </row>
    <row r="100" spans="3:19" s="85" customFormat="1" x14ac:dyDescent="0.2">
      <c r="C100" s="492"/>
      <c r="D100" s="493"/>
      <c r="E100" s="494"/>
      <c r="F100" s="494"/>
      <c r="G100" s="495"/>
      <c r="H100" s="496"/>
      <c r="I100" s="496"/>
      <c r="J100" s="496"/>
      <c r="K100" s="496"/>
      <c r="L100" s="496"/>
      <c r="M100" s="496"/>
      <c r="N100" s="496"/>
      <c r="O100" s="496"/>
      <c r="P100" s="308"/>
      <c r="Q100" s="308"/>
      <c r="R100" s="308"/>
      <c r="S100" s="308"/>
    </row>
    <row r="101" spans="3:19" s="23" customFormat="1" x14ac:dyDescent="0.2">
      <c r="C101" s="492"/>
      <c r="D101" s="493"/>
      <c r="E101" s="494"/>
      <c r="F101" s="494"/>
      <c r="G101" s="495"/>
      <c r="H101" s="496"/>
      <c r="I101" s="496"/>
      <c r="J101" s="496"/>
      <c r="K101" s="496"/>
      <c r="L101" s="496"/>
      <c r="M101" s="496"/>
      <c r="N101" s="496"/>
      <c r="O101" s="496"/>
      <c r="P101" s="308"/>
      <c r="Q101" s="308"/>
      <c r="R101" s="308"/>
      <c r="S101" s="308"/>
    </row>
    <row r="102" spans="3:19" s="23" customFormat="1" x14ac:dyDescent="0.2">
      <c r="C102" s="330"/>
      <c r="D102" s="331"/>
      <c r="E102" s="332" t="s">
        <v>92</v>
      </c>
      <c r="F102" s="332" t="s">
        <v>92</v>
      </c>
      <c r="G102" s="307" t="s">
        <v>92</v>
      </c>
      <c r="H102" s="307" t="s">
        <v>92</v>
      </c>
      <c r="I102" s="308" t="s">
        <v>92</v>
      </c>
      <c r="J102" s="308" t="s">
        <v>92</v>
      </c>
      <c r="K102" s="308" t="s">
        <v>92</v>
      </c>
      <c r="L102" s="308" t="s">
        <v>92</v>
      </c>
      <c r="M102" s="308" t="s">
        <v>92</v>
      </c>
      <c r="N102" s="308" t="s">
        <v>92</v>
      </c>
      <c r="O102" s="308" t="s">
        <v>92</v>
      </c>
      <c r="P102" s="308"/>
      <c r="Q102" s="308"/>
      <c r="R102" s="308"/>
      <c r="S102" s="308"/>
    </row>
    <row r="103" spans="3:19" s="23" customFormat="1" x14ac:dyDescent="0.2">
      <c r="C103" s="330"/>
      <c r="D103" s="331"/>
      <c r="E103" s="332" t="s">
        <v>92</v>
      </c>
      <c r="F103" s="332" t="s">
        <v>92</v>
      </c>
      <c r="G103" s="307" t="s">
        <v>92</v>
      </c>
      <c r="H103" s="307" t="s">
        <v>92</v>
      </c>
      <c r="I103" s="308" t="s">
        <v>92</v>
      </c>
      <c r="J103" s="308" t="s">
        <v>92</v>
      </c>
      <c r="K103" s="308" t="s">
        <v>92</v>
      </c>
      <c r="L103" s="308" t="s">
        <v>92</v>
      </c>
      <c r="M103" s="308" t="s">
        <v>92</v>
      </c>
      <c r="N103" s="308" t="s">
        <v>92</v>
      </c>
      <c r="O103" s="308" t="s">
        <v>92</v>
      </c>
      <c r="P103" s="308"/>
      <c r="Q103" s="308"/>
      <c r="R103" s="308"/>
      <c r="S103" s="308"/>
    </row>
    <row r="104" spans="3:19" s="23" customFormat="1" x14ac:dyDescent="0.2">
      <c r="C104" s="330"/>
      <c r="D104" s="331"/>
      <c r="E104" s="332" t="s">
        <v>92</v>
      </c>
      <c r="F104" s="332" t="s">
        <v>92</v>
      </c>
      <c r="G104" s="307" t="s">
        <v>92</v>
      </c>
      <c r="H104" s="307" t="s">
        <v>92</v>
      </c>
      <c r="I104" s="308" t="s">
        <v>92</v>
      </c>
      <c r="J104" s="308" t="s">
        <v>92</v>
      </c>
      <c r="K104" s="308" t="s">
        <v>92</v>
      </c>
      <c r="L104" s="308" t="s">
        <v>92</v>
      </c>
      <c r="M104" s="308" t="s">
        <v>92</v>
      </c>
      <c r="N104" s="308" t="s">
        <v>92</v>
      </c>
      <c r="O104" s="308" t="s">
        <v>92</v>
      </c>
      <c r="P104" s="308"/>
      <c r="Q104" s="308"/>
      <c r="R104" s="308"/>
      <c r="S104" s="308"/>
    </row>
    <row r="105" spans="3:19" s="23" customFormat="1" x14ac:dyDescent="0.2">
      <c r="C105" s="314" t="s">
        <v>229</v>
      </c>
      <c r="D105" s="312"/>
      <c r="E105" s="312"/>
      <c r="F105" s="312"/>
      <c r="G105" s="312"/>
      <c r="H105" s="312"/>
      <c r="I105" s="312"/>
      <c r="J105" s="312"/>
      <c r="K105" s="312"/>
      <c r="L105" s="315"/>
      <c r="M105" s="315"/>
      <c r="N105" s="312"/>
      <c r="O105" s="312"/>
      <c r="P105" s="312"/>
      <c r="Q105" s="312"/>
      <c r="R105" s="312"/>
      <c r="S105" s="313"/>
    </row>
    <row r="106" spans="3:19" s="23" customFormat="1" x14ac:dyDescent="0.2">
      <c r="C106" s="330" t="s">
        <v>230</v>
      </c>
      <c r="D106" s="331" t="s">
        <v>231</v>
      </c>
      <c r="E106" s="332" t="s">
        <v>297</v>
      </c>
      <c r="F106" s="332" t="s">
        <v>298</v>
      </c>
      <c r="G106" s="307">
        <v>0</v>
      </c>
      <c r="H106" s="307">
        <v>107324.480106</v>
      </c>
      <c r="I106" s="308">
        <v>0</v>
      </c>
      <c r="J106" s="308">
        <v>0</v>
      </c>
      <c r="K106" s="308">
        <v>0</v>
      </c>
      <c r="L106" s="308">
        <v>0</v>
      </c>
      <c r="M106" s="308">
        <v>0</v>
      </c>
      <c r="N106" s="308">
        <v>0</v>
      </c>
      <c r="O106" s="308">
        <v>0</v>
      </c>
      <c r="P106" s="308"/>
      <c r="Q106" s="308"/>
      <c r="R106" s="308"/>
      <c r="S106" s="308"/>
    </row>
    <row r="107" spans="3:19" s="23" customFormat="1" x14ac:dyDescent="0.2">
      <c r="C107" s="330" t="s">
        <v>232</v>
      </c>
      <c r="D107" s="331" t="s">
        <v>233</v>
      </c>
      <c r="E107" s="332" t="s">
        <v>297</v>
      </c>
      <c r="F107" s="332" t="s">
        <v>298</v>
      </c>
      <c r="G107" s="307">
        <v>0</v>
      </c>
      <c r="H107" s="307">
        <v>3513.5742300000002</v>
      </c>
      <c r="I107" s="308">
        <v>0</v>
      </c>
      <c r="J107" s="308">
        <v>0</v>
      </c>
      <c r="K107" s="308">
        <v>0</v>
      </c>
      <c r="L107" s="308">
        <v>0</v>
      </c>
      <c r="M107" s="308">
        <v>0</v>
      </c>
      <c r="N107" s="308">
        <v>0</v>
      </c>
      <c r="O107" s="308">
        <v>0</v>
      </c>
      <c r="P107" s="308"/>
      <c r="Q107" s="308"/>
      <c r="R107" s="308"/>
      <c r="S107" s="308"/>
    </row>
    <row r="108" spans="3:19" s="23" customFormat="1" x14ac:dyDescent="0.2">
      <c r="C108" s="330" t="s">
        <v>168</v>
      </c>
      <c r="D108" s="331" t="s">
        <v>234</v>
      </c>
      <c r="E108" s="332" t="s">
        <v>297</v>
      </c>
      <c r="F108" s="332" t="s">
        <v>298</v>
      </c>
      <c r="G108" s="307">
        <v>298.45999999999998</v>
      </c>
      <c r="H108" s="307">
        <v>0</v>
      </c>
      <c r="I108" s="308">
        <v>0</v>
      </c>
      <c r="J108" s="308">
        <v>0</v>
      </c>
      <c r="K108" s="308">
        <v>0</v>
      </c>
      <c r="L108" s="308">
        <v>26043.553156000002</v>
      </c>
      <c r="M108" s="308">
        <v>0</v>
      </c>
      <c r="N108" s="308">
        <v>0</v>
      </c>
      <c r="O108" s="308">
        <v>0</v>
      </c>
      <c r="P108" s="308"/>
      <c r="Q108" s="308"/>
      <c r="R108" s="308"/>
      <c r="S108" s="308"/>
    </row>
    <row r="109" spans="3:19" s="23" customFormat="1" x14ac:dyDescent="0.2">
      <c r="C109" s="330" t="s">
        <v>235</v>
      </c>
      <c r="D109" s="331" t="s">
        <v>236</v>
      </c>
      <c r="E109" s="332" t="s">
        <v>297</v>
      </c>
      <c r="F109" s="332" t="s">
        <v>298</v>
      </c>
      <c r="G109" s="307">
        <v>0</v>
      </c>
      <c r="H109" s="307">
        <v>5737.4268240000001</v>
      </c>
      <c r="I109" s="308">
        <v>0</v>
      </c>
      <c r="J109" s="308">
        <v>0</v>
      </c>
      <c r="K109" s="308">
        <v>0</v>
      </c>
      <c r="L109" s="308">
        <v>0</v>
      </c>
      <c r="M109" s="308">
        <v>0</v>
      </c>
      <c r="N109" s="308">
        <v>0</v>
      </c>
      <c r="O109" s="308">
        <v>0</v>
      </c>
      <c r="P109" s="308"/>
      <c r="Q109" s="308"/>
      <c r="R109" s="308"/>
      <c r="S109" s="308"/>
    </row>
    <row r="110" spans="3:19" s="23" customFormat="1" x14ac:dyDescent="0.2">
      <c r="C110" s="330"/>
      <c r="D110" s="331"/>
      <c r="E110" s="332" t="s">
        <v>92</v>
      </c>
      <c r="F110" s="332" t="s">
        <v>92</v>
      </c>
      <c r="G110" s="307" t="s">
        <v>92</v>
      </c>
      <c r="H110" s="307" t="s">
        <v>92</v>
      </c>
      <c r="I110" s="308" t="s">
        <v>92</v>
      </c>
      <c r="J110" s="308" t="s">
        <v>92</v>
      </c>
      <c r="K110" s="308" t="s">
        <v>92</v>
      </c>
      <c r="L110" s="308" t="s">
        <v>92</v>
      </c>
      <c r="M110" s="308" t="s">
        <v>92</v>
      </c>
      <c r="N110" s="308" t="s">
        <v>92</v>
      </c>
      <c r="O110" s="308" t="s">
        <v>92</v>
      </c>
      <c r="P110" s="308"/>
      <c r="Q110" s="308"/>
      <c r="R110" s="308"/>
      <c r="S110" s="308"/>
    </row>
    <row r="111" spans="3:19" s="23" customFormat="1" x14ac:dyDescent="0.2">
      <c r="C111" s="330"/>
      <c r="D111" s="331"/>
      <c r="E111" s="332" t="s">
        <v>92</v>
      </c>
      <c r="F111" s="332" t="s">
        <v>92</v>
      </c>
      <c r="G111" s="307" t="s">
        <v>92</v>
      </c>
      <c r="H111" s="307" t="s">
        <v>92</v>
      </c>
      <c r="I111" s="308" t="s">
        <v>92</v>
      </c>
      <c r="J111" s="308" t="s">
        <v>92</v>
      </c>
      <c r="K111" s="308" t="s">
        <v>92</v>
      </c>
      <c r="L111" s="308" t="s">
        <v>92</v>
      </c>
      <c r="M111" s="308" t="s">
        <v>92</v>
      </c>
      <c r="N111" s="308" t="s">
        <v>92</v>
      </c>
      <c r="O111" s="308" t="s">
        <v>92</v>
      </c>
      <c r="P111" s="308"/>
      <c r="Q111" s="308"/>
      <c r="R111" s="308"/>
      <c r="S111" s="308"/>
    </row>
    <row r="112" spans="3:19" s="23" customFormat="1" x14ac:dyDescent="0.2">
      <c r="C112" s="330"/>
      <c r="D112" s="331"/>
      <c r="E112" s="332" t="s">
        <v>92</v>
      </c>
      <c r="F112" s="332" t="s">
        <v>92</v>
      </c>
      <c r="G112" s="307" t="s">
        <v>92</v>
      </c>
      <c r="H112" s="307" t="s">
        <v>92</v>
      </c>
      <c r="I112" s="308" t="s">
        <v>92</v>
      </c>
      <c r="J112" s="308" t="s">
        <v>92</v>
      </c>
      <c r="K112" s="308" t="s">
        <v>92</v>
      </c>
      <c r="L112" s="308" t="s">
        <v>92</v>
      </c>
      <c r="M112" s="308" t="s">
        <v>92</v>
      </c>
      <c r="N112" s="308" t="s">
        <v>92</v>
      </c>
      <c r="O112" s="308" t="s">
        <v>92</v>
      </c>
      <c r="P112" s="308"/>
      <c r="Q112" s="308"/>
      <c r="R112" s="308"/>
      <c r="S112" s="308"/>
    </row>
    <row r="113" spans="3:20" s="168" customFormat="1" x14ac:dyDescent="0.2">
      <c r="C113" s="189"/>
      <c r="D113" s="190"/>
      <c r="E113" s="191"/>
      <c r="F113" s="191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3"/>
    </row>
    <row r="114" spans="3:20" s="168" customFormat="1" x14ac:dyDescent="0.2">
      <c r="C114" s="171"/>
      <c r="D114" s="172" t="s">
        <v>130</v>
      </c>
      <c r="E114" s="173"/>
      <c r="F114" s="173"/>
      <c r="G114" s="174">
        <v>1400811.6766666663</v>
      </c>
      <c r="H114" s="174">
        <v>876117.0644090001</v>
      </c>
      <c r="I114" s="174">
        <v>493158.23983766674</v>
      </c>
      <c r="J114" s="174">
        <v>686413.56728633342</v>
      </c>
      <c r="K114" s="174">
        <v>8194184.4747669995</v>
      </c>
      <c r="L114" s="174">
        <v>6511905.2222650005</v>
      </c>
      <c r="M114" s="174">
        <v>114950.75798366667</v>
      </c>
      <c r="N114" s="174">
        <v>10781935.714350998</v>
      </c>
      <c r="O114" s="174">
        <v>13828360.061261998</v>
      </c>
      <c r="P114" s="174">
        <v>0</v>
      </c>
      <c r="Q114" s="174">
        <v>0</v>
      </c>
      <c r="R114" s="174">
        <v>0</v>
      </c>
      <c r="S114" s="174">
        <v>0</v>
      </c>
      <c r="T114" s="193"/>
    </row>
    <row r="115" spans="3:20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6"/>
      <c r="Q115" s="176"/>
      <c r="R115" s="176"/>
      <c r="S115" s="176"/>
    </row>
    <row r="116" spans="3:20" s="141" customFormat="1" x14ac:dyDescent="0.2"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33"/>
      <c r="Q116" s="133"/>
      <c r="R116" s="133"/>
      <c r="S116" s="133"/>
    </row>
    <row r="117" spans="3:20" s="141" customFormat="1" x14ac:dyDescent="0.2">
      <c r="C117" s="194">
        <v>1</v>
      </c>
      <c r="D117" s="480" t="s">
        <v>267</v>
      </c>
      <c r="E117" s="173"/>
      <c r="F117" s="173"/>
      <c r="G117" s="181">
        <v>1394449.0199999998</v>
      </c>
      <c r="H117" s="181">
        <v>759541.58324900013</v>
      </c>
      <c r="I117" s="181">
        <v>530.52403033333337</v>
      </c>
      <c r="J117" s="181">
        <v>700.10165899999993</v>
      </c>
      <c r="K117" s="181">
        <v>7425.483299333333</v>
      </c>
      <c r="L117" s="181">
        <v>6485861.6691090008</v>
      </c>
      <c r="M117" s="181">
        <v>114950.75798366667</v>
      </c>
      <c r="N117" s="181">
        <v>1420783.1539189999</v>
      </c>
      <c r="O117" s="181">
        <v>1924096.9780039997</v>
      </c>
      <c r="P117" s="181">
        <v>0</v>
      </c>
      <c r="Q117" s="181">
        <v>0</v>
      </c>
      <c r="R117" s="181">
        <v>0</v>
      </c>
      <c r="S117" s="181">
        <v>0</v>
      </c>
    </row>
    <row r="118" spans="3:20" s="141" customFormat="1" x14ac:dyDescent="0.2">
      <c r="C118" s="194">
        <v>2</v>
      </c>
      <c r="D118" s="480" t="s">
        <v>268</v>
      </c>
      <c r="E118" s="173"/>
      <c r="F118" s="173"/>
      <c r="G118" s="181">
        <v>5738.5466666666671</v>
      </c>
      <c r="H118" s="181">
        <v>0</v>
      </c>
      <c r="I118" s="181">
        <v>232446.53229933334</v>
      </c>
      <c r="J118" s="181">
        <v>294343.27474433335</v>
      </c>
      <c r="K118" s="181">
        <v>3315615.6879366669</v>
      </c>
      <c r="L118" s="181">
        <v>0</v>
      </c>
      <c r="M118" s="181">
        <v>0</v>
      </c>
      <c r="N118" s="181">
        <v>4575849.4438800002</v>
      </c>
      <c r="O118" s="181">
        <v>5313993.5742000006</v>
      </c>
      <c r="P118" s="181">
        <v>0</v>
      </c>
      <c r="Q118" s="181">
        <v>0</v>
      </c>
      <c r="R118" s="181">
        <v>0</v>
      </c>
      <c r="S118" s="181">
        <v>0</v>
      </c>
    </row>
    <row r="119" spans="3:20" s="141" customFormat="1" x14ac:dyDescent="0.2">
      <c r="C119" s="194">
        <v>3</v>
      </c>
      <c r="D119" s="480" t="s">
        <v>269</v>
      </c>
      <c r="E119" s="173"/>
      <c r="F119" s="173"/>
      <c r="G119" s="181">
        <v>257</v>
      </c>
      <c r="H119" s="181">
        <v>0</v>
      </c>
      <c r="I119" s="181">
        <v>80195.758494000009</v>
      </c>
      <c r="J119" s="181">
        <v>116027.52717099999</v>
      </c>
      <c r="K119" s="181">
        <v>1426991.088244</v>
      </c>
      <c r="L119" s="181">
        <v>0</v>
      </c>
      <c r="M119" s="181">
        <v>0</v>
      </c>
      <c r="N119" s="181">
        <v>1452510.3819590001</v>
      </c>
      <c r="O119" s="181">
        <v>1890685.3924059998</v>
      </c>
      <c r="P119" s="181">
        <v>0</v>
      </c>
      <c r="Q119" s="181">
        <v>0</v>
      </c>
      <c r="R119" s="181">
        <v>0</v>
      </c>
      <c r="S119" s="181">
        <v>0</v>
      </c>
    </row>
    <row r="120" spans="3:20" s="141" customFormat="1" x14ac:dyDescent="0.2">
      <c r="C120" s="194">
        <v>4</v>
      </c>
      <c r="D120" s="480" t="s">
        <v>270</v>
      </c>
      <c r="E120" s="173"/>
      <c r="F120" s="173"/>
      <c r="G120" s="181">
        <v>63.65</v>
      </c>
      <c r="H120" s="181">
        <v>0</v>
      </c>
      <c r="I120" s="181">
        <v>142372.72987199997</v>
      </c>
      <c r="J120" s="181">
        <v>206653.88192700001</v>
      </c>
      <c r="K120" s="181">
        <v>2782388.9401770001</v>
      </c>
      <c r="L120" s="181">
        <v>0</v>
      </c>
      <c r="M120" s="181">
        <v>0</v>
      </c>
      <c r="N120" s="181">
        <v>2578758.3076280002</v>
      </c>
      <c r="O120" s="181">
        <v>3597978.3032029998</v>
      </c>
      <c r="P120" s="181">
        <v>0</v>
      </c>
      <c r="Q120" s="181">
        <v>0</v>
      </c>
      <c r="R120" s="181">
        <v>0</v>
      </c>
      <c r="S120" s="181">
        <v>0</v>
      </c>
    </row>
    <row r="121" spans="3:20" s="141" customFormat="1" x14ac:dyDescent="0.2">
      <c r="C121" s="194">
        <v>5</v>
      </c>
      <c r="D121" s="480" t="s">
        <v>271</v>
      </c>
      <c r="E121" s="173"/>
      <c r="F121" s="173"/>
      <c r="G121" s="181">
        <v>5</v>
      </c>
      <c r="H121" s="181">
        <v>0</v>
      </c>
      <c r="I121" s="181">
        <v>37612.695141999997</v>
      </c>
      <c r="J121" s="181">
        <v>68688.781784999999</v>
      </c>
      <c r="K121" s="181">
        <v>661763.27511000005</v>
      </c>
      <c r="L121" s="181">
        <v>0</v>
      </c>
      <c r="M121" s="181">
        <v>0</v>
      </c>
      <c r="N121" s="181">
        <v>754034.42696499999</v>
      </c>
      <c r="O121" s="181">
        <v>1101605.813449</v>
      </c>
      <c r="P121" s="181">
        <v>0</v>
      </c>
      <c r="Q121" s="181">
        <v>0</v>
      </c>
      <c r="R121" s="181">
        <v>0</v>
      </c>
      <c r="S121" s="181">
        <v>0</v>
      </c>
    </row>
    <row r="122" spans="3:20" s="141" customFormat="1" x14ac:dyDescent="0.2">
      <c r="C122" s="194">
        <v>6</v>
      </c>
      <c r="D122" s="480" t="s">
        <v>272</v>
      </c>
      <c r="E122" s="173"/>
      <c r="F122" s="173"/>
      <c r="G122" s="181">
        <v>298.45999999999998</v>
      </c>
      <c r="H122" s="181">
        <v>116575.48116</v>
      </c>
      <c r="I122" s="181">
        <v>0</v>
      </c>
      <c r="J122" s="181">
        <v>0</v>
      </c>
      <c r="K122" s="181">
        <v>0</v>
      </c>
      <c r="L122" s="181">
        <v>26043.553156000002</v>
      </c>
      <c r="M122" s="181">
        <v>0</v>
      </c>
      <c r="N122" s="181">
        <v>0</v>
      </c>
      <c r="O122" s="181">
        <v>0</v>
      </c>
      <c r="P122" s="181">
        <v>0</v>
      </c>
      <c r="Q122" s="181">
        <v>0</v>
      </c>
      <c r="R122" s="181">
        <v>0</v>
      </c>
      <c r="S122" s="181">
        <v>0</v>
      </c>
    </row>
    <row r="123" spans="3:20" s="141" customFormat="1" x14ac:dyDescent="0.2">
      <c r="C123" s="173"/>
      <c r="D123" s="180"/>
      <c r="E123" s="173"/>
      <c r="F123" s="173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</row>
    <row r="124" spans="3:20" s="141" customFormat="1" ht="13.5" thickBot="1" x14ac:dyDescent="0.25"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</row>
    <row r="125" spans="3:20" s="141" customFormat="1" ht="13.5" thickBot="1" x14ac:dyDescent="0.25">
      <c r="C125" s="171"/>
      <c r="D125" s="171" t="s">
        <v>127</v>
      </c>
      <c r="E125" s="173"/>
      <c r="F125" s="173"/>
      <c r="G125" s="208">
        <v>1400811.6766666663</v>
      </c>
      <c r="H125" s="209">
        <v>876117.0644090001</v>
      </c>
      <c r="I125" s="209">
        <v>493158.23983766662</v>
      </c>
      <c r="J125" s="209">
        <v>686413.5672863333</v>
      </c>
      <c r="K125" s="209">
        <v>8194184.4747669995</v>
      </c>
      <c r="L125" s="209">
        <v>6511905.2222650005</v>
      </c>
      <c r="M125" s="209">
        <v>114950.75798366667</v>
      </c>
      <c r="N125" s="209">
        <v>10781935.714351</v>
      </c>
      <c r="O125" s="209">
        <v>13828360.061262</v>
      </c>
      <c r="P125" s="209">
        <v>0</v>
      </c>
      <c r="Q125" s="209">
        <v>0</v>
      </c>
      <c r="R125" s="209">
        <v>0</v>
      </c>
      <c r="S125" s="209">
        <v>0</v>
      </c>
    </row>
    <row r="126" spans="3:20" s="141" customFormat="1" ht="13.5" thickBot="1" x14ac:dyDescent="0.25">
      <c r="C126" s="171"/>
      <c r="D126" s="171" t="s">
        <v>128</v>
      </c>
      <c r="E126" s="173"/>
      <c r="F126" s="173"/>
      <c r="G126" s="208">
        <v>1400811.6766666663</v>
      </c>
      <c r="H126" s="210"/>
      <c r="I126" s="211"/>
      <c r="J126" s="211"/>
      <c r="K126" s="211"/>
      <c r="L126" s="211"/>
      <c r="M126" s="212">
        <v>16876729.326548666</v>
      </c>
      <c r="N126" s="211"/>
      <c r="O126" s="212">
        <v>24610295.775613002</v>
      </c>
      <c r="P126" s="210"/>
      <c r="Q126" s="211"/>
      <c r="R126" s="211"/>
      <c r="S126" s="212">
        <v>0</v>
      </c>
    </row>
    <row r="127" spans="3:20" s="141" customFormat="1" ht="13.5" thickBot="1" x14ac:dyDescent="0.25"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215">
        <v>42887836.778828338</v>
      </c>
      <c r="P127" s="214"/>
      <c r="Q127" s="214"/>
      <c r="R127" s="214"/>
      <c r="S127" s="215"/>
      <c r="T127" s="482" t="s">
        <v>92</v>
      </c>
    </row>
  </sheetData>
  <mergeCells count="12">
    <mergeCell ref="P18:S18"/>
    <mergeCell ref="H17:K17"/>
    <mergeCell ref="L17:M17"/>
    <mergeCell ref="N17:O17"/>
    <mergeCell ref="P17:S17"/>
    <mergeCell ref="L18:M18"/>
    <mergeCell ref="N18:O18"/>
    <mergeCell ref="C18:C19"/>
    <mergeCell ref="D18:D19"/>
    <mergeCell ref="E18:E19"/>
    <mergeCell ref="F18:F19"/>
    <mergeCell ref="H18:K18"/>
  </mergeCells>
  <conditionalFormatting sqref="C21:F44 C53:F53 C72:F72 C61:F70 C86:F95">
    <cfRule type="cellIs" dxfId="571" priority="321" operator="equal">
      <formula>""</formula>
    </cfRule>
    <cfRule type="cellIs" dxfId="570" priority="328" operator="equal">
      <formula>0</formula>
    </cfRule>
  </conditionalFormatting>
  <conditionalFormatting sqref="D117">
    <cfRule type="cellIs" dxfId="569" priority="410" operator="equal">
      <formula>""</formula>
    </cfRule>
  </conditionalFormatting>
  <conditionalFormatting sqref="D118:D122">
    <cfRule type="cellIs" dxfId="568" priority="408" operator="equal">
      <formula>""</formula>
    </cfRule>
  </conditionalFormatting>
  <conditionalFormatting sqref="G106:G109 G112 G104 G53:S53 I102:P104 I106:M107 I109:M112 N106:P112 I86:P95 I61:P70 I48:P51 H22:M25 H31:M44 N21:O44 H46:O47 G72:S72 P54:S60 P73:S84 P97:P101">
    <cfRule type="expression" dxfId="567" priority="769">
      <formula>$B$1=""</formula>
    </cfRule>
    <cfRule type="cellIs" dxfId="566" priority="770" operator="equal">
      <formula>""</formula>
    </cfRule>
  </conditionalFormatting>
  <conditionalFormatting sqref="D117:D122 C21:F44 C53:F53 C72:F72 C61:F70 C86:F95">
    <cfRule type="expression" dxfId="565" priority="783">
      <formula>$B$1=""</formula>
    </cfRule>
  </conditionalFormatting>
  <conditionalFormatting sqref="G113:S113">
    <cfRule type="cellIs" dxfId="564" priority="818" operator="equal">
      <formula>""</formula>
    </cfRule>
    <cfRule type="expression" dxfId="563" priority="819">
      <formula>$B$1=""</formula>
    </cfRule>
  </conditionalFormatting>
  <conditionalFormatting sqref="H21:K21">
    <cfRule type="expression" dxfId="562" priority="399">
      <formula>$B$1=""</formula>
    </cfRule>
    <cfRule type="cellIs" dxfId="561" priority="400" operator="equal">
      <formula>""</formula>
    </cfRule>
  </conditionalFormatting>
  <conditionalFormatting sqref="G21:K21 G53:S53 G22:M25 G31:M44 N21:S44 G46:S47 H102:S104 H106:M107 H109:M112 N106:S112 H86:S95 H61:S70 H48:S51 G72:S72 P54:S60 P73:S85 P97:S101">
    <cfRule type="cellIs" dxfId="560" priority="401" operator="equal">
      <formula>0</formula>
    </cfRule>
    <cfRule type="expression" dxfId="559" priority="402" stopIfTrue="1">
      <formula>$B$1=""</formula>
    </cfRule>
    <cfRule type="cellIs" dxfId="558" priority="403" operator="equal">
      <formula>""</formula>
    </cfRule>
  </conditionalFormatting>
  <conditionalFormatting sqref="P21:S21">
    <cfRule type="expression" dxfId="557" priority="397">
      <formula>$B$1=""</formula>
    </cfRule>
    <cfRule type="cellIs" dxfId="556" priority="398" operator="equal">
      <formula>""</formula>
    </cfRule>
  </conditionalFormatting>
  <conditionalFormatting sqref="G21">
    <cfRule type="expression" dxfId="555" priority="395">
      <formula>$B$1=""</formula>
    </cfRule>
    <cfRule type="cellIs" dxfId="554" priority="396" operator="equal">
      <formula>""</formula>
    </cfRule>
  </conditionalFormatting>
  <conditionalFormatting sqref="H26:K30">
    <cfRule type="expression" dxfId="553" priority="381">
      <formula>$B$1=""</formula>
    </cfRule>
    <cfRule type="cellIs" dxfId="552" priority="382" operator="equal">
      <formula>""</formula>
    </cfRule>
  </conditionalFormatting>
  <conditionalFormatting sqref="G26:K30">
    <cfRule type="cellIs" dxfId="551" priority="383" operator="equal">
      <formula>0</formula>
    </cfRule>
    <cfRule type="expression" dxfId="550" priority="384" stopIfTrue="1">
      <formula>$B$1=""</formula>
    </cfRule>
    <cfRule type="cellIs" dxfId="549" priority="385" operator="equal">
      <formula>""</formula>
    </cfRule>
  </conditionalFormatting>
  <conditionalFormatting sqref="P22:S32 P44:S44">
    <cfRule type="expression" dxfId="548" priority="379">
      <formula>$B$1=""</formula>
    </cfRule>
    <cfRule type="cellIs" dxfId="547" priority="380" operator="equal">
      <formula>""</formula>
    </cfRule>
  </conditionalFormatting>
  <conditionalFormatting sqref="G22:G32 G44">
    <cfRule type="expression" dxfId="546" priority="377">
      <formula>$B$1=""</formula>
    </cfRule>
    <cfRule type="cellIs" dxfId="545" priority="378" operator="equal">
      <formula>""</formula>
    </cfRule>
  </conditionalFormatting>
  <conditionalFormatting sqref="P46:S47">
    <cfRule type="expression" dxfId="544" priority="370">
      <formula>$B$1=""</formula>
    </cfRule>
    <cfRule type="cellIs" dxfId="543" priority="371" operator="equal">
      <formula>""</formula>
    </cfRule>
  </conditionalFormatting>
  <conditionalFormatting sqref="G46:G47">
    <cfRule type="expression" dxfId="542" priority="368">
      <formula>$B$1=""</formula>
    </cfRule>
    <cfRule type="cellIs" dxfId="541" priority="369" operator="equal">
      <formula>""</formula>
    </cfRule>
  </conditionalFormatting>
  <conditionalFormatting sqref="Q97:S100 Q104:S104">
    <cfRule type="expression" dxfId="540" priority="343">
      <formula>$B$1=""</formula>
    </cfRule>
    <cfRule type="cellIs" dxfId="539" priority="344" operator="equal">
      <formula>""</formula>
    </cfRule>
  </conditionalFormatting>
  <conditionalFormatting sqref="H104">
    <cfRule type="expression" dxfId="538" priority="341">
      <formula>$B$1=""</formula>
    </cfRule>
    <cfRule type="cellIs" dxfId="537" priority="342" operator="equal">
      <formula>""</formula>
    </cfRule>
  </conditionalFormatting>
  <conditionalFormatting sqref="I108:K108">
    <cfRule type="expression" dxfId="536" priority="336">
      <formula>$B$1=""</formula>
    </cfRule>
    <cfRule type="cellIs" dxfId="535" priority="337" operator="equal">
      <formula>""</formula>
    </cfRule>
  </conditionalFormatting>
  <conditionalFormatting sqref="H108:K108">
    <cfRule type="cellIs" dxfId="534" priority="338" operator="equal">
      <formula>0</formula>
    </cfRule>
    <cfRule type="expression" dxfId="533" priority="339" stopIfTrue="1">
      <formula>$B$1=""</formula>
    </cfRule>
    <cfRule type="cellIs" dxfId="532" priority="340" operator="equal">
      <formula>""</formula>
    </cfRule>
  </conditionalFormatting>
  <conditionalFormatting sqref="Q106:S109 Q112:S112">
    <cfRule type="expression" dxfId="531" priority="334">
      <formula>$B$1=""</formula>
    </cfRule>
    <cfRule type="cellIs" dxfId="530" priority="335" operator="equal">
      <formula>""</formula>
    </cfRule>
  </conditionalFormatting>
  <conditionalFormatting sqref="H106:H109 H112">
    <cfRule type="expression" dxfId="529" priority="332">
      <formula>$B$1=""</formula>
    </cfRule>
    <cfRule type="cellIs" dxfId="528" priority="333" operator="equal">
      <formula>""</formula>
    </cfRule>
  </conditionalFormatting>
  <conditionalFormatting sqref="F21:F44 E53:F53 E72:F72 E61:F70 E86:F95">
    <cfRule type="cellIs" dxfId="527" priority="326" operator="equal">
      <formula>0</formula>
    </cfRule>
  </conditionalFormatting>
  <conditionalFormatting sqref="E21:E44">
    <cfRule type="cellIs" dxfId="526" priority="325" operator="equal">
      <formula>0</formula>
    </cfRule>
  </conditionalFormatting>
  <conditionalFormatting sqref="G110:G111">
    <cfRule type="expression" dxfId="525" priority="280">
      <formula>$B$1=""</formula>
    </cfRule>
    <cfRule type="cellIs" dxfId="524" priority="281" operator="equal">
      <formula>""</formula>
    </cfRule>
  </conditionalFormatting>
  <conditionalFormatting sqref="Q110:S111">
    <cfRule type="expression" dxfId="523" priority="273">
      <formula>$B$1=""</formula>
    </cfRule>
    <cfRule type="cellIs" dxfId="522" priority="274" operator="equal">
      <formula>""</formula>
    </cfRule>
  </conditionalFormatting>
  <conditionalFormatting sqref="H110:H111">
    <cfRule type="expression" dxfId="521" priority="271">
      <formula>$B$1=""</formula>
    </cfRule>
    <cfRule type="cellIs" dxfId="520" priority="272" operator="equal">
      <formula>""</formula>
    </cfRule>
  </conditionalFormatting>
  <conditionalFormatting sqref="P85:S85">
    <cfRule type="expression" dxfId="519" priority="236">
      <formula>$B$1=""</formula>
    </cfRule>
    <cfRule type="cellIs" dxfId="518" priority="237" operator="equal">
      <formula>""</formula>
    </cfRule>
  </conditionalFormatting>
  <conditionalFormatting sqref="G102:G103">
    <cfRule type="expression" dxfId="517" priority="228">
      <formula>$B$1=""</formula>
    </cfRule>
    <cfRule type="cellIs" dxfId="516" priority="229" operator="equal">
      <formula>""</formula>
    </cfRule>
  </conditionalFormatting>
  <conditionalFormatting sqref="Q101:S103">
    <cfRule type="expression" dxfId="515" priority="221">
      <formula>$B$1=""</formula>
    </cfRule>
    <cfRule type="cellIs" dxfId="514" priority="222" operator="equal">
      <formula>""</formula>
    </cfRule>
  </conditionalFormatting>
  <conditionalFormatting sqref="H102:H103">
    <cfRule type="expression" dxfId="513" priority="219">
      <formula>$B$1=""</formula>
    </cfRule>
    <cfRule type="cellIs" dxfId="512" priority="220" operator="equal">
      <formula>""</formula>
    </cfRule>
  </conditionalFormatting>
  <conditionalFormatting sqref="G86:G95">
    <cfRule type="expression" dxfId="511" priority="209">
      <formula>$B$1=""</formula>
    </cfRule>
    <cfRule type="cellIs" dxfId="510" priority="210" operator="equal">
      <formula>""</formula>
    </cfRule>
  </conditionalFormatting>
  <conditionalFormatting sqref="Q86:S95">
    <cfRule type="expression" dxfId="509" priority="202">
      <formula>$B$1=""</formula>
    </cfRule>
    <cfRule type="cellIs" dxfId="508" priority="203" operator="equal">
      <formula>""</formula>
    </cfRule>
  </conditionalFormatting>
  <conditionalFormatting sqref="H86:H95">
    <cfRule type="expression" dxfId="507" priority="200">
      <formula>$B$1=""</formula>
    </cfRule>
    <cfRule type="cellIs" dxfId="506" priority="201" operator="equal">
      <formula>""</formula>
    </cfRule>
  </conditionalFormatting>
  <conditionalFormatting sqref="G61:G70">
    <cfRule type="expression" dxfId="505" priority="190">
      <formula>$B$1=""</formula>
    </cfRule>
    <cfRule type="cellIs" dxfId="504" priority="191" operator="equal">
      <formula>""</formula>
    </cfRule>
  </conditionalFormatting>
  <conditionalFormatting sqref="Q61:S70">
    <cfRule type="expression" dxfId="503" priority="183">
      <formula>$B$1=""</formula>
    </cfRule>
    <cfRule type="cellIs" dxfId="502" priority="184" operator="equal">
      <formula>""</formula>
    </cfRule>
  </conditionalFormatting>
  <conditionalFormatting sqref="H61:H70">
    <cfRule type="expression" dxfId="501" priority="181">
      <formula>$B$1=""</formula>
    </cfRule>
    <cfRule type="cellIs" dxfId="500" priority="182" operator="equal">
      <formula>""</formula>
    </cfRule>
  </conditionalFormatting>
  <conditionalFormatting sqref="G48:G51">
    <cfRule type="expression" dxfId="499" priority="171">
      <formula>$B$1=""</formula>
    </cfRule>
    <cfRule type="cellIs" dxfId="498" priority="172" operator="equal">
      <formula>""</formula>
    </cfRule>
  </conditionalFormatting>
  <conditionalFormatting sqref="Q48:S51">
    <cfRule type="expression" dxfId="497" priority="164">
      <formula>$B$1=""</formula>
    </cfRule>
    <cfRule type="cellIs" dxfId="496" priority="165" operator="equal">
      <formula>""</formula>
    </cfRule>
  </conditionalFormatting>
  <conditionalFormatting sqref="H48:H51">
    <cfRule type="expression" dxfId="495" priority="162">
      <formula>$B$1=""</formula>
    </cfRule>
    <cfRule type="cellIs" dxfId="494" priority="163" operator="equal">
      <formula>""</formula>
    </cfRule>
  </conditionalFormatting>
  <conditionalFormatting sqref="C33:F43">
    <cfRule type="cellIs" dxfId="493" priority="141" operator="equal">
      <formula>""</formula>
    </cfRule>
    <cfRule type="cellIs" dxfId="492" priority="144" operator="equal">
      <formula>0</formula>
    </cfRule>
  </conditionalFormatting>
  <conditionalFormatting sqref="C33:F43">
    <cfRule type="expression" dxfId="491" priority="154">
      <formula>$B$1=""</formula>
    </cfRule>
  </conditionalFormatting>
  <conditionalFormatting sqref="P33:S43">
    <cfRule type="expression" dxfId="490" priority="147">
      <formula>$B$1=""</formula>
    </cfRule>
    <cfRule type="cellIs" dxfId="489" priority="148" operator="equal">
      <formula>""</formula>
    </cfRule>
  </conditionalFormatting>
  <conditionalFormatting sqref="G33:G43">
    <cfRule type="expression" dxfId="488" priority="145">
      <formula>$B$1=""</formula>
    </cfRule>
    <cfRule type="cellIs" dxfId="487" priority="146" operator="equal">
      <formula>""</formula>
    </cfRule>
  </conditionalFormatting>
  <conditionalFormatting sqref="F33:F43">
    <cfRule type="cellIs" dxfId="486" priority="143" operator="equal">
      <formula>0</formula>
    </cfRule>
  </conditionalFormatting>
  <conditionalFormatting sqref="E33:E43">
    <cfRule type="cellIs" dxfId="485" priority="142" operator="equal">
      <formula>0</formula>
    </cfRule>
  </conditionalFormatting>
  <conditionalFormatting sqref="C46:F51">
    <cfRule type="cellIs" dxfId="484" priority="111" operator="equal">
      <formula>""</formula>
    </cfRule>
    <cfRule type="cellIs" dxfId="483" priority="114" operator="equal">
      <formula>0</formula>
    </cfRule>
  </conditionalFormatting>
  <conditionalFormatting sqref="C46:F51">
    <cfRule type="expression" dxfId="482" priority="115">
      <formula>$B$1=""</formula>
    </cfRule>
  </conditionalFormatting>
  <conditionalFormatting sqref="F46:F51">
    <cfRule type="cellIs" dxfId="481" priority="113" operator="equal">
      <formula>0</formula>
    </cfRule>
  </conditionalFormatting>
  <conditionalFormatting sqref="E46:E51">
    <cfRule type="cellIs" dxfId="480" priority="112" operator="equal">
      <formula>0</formula>
    </cfRule>
  </conditionalFormatting>
  <conditionalFormatting sqref="C46:F51">
    <cfRule type="cellIs" dxfId="479" priority="106" operator="equal">
      <formula>""</formula>
    </cfRule>
    <cfRule type="cellIs" dxfId="478" priority="109" operator="equal">
      <formula>0</formula>
    </cfRule>
  </conditionalFormatting>
  <conditionalFormatting sqref="C46:F51">
    <cfRule type="expression" dxfId="477" priority="110">
      <formula>$B$1=""</formula>
    </cfRule>
  </conditionalFormatting>
  <conditionalFormatting sqref="F46:F51">
    <cfRule type="cellIs" dxfId="476" priority="108" operator="equal">
      <formula>0</formula>
    </cfRule>
  </conditionalFormatting>
  <conditionalFormatting sqref="E46:E51">
    <cfRule type="cellIs" dxfId="475" priority="107" operator="equal">
      <formula>0</formula>
    </cfRule>
  </conditionalFormatting>
  <conditionalFormatting sqref="C102:F104">
    <cfRule type="cellIs" dxfId="474" priority="81" operator="equal">
      <formula>""</formula>
    </cfRule>
    <cfRule type="cellIs" dxfId="473" priority="84" operator="equal">
      <formula>0</formula>
    </cfRule>
  </conditionalFormatting>
  <conditionalFormatting sqref="C102:F104">
    <cfRule type="expression" dxfId="472" priority="85">
      <formula>$B$1=""</formula>
    </cfRule>
  </conditionalFormatting>
  <conditionalFormatting sqref="F102:F104">
    <cfRule type="cellIs" dxfId="471" priority="83" operator="equal">
      <formula>0</formula>
    </cfRule>
  </conditionalFormatting>
  <conditionalFormatting sqref="E102:E104">
    <cfRule type="cellIs" dxfId="470" priority="82" operator="equal">
      <formula>0</formula>
    </cfRule>
  </conditionalFormatting>
  <conditionalFormatting sqref="C102:F104">
    <cfRule type="cellIs" dxfId="469" priority="76" operator="equal">
      <formula>""</formula>
    </cfRule>
    <cfRule type="cellIs" dxfId="468" priority="79" operator="equal">
      <formula>0</formula>
    </cfRule>
  </conditionalFormatting>
  <conditionalFormatting sqref="C102:F104">
    <cfRule type="expression" dxfId="467" priority="80">
      <formula>$B$1=""</formula>
    </cfRule>
  </conditionalFormatting>
  <conditionalFormatting sqref="F102:F104">
    <cfRule type="cellIs" dxfId="466" priority="78" operator="equal">
      <formula>0</formula>
    </cfRule>
  </conditionalFormatting>
  <conditionalFormatting sqref="E102:E104">
    <cfRule type="cellIs" dxfId="465" priority="77" operator="equal">
      <formula>0</formula>
    </cfRule>
  </conditionalFormatting>
  <conditionalFormatting sqref="C106:F112">
    <cfRule type="cellIs" dxfId="464" priority="71" operator="equal">
      <formula>""</formula>
    </cfRule>
    <cfRule type="cellIs" dxfId="463" priority="74" operator="equal">
      <formula>0</formula>
    </cfRule>
  </conditionalFormatting>
  <conditionalFormatting sqref="C106:F112">
    <cfRule type="expression" dxfId="462" priority="75">
      <formula>$B$1=""</formula>
    </cfRule>
  </conditionalFormatting>
  <conditionalFormatting sqref="F106:F112">
    <cfRule type="cellIs" dxfId="461" priority="73" operator="equal">
      <formula>0</formula>
    </cfRule>
  </conditionalFormatting>
  <conditionalFormatting sqref="E106:E112">
    <cfRule type="cellIs" dxfId="460" priority="72" operator="equal">
      <formula>0</formula>
    </cfRule>
  </conditionalFormatting>
  <conditionalFormatting sqref="C106:F112">
    <cfRule type="cellIs" dxfId="459" priority="66" operator="equal">
      <formula>""</formula>
    </cfRule>
    <cfRule type="cellIs" dxfId="458" priority="69" operator="equal">
      <formula>0</formula>
    </cfRule>
  </conditionalFormatting>
  <conditionalFormatting sqref="C106:F112">
    <cfRule type="expression" dxfId="457" priority="70">
      <formula>$B$1=""</formula>
    </cfRule>
  </conditionalFormatting>
  <conditionalFormatting sqref="F106:F112">
    <cfRule type="cellIs" dxfId="456" priority="68" operator="equal">
      <formula>0</formula>
    </cfRule>
  </conditionalFormatting>
  <conditionalFormatting sqref="E106:E112">
    <cfRule type="cellIs" dxfId="455" priority="67" operator="equal">
      <formula>0</formula>
    </cfRule>
  </conditionalFormatting>
  <conditionalFormatting sqref="L21">
    <cfRule type="expression" dxfId="454" priority="21">
      <formula>$B$1=""</formula>
    </cfRule>
    <cfRule type="cellIs" dxfId="453" priority="22" operator="equal">
      <formula>""</formula>
    </cfRule>
  </conditionalFormatting>
  <conditionalFormatting sqref="L21">
    <cfRule type="cellIs" dxfId="452" priority="23" operator="equal">
      <formula>0</formula>
    </cfRule>
    <cfRule type="expression" dxfId="451" priority="24" stopIfTrue="1">
      <formula>$B$1=""</formula>
    </cfRule>
    <cfRule type="cellIs" dxfId="450" priority="25" operator="equal">
      <formula>""</formula>
    </cfRule>
  </conditionalFormatting>
  <conditionalFormatting sqref="M21">
    <cfRule type="expression" dxfId="449" priority="16">
      <formula>$B$1=""</formula>
    </cfRule>
    <cfRule type="cellIs" dxfId="448" priority="17" operator="equal">
      <formula>""</formula>
    </cfRule>
  </conditionalFormatting>
  <conditionalFormatting sqref="M21">
    <cfRule type="cellIs" dxfId="447" priority="18" operator="equal">
      <formula>0</formula>
    </cfRule>
    <cfRule type="expression" dxfId="446" priority="19" stopIfTrue="1">
      <formula>$B$1=""</formula>
    </cfRule>
    <cfRule type="cellIs" dxfId="445" priority="20" operator="equal">
      <formula>""</formula>
    </cfRule>
  </conditionalFormatting>
  <conditionalFormatting sqref="L26:M30">
    <cfRule type="expression" dxfId="444" priority="6">
      <formula>$B$1=""</formula>
    </cfRule>
    <cfRule type="cellIs" dxfId="443" priority="7" operator="equal">
      <formula>""</formula>
    </cfRule>
  </conditionalFormatting>
  <conditionalFormatting sqref="L26:M30">
    <cfRule type="cellIs" dxfId="442" priority="8" operator="equal">
      <formula>0</formula>
    </cfRule>
    <cfRule type="expression" dxfId="441" priority="9" stopIfTrue="1">
      <formula>$B$1=""</formula>
    </cfRule>
    <cfRule type="cellIs" dxfId="440" priority="10" operator="equal">
      <formula>""</formula>
    </cfRule>
  </conditionalFormatting>
  <conditionalFormatting sqref="L108:M108">
    <cfRule type="expression" dxfId="439" priority="1">
      <formula>$B$1=""</formula>
    </cfRule>
    <cfRule type="cellIs" dxfId="438" priority="2" operator="equal">
      <formula>""</formula>
    </cfRule>
  </conditionalFormatting>
  <conditionalFormatting sqref="L108:M108">
    <cfRule type="cellIs" dxfId="437" priority="3" operator="equal">
      <formula>0</formula>
    </cfRule>
    <cfRule type="expression" dxfId="436" priority="4" stopIfTrue="1">
      <formula>$B$1=""</formula>
    </cfRule>
    <cfRule type="cellIs" dxfId="435" priority="5" operator="equal">
      <formula>""</formula>
    </cfRule>
  </conditionalFormatting>
  <pageMargins left="0.31496062992125984" right="0.31496062992125984" top="0.55118110236220474" bottom="0.55118110236220474" header="0.11811023622047245" footer="0.11811023622047245"/>
  <pageSetup paperSize="9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AD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119" customWidth="1"/>
    <col min="4" max="4" width="36.7109375" style="119" customWidth="1"/>
    <col min="5" max="5" width="16.7109375" style="134" customWidth="1"/>
    <col min="6" max="6" width="7.7109375" style="134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1" width="12.85546875" style="252" customWidth="1"/>
    <col min="22" max="23" width="10.7109375" style="252" customWidth="1"/>
    <col min="24" max="24" width="13.5703125" style="290" customWidth="1"/>
    <col min="25" max="25" width="4.42578125" style="120" customWidth="1"/>
    <col min="26" max="26" width="12.85546875" style="237" customWidth="1"/>
    <col min="27" max="28" width="10.7109375" style="237" customWidth="1"/>
    <col min="29" max="29" width="13.5703125" style="238" customWidth="1"/>
    <col min="30" max="30" width="4.42578125" style="120" customWidth="1"/>
    <col min="31" max="16384" width="9.140625" style="120"/>
  </cols>
  <sheetData>
    <row r="1" spans="2:30" s="141" customFormat="1" ht="18" x14ac:dyDescent="0.2">
      <c r="B1" s="140" t="s">
        <v>71</v>
      </c>
      <c r="C1" s="133"/>
      <c r="D1" s="133"/>
      <c r="E1" s="139"/>
      <c r="F1" s="13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X1" s="255"/>
      <c r="Z1" s="237"/>
      <c r="AA1" s="253"/>
      <c r="AB1" s="254"/>
      <c r="AC1" s="255"/>
    </row>
    <row r="2" spans="2:30" s="141" customFormat="1" ht="12.75" hidden="1" customHeight="1" x14ac:dyDescent="0.2">
      <c r="C2" s="133"/>
      <c r="D2" s="133"/>
      <c r="E2" s="139"/>
      <c r="F2" s="139"/>
      <c r="G2" s="256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U2" s="237"/>
      <c r="V2" s="237"/>
      <c r="W2" s="237"/>
      <c r="X2" s="238"/>
      <c r="Z2" s="237"/>
      <c r="AA2" s="237"/>
      <c r="AB2" s="237"/>
      <c r="AC2" s="238"/>
    </row>
    <row r="3" spans="2:30" s="141" customFormat="1" ht="12.75" hidden="1" customHeight="1" x14ac:dyDescent="0.2">
      <c r="C3" s="133"/>
      <c r="D3" s="133"/>
      <c r="E3" s="139"/>
      <c r="F3" s="139"/>
      <c r="G3" s="256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U3" s="237"/>
      <c r="V3" s="237"/>
      <c r="W3" s="237"/>
      <c r="X3" s="238"/>
      <c r="Z3" s="237"/>
      <c r="AA3" s="237"/>
      <c r="AB3" s="237"/>
      <c r="AC3" s="238"/>
    </row>
    <row r="4" spans="2:30" s="141" customFormat="1" ht="12.75" hidden="1" customHeight="1" x14ac:dyDescent="0.2">
      <c r="C4" s="133"/>
      <c r="D4" s="133"/>
      <c r="E4" s="139"/>
      <c r="F4" s="139"/>
      <c r="G4" s="256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U4" s="237"/>
      <c r="V4" s="237"/>
      <c r="W4" s="237"/>
      <c r="X4" s="238"/>
      <c r="Z4" s="237"/>
      <c r="AA4" s="237"/>
      <c r="AB4" s="237"/>
      <c r="AC4" s="238"/>
    </row>
    <row r="5" spans="2:30" s="141" customFormat="1" ht="12.75" hidden="1" customHeight="1" x14ac:dyDescent="0.2">
      <c r="C5" s="133"/>
      <c r="D5" s="133"/>
      <c r="E5" s="139"/>
      <c r="F5" s="139"/>
      <c r="G5" s="256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U5" s="237"/>
      <c r="V5" s="237"/>
      <c r="W5" s="237"/>
      <c r="X5" s="238"/>
      <c r="Z5" s="237"/>
      <c r="AA5" s="237"/>
      <c r="AB5" s="237"/>
      <c r="AC5" s="238"/>
    </row>
    <row r="6" spans="2:30" s="146" customFormat="1" ht="12.75" hidden="1" customHeight="1" x14ac:dyDescent="0.2">
      <c r="C6" s="144"/>
      <c r="D6" s="144"/>
      <c r="E6" s="145"/>
      <c r="F6" s="145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U6" s="239"/>
      <c r="V6" s="237"/>
      <c r="W6" s="237"/>
      <c r="X6" s="238"/>
      <c r="Z6" s="239"/>
      <c r="AA6" s="237"/>
      <c r="AB6" s="237"/>
      <c r="AC6" s="238"/>
    </row>
    <row r="7" spans="2:30" s="141" customFormat="1" ht="18" x14ac:dyDescent="0.2">
      <c r="C7" s="148" t="s">
        <v>34</v>
      </c>
      <c r="D7" s="149"/>
      <c r="E7" s="150"/>
      <c r="F7" s="139"/>
      <c r="H7" s="119"/>
      <c r="I7" s="119"/>
      <c r="J7" s="119"/>
      <c r="K7" s="119"/>
      <c r="L7" s="119"/>
      <c r="M7" s="119"/>
      <c r="N7" s="119"/>
      <c r="O7" s="166"/>
      <c r="P7" s="140"/>
      <c r="Q7" s="166"/>
      <c r="R7" s="166"/>
      <c r="S7" s="166"/>
      <c r="T7" s="151"/>
      <c r="Y7" s="151"/>
      <c r="Z7" s="237"/>
      <c r="AA7" s="253"/>
      <c r="AB7" s="254"/>
      <c r="AC7" s="258"/>
      <c r="AD7" s="151"/>
    </row>
    <row r="8" spans="2:30" s="141" customFormat="1" x14ac:dyDescent="0.2">
      <c r="C8" s="152"/>
      <c r="D8" s="149"/>
      <c r="E8" s="150"/>
      <c r="F8" s="13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51"/>
      <c r="U8" s="259" t="s">
        <v>155</v>
      </c>
      <c r="V8" s="259" t="s">
        <v>153</v>
      </c>
      <c r="W8" s="259" t="s">
        <v>154</v>
      </c>
      <c r="X8" s="260" t="s">
        <v>53</v>
      </c>
      <c r="Y8" s="151"/>
      <c r="Z8" s="259" t="s">
        <v>155</v>
      </c>
      <c r="AA8" s="259" t="s">
        <v>153</v>
      </c>
      <c r="AB8" s="259" t="s">
        <v>154</v>
      </c>
      <c r="AC8" s="260" t="s">
        <v>53</v>
      </c>
      <c r="AD8" s="151"/>
    </row>
    <row r="9" spans="2:30" s="141" customFormat="1" ht="18" x14ac:dyDescent="0.2">
      <c r="C9" s="153" t="s">
        <v>72</v>
      </c>
      <c r="D9" s="149"/>
      <c r="E9" s="154"/>
      <c r="F9" s="154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  <c r="T9" s="151"/>
      <c r="U9" s="261">
        <v>238758.5288717451</v>
      </c>
      <c r="V9" s="261">
        <v>467445.05082850839</v>
      </c>
      <c r="W9" s="261">
        <v>120970.67264496513</v>
      </c>
      <c r="X9" s="261">
        <v>827174.25234521832</v>
      </c>
      <c r="Y9" s="151"/>
      <c r="Z9" s="262">
        <v>6.1085829996118779E-2</v>
      </c>
      <c r="AA9" s="262">
        <v>-7.6191775458379185E-2</v>
      </c>
      <c r="AB9" s="262">
        <v>-3.6744288396557079E-2</v>
      </c>
      <c r="AC9" s="262">
        <v>-3.4347897016792861E-2</v>
      </c>
      <c r="AD9" s="151"/>
    </row>
    <row r="10" spans="2:30" s="141" customFormat="1" ht="15" x14ac:dyDescent="0.2">
      <c r="C10" s="149"/>
      <c r="D10" s="155"/>
      <c r="E10" s="156"/>
      <c r="F10" s="156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  <c r="T10" s="151"/>
      <c r="U10" s="252"/>
      <c r="V10" s="252"/>
      <c r="W10" s="252"/>
      <c r="X10" s="232"/>
      <c r="Y10" s="151"/>
      <c r="Z10" s="237"/>
      <c r="AA10" s="237"/>
      <c r="AB10" s="237"/>
      <c r="AC10" s="255"/>
      <c r="AD10" s="151"/>
    </row>
    <row r="11" spans="2:30" s="141" customFormat="1" ht="15" hidden="1" x14ac:dyDescent="0.2">
      <c r="C11" s="149"/>
      <c r="D11" s="155"/>
      <c r="E11" s="156"/>
      <c r="F11" s="156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  <c r="U11" s="252"/>
      <c r="V11" s="252"/>
      <c r="W11" s="252"/>
      <c r="X11" s="232"/>
      <c r="Y11" s="151"/>
      <c r="Z11" s="237"/>
      <c r="AA11" s="237"/>
      <c r="AB11" s="237"/>
      <c r="AC11" s="255"/>
      <c r="AD11" s="151"/>
    </row>
    <row r="12" spans="2:30" s="141" customFormat="1" ht="15" hidden="1" x14ac:dyDescent="0.2">
      <c r="C12" s="149"/>
      <c r="D12" s="155"/>
      <c r="E12" s="156"/>
      <c r="F12" s="156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  <c r="U12" s="252"/>
      <c r="V12" s="252"/>
      <c r="W12" s="252"/>
      <c r="X12" s="232"/>
      <c r="Y12" s="151"/>
      <c r="Z12" s="237"/>
      <c r="AA12" s="237"/>
      <c r="AB12" s="237"/>
      <c r="AC12" s="255"/>
      <c r="AD12" s="151"/>
    </row>
    <row r="13" spans="2:30" s="141" customFormat="1" ht="15" hidden="1" x14ac:dyDescent="0.2">
      <c r="C13" s="149"/>
      <c r="D13" s="155"/>
      <c r="E13" s="156"/>
      <c r="F13" s="156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  <c r="U13" s="252"/>
      <c r="V13" s="252"/>
      <c r="W13" s="252"/>
      <c r="X13" s="232"/>
      <c r="Y13" s="151"/>
      <c r="Z13" s="237"/>
      <c r="AA13" s="237"/>
      <c r="AB13" s="237"/>
      <c r="AC13" s="255"/>
      <c r="AD13" s="151"/>
    </row>
    <row r="14" spans="2:30" s="141" customFormat="1" ht="15" hidden="1" x14ac:dyDescent="0.2">
      <c r="C14" s="149"/>
      <c r="D14" s="155"/>
      <c r="E14" s="156"/>
      <c r="F14" s="156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  <c r="U14" s="252"/>
      <c r="V14" s="252"/>
      <c r="W14" s="252"/>
      <c r="X14" s="232"/>
      <c r="Y14" s="151"/>
      <c r="Z14" s="237"/>
      <c r="AA14" s="237"/>
      <c r="AB14" s="237"/>
      <c r="AC14" s="255"/>
      <c r="AD14" s="151"/>
    </row>
    <row r="15" spans="2:30" s="141" customFormat="1" ht="15" hidden="1" x14ac:dyDescent="0.2">
      <c r="C15" s="149"/>
      <c r="D15" s="155"/>
      <c r="E15" s="156"/>
      <c r="F15" s="156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  <c r="U15" s="252"/>
      <c r="V15" s="252"/>
      <c r="W15" s="252"/>
      <c r="X15" s="232"/>
      <c r="Y15" s="151"/>
      <c r="Z15" s="237"/>
      <c r="AA15" s="237"/>
      <c r="AB15" s="237"/>
      <c r="AC15" s="255"/>
      <c r="AD15" s="151"/>
    </row>
    <row r="16" spans="2:30" s="141" customFormat="1" ht="15" hidden="1" x14ac:dyDescent="0.2">
      <c r="C16" s="149"/>
      <c r="D16" s="155"/>
      <c r="E16" s="156"/>
      <c r="F16" s="156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  <c r="U16" s="252"/>
      <c r="V16" s="252"/>
      <c r="W16" s="252"/>
      <c r="X16" s="232"/>
      <c r="Y16" s="151"/>
      <c r="Z16" s="237"/>
      <c r="AA16" s="237"/>
      <c r="AB16" s="237"/>
      <c r="AC16" s="255"/>
      <c r="AD16" s="151"/>
    </row>
    <row r="17" spans="1:30" s="126" customFormat="1" ht="15.75" x14ac:dyDescent="0.2">
      <c r="A17" s="158"/>
      <c r="B17" s="158"/>
      <c r="C17" s="123" t="s">
        <v>91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  <c r="T17" s="125"/>
      <c r="U17" s="263" t="s">
        <v>56</v>
      </c>
      <c r="V17" s="264"/>
      <c r="W17" s="265"/>
      <c r="X17" s="266"/>
      <c r="Y17" s="125"/>
      <c r="Z17" s="267" t="s">
        <v>146</v>
      </c>
      <c r="AA17" s="268"/>
      <c r="AB17" s="269"/>
      <c r="AC17" s="270"/>
      <c r="AD17" s="125"/>
    </row>
    <row r="18" spans="1:30" ht="25.5" customHeight="1" x14ac:dyDescent="0.2"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  <c r="T18" s="122"/>
      <c r="U18" s="271" t="s">
        <v>252</v>
      </c>
      <c r="V18" s="272"/>
      <c r="W18" s="274"/>
      <c r="X18" s="275"/>
      <c r="Y18" s="122"/>
      <c r="Z18" s="276" t="s">
        <v>249</v>
      </c>
      <c r="AA18" s="277"/>
      <c r="AB18" s="278"/>
      <c r="AC18" s="279"/>
      <c r="AD18" s="122"/>
    </row>
    <row r="19" spans="1:30" ht="25.5" x14ac:dyDescent="0.2"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4" t="s">
        <v>154</v>
      </c>
      <c r="X19" s="281" t="s">
        <v>53</v>
      </c>
      <c r="Y19" s="122"/>
      <c r="Z19" s="282" t="s">
        <v>62</v>
      </c>
      <c r="AA19" s="278" t="s">
        <v>153</v>
      </c>
      <c r="AB19" s="278" t="s">
        <v>154</v>
      </c>
      <c r="AC19" s="283" t="s">
        <v>53</v>
      </c>
      <c r="AD19" s="122"/>
    </row>
    <row r="20" spans="1:30" x14ac:dyDescent="0.2">
      <c r="C20" s="316" t="s">
        <v>187</v>
      </c>
      <c r="D20" s="317"/>
      <c r="E20" s="318" t="s">
        <v>266</v>
      </c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167767.42592141169</v>
      </c>
      <c r="V20" s="177">
        <v>415954.6607160602</v>
      </c>
      <c r="W20" s="177">
        <v>5154.8387242211602</v>
      </c>
      <c r="X20" s="177">
        <v>588876.92536169291</v>
      </c>
      <c r="Y20" s="122"/>
      <c r="Z20" s="242">
        <v>5.1047947856733833E-2</v>
      </c>
      <c r="AA20" s="242">
        <v>-8.157714152441331E-2</v>
      </c>
      <c r="AB20" s="242">
        <v>0.28176726591940171</v>
      </c>
      <c r="AC20" s="242">
        <v>-4.4871185796028668E-2</v>
      </c>
      <c r="AD20" s="122"/>
    </row>
    <row r="21" spans="1:30" s="121" customFormat="1" x14ac:dyDescent="0.2">
      <c r="A21" s="146"/>
      <c r="B21" s="146"/>
      <c r="C21" s="284" t="s">
        <v>162</v>
      </c>
      <c r="D21" s="285" t="s">
        <v>188</v>
      </c>
      <c r="E21" s="286" t="s">
        <v>297</v>
      </c>
      <c r="F21" s="286" t="s">
        <v>298</v>
      </c>
      <c r="G21" s="310">
        <v>148.482</v>
      </c>
      <c r="H21" s="310" t="s">
        <v>92</v>
      </c>
      <c r="I21" s="310" t="s">
        <v>92</v>
      </c>
      <c r="J21" s="310" t="s">
        <v>92</v>
      </c>
      <c r="K21" s="310" t="s">
        <v>92</v>
      </c>
      <c r="L21" s="310">
        <v>6.3292000000000002</v>
      </c>
      <c r="M21" s="310" t="s">
        <v>92</v>
      </c>
      <c r="N21" s="310" t="s">
        <v>92</v>
      </c>
      <c r="O21" s="310" t="s">
        <v>92</v>
      </c>
      <c r="P21" s="310"/>
      <c r="Q21" s="310"/>
      <c r="R21" s="310"/>
      <c r="S21" s="310"/>
      <c r="T21" s="122"/>
      <c r="U21" s="129">
        <v>136969.77627522001</v>
      </c>
      <c r="V21" s="129">
        <v>301612.09688740311</v>
      </c>
      <c r="W21" s="129">
        <v>0</v>
      </c>
      <c r="X21" s="129">
        <v>438581.87316262315</v>
      </c>
      <c r="Y21" s="122"/>
      <c r="Z21" s="243">
        <v>4.9806451612903313E-2</v>
      </c>
      <c r="AA21" s="243">
        <v>-8.9494051472386427E-2</v>
      </c>
      <c r="AB21" s="243" t="s">
        <v>92</v>
      </c>
      <c r="AC21" s="243">
        <v>-5.013171181238929E-2</v>
      </c>
      <c r="AD21" s="122"/>
    </row>
    <row r="22" spans="1:30" s="121" customFormat="1" x14ac:dyDescent="0.2">
      <c r="A22" s="146"/>
      <c r="B22" s="146"/>
      <c r="C22" s="284" t="s">
        <v>189</v>
      </c>
      <c r="D22" s="285" t="s">
        <v>190</v>
      </c>
      <c r="E22" s="286" t="s">
        <v>297</v>
      </c>
      <c r="F22" s="286" t="s">
        <v>298</v>
      </c>
      <c r="G22" s="310">
        <v>155.56299999999999</v>
      </c>
      <c r="H22" s="310" t="s">
        <v>92</v>
      </c>
      <c r="I22" s="310">
        <v>11.83</v>
      </c>
      <c r="J22" s="310">
        <v>7.4593999999999996</v>
      </c>
      <c r="K22" s="310">
        <v>6.9890100000000004</v>
      </c>
      <c r="L22" s="310" t="s">
        <v>92</v>
      </c>
      <c r="M22" s="310" t="s">
        <v>92</v>
      </c>
      <c r="N22" s="310" t="s">
        <v>92</v>
      </c>
      <c r="O22" s="310" t="s">
        <v>92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  <c r="Y22" s="122"/>
      <c r="Z22" s="243" t="s">
        <v>92</v>
      </c>
      <c r="AA22" s="243" t="s">
        <v>92</v>
      </c>
      <c r="AB22" s="243" t="s">
        <v>92</v>
      </c>
      <c r="AC22" s="243" t="s">
        <v>92</v>
      </c>
      <c r="AD22" s="122"/>
    </row>
    <row r="23" spans="1:30" s="121" customFormat="1" x14ac:dyDescent="0.2">
      <c r="A23" s="146"/>
      <c r="B23" s="146"/>
      <c r="C23" s="284" t="s">
        <v>191</v>
      </c>
      <c r="D23" s="285" t="s">
        <v>192</v>
      </c>
      <c r="E23" s="286" t="s">
        <v>297</v>
      </c>
      <c r="F23" s="286" t="s">
        <v>298</v>
      </c>
      <c r="G23" s="310">
        <v>155.56299999999999</v>
      </c>
      <c r="H23" s="310" t="s">
        <v>92</v>
      </c>
      <c r="I23" s="310">
        <v>11.83</v>
      </c>
      <c r="J23" s="310">
        <v>7.4593999999999996</v>
      </c>
      <c r="K23" s="310">
        <v>6.9890100000000004</v>
      </c>
      <c r="L23" s="310" t="s">
        <v>92</v>
      </c>
      <c r="M23" s="310" t="s">
        <v>92</v>
      </c>
      <c r="N23" s="310" t="s">
        <v>92</v>
      </c>
      <c r="O23" s="310" t="s">
        <v>92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  <c r="Y23" s="122"/>
      <c r="Z23" s="243" t="s">
        <v>92</v>
      </c>
      <c r="AA23" s="243" t="s">
        <v>92</v>
      </c>
      <c r="AB23" s="243" t="s">
        <v>92</v>
      </c>
      <c r="AC23" s="243" t="s">
        <v>92</v>
      </c>
      <c r="AD23" s="122"/>
    </row>
    <row r="24" spans="1:30" s="121" customFormat="1" x14ac:dyDescent="0.2">
      <c r="A24" s="146"/>
      <c r="B24" s="146"/>
      <c r="C24" s="284" t="s">
        <v>193</v>
      </c>
      <c r="D24" s="285" t="s">
        <v>194</v>
      </c>
      <c r="E24" s="286" t="s">
        <v>297</v>
      </c>
      <c r="F24" s="286" t="s">
        <v>298</v>
      </c>
      <c r="G24" s="310">
        <v>13.578000000000001</v>
      </c>
      <c r="H24" s="310">
        <v>1.0258</v>
      </c>
      <c r="I24" s="310" t="s">
        <v>92</v>
      </c>
      <c r="J24" s="310" t="s">
        <v>92</v>
      </c>
      <c r="K24" s="310" t="s">
        <v>92</v>
      </c>
      <c r="L24" s="310" t="s">
        <v>92</v>
      </c>
      <c r="M24" s="310" t="s">
        <v>92</v>
      </c>
      <c r="N24" s="310" t="s">
        <v>92</v>
      </c>
      <c r="O24" s="310" t="s">
        <v>92</v>
      </c>
      <c r="P24" s="310"/>
      <c r="Q24" s="310"/>
      <c r="R24" s="310"/>
      <c r="S24" s="310"/>
      <c r="T24" s="122"/>
      <c r="U24" s="129">
        <v>3137.3664892200004</v>
      </c>
      <c r="V24" s="129">
        <v>5047.0715915159926</v>
      </c>
      <c r="W24" s="129">
        <v>0</v>
      </c>
      <c r="X24" s="129">
        <v>8184.438080735993</v>
      </c>
      <c r="Y24" s="122"/>
      <c r="Z24" s="243">
        <v>0.14814814814814814</v>
      </c>
      <c r="AA24" s="243">
        <v>0.17234285714285713</v>
      </c>
      <c r="AB24" s="243" t="s">
        <v>92</v>
      </c>
      <c r="AC24" s="243">
        <v>0.16294866574929334</v>
      </c>
      <c r="AD24" s="122"/>
    </row>
    <row r="25" spans="1:30" s="121" customFormat="1" x14ac:dyDescent="0.2">
      <c r="A25" s="146"/>
      <c r="B25" s="146"/>
      <c r="C25" s="284" t="s">
        <v>195</v>
      </c>
      <c r="D25" s="285" t="s">
        <v>196</v>
      </c>
      <c r="E25" s="286" t="s">
        <v>297</v>
      </c>
      <c r="F25" s="286" t="s">
        <v>298</v>
      </c>
      <c r="G25" s="310">
        <v>13.578000000000001</v>
      </c>
      <c r="H25" s="310">
        <v>2.6707999999999998</v>
      </c>
      <c r="I25" s="310" t="s">
        <v>92</v>
      </c>
      <c r="J25" s="310" t="s">
        <v>92</v>
      </c>
      <c r="K25" s="310" t="s">
        <v>92</v>
      </c>
      <c r="L25" s="310" t="s">
        <v>92</v>
      </c>
      <c r="M25" s="310" t="s">
        <v>92</v>
      </c>
      <c r="N25" s="310" t="s">
        <v>92</v>
      </c>
      <c r="O25" s="310" t="s">
        <v>92</v>
      </c>
      <c r="P25" s="310"/>
      <c r="Q25" s="310"/>
      <c r="R25" s="310"/>
      <c r="S25" s="310"/>
      <c r="T25" s="122"/>
      <c r="U25" s="129">
        <v>1395.70461636</v>
      </c>
      <c r="V25" s="129">
        <v>6602.5078944600591</v>
      </c>
      <c r="W25" s="129">
        <v>0</v>
      </c>
      <c r="X25" s="129">
        <v>7998.2125108200589</v>
      </c>
      <c r="Y25" s="122"/>
      <c r="Z25" s="243">
        <v>0.14814814814814814</v>
      </c>
      <c r="AA25" s="243">
        <v>3.5635348404358114E-2</v>
      </c>
      <c r="AB25" s="243" t="s">
        <v>92</v>
      </c>
      <c r="AC25" s="243">
        <v>5.3653168885980485E-2</v>
      </c>
      <c r="AD25" s="122"/>
    </row>
    <row r="26" spans="1:30" s="121" customFormat="1" x14ac:dyDescent="0.2">
      <c r="A26" s="146"/>
      <c r="B26" s="146"/>
      <c r="C26" s="284" t="s">
        <v>163</v>
      </c>
      <c r="D26" s="285" t="s">
        <v>197</v>
      </c>
      <c r="E26" s="286" t="s">
        <v>297</v>
      </c>
      <c r="F26" s="286" t="s">
        <v>298</v>
      </c>
      <c r="G26" s="310">
        <v>162.06</v>
      </c>
      <c r="H26" s="310">
        <v>1.0258</v>
      </c>
      <c r="I26" s="310" t="s">
        <v>92</v>
      </c>
      <c r="J26" s="310" t="s">
        <v>92</v>
      </c>
      <c r="K26" s="310" t="s">
        <v>92</v>
      </c>
      <c r="L26" s="310">
        <v>6.3292000000000002</v>
      </c>
      <c r="M26" s="310" t="s">
        <v>92</v>
      </c>
      <c r="N26" s="310" t="s">
        <v>92</v>
      </c>
      <c r="O26" s="310" t="s">
        <v>92</v>
      </c>
      <c r="P26" s="310"/>
      <c r="Q26" s="310"/>
      <c r="R26" s="310"/>
      <c r="S26" s="310"/>
      <c r="T26" s="122"/>
      <c r="U26" s="129">
        <v>1208.07627</v>
      </c>
      <c r="V26" s="129">
        <v>2570.7063869719218</v>
      </c>
      <c r="W26" s="129">
        <v>0</v>
      </c>
      <c r="X26" s="129">
        <v>3778.7826569719218</v>
      </c>
      <c r="Y26" s="122"/>
      <c r="Z26" s="243">
        <v>5.7394617766134859E-2</v>
      </c>
      <c r="AA26" s="243">
        <v>-7.6977744109212431E-2</v>
      </c>
      <c r="AB26" s="243" t="s">
        <v>92</v>
      </c>
      <c r="AC26" s="243">
        <v>-3.7890054624799441E-2</v>
      </c>
      <c r="AD26" s="122"/>
    </row>
    <row r="27" spans="1:30" s="121" customFormat="1" x14ac:dyDescent="0.2">
      <c r="A27" s="146"/>
      <c r="B27" s="146"/>
      <c r="C27" s="284" t="s">
        <v>164</v>
      </c>
      <c r="D27" s="285" t="s">
        <v>198</v>
      </c>
      <c r="E27" s="286" t="s">
        <v>297</v>
      </c>
      <c r="F27" s="286" t="s">
        <v>298</v>
      </c>
      <c r="G27" s="310">
        <v>162.06</v>
      </c>
      <c r="H27" s="310">
        <v>2.6707999999999998</v>
      </c>
      <c r="I27" s="310" t="s">
        <v>92</v>
      </c>
      <c r="J27" s="310" t="s">
        <v>92</v>
      </c>
      <c r="K27" s="310" t="s">
        <v>92</v>
      </c>
      <c r="L27" s="310">
        <v>6.3292000000000002</v>
      </c>
      <c r="M27" s="310" t="s">
        <v>92</v>
      </c>
      <c r="N27" s="310" t="s">
        <v>92</v>
      </c>
      <c r="O27" s="310" t="s">
        <v>92</v>
      </c>
      <c r="P27" s="310"/>
      <c r="Q27" s="310"/>
      <c r="R27" s="310"/>
      <c r="S27" s="310"/>
      <c r="T27" s="122"/>
      <c r="U27" s="129">
        <v>411.87549000000001</v>
      </c>
      <c r="V27" s="129">
        <v>1026.6802771137318</v>
      </c>
      <c r="W27" s="129">
        <v>0</v>
      </c>
      <c r="X27" s="129">
        <v>1438.5557671137317</v>
      </c>
      <c r="Y27" s="122"/>
      <c r="Z27" s="243">
        <v>5.7394617766134859E-2</v>
      </c>
      <c r="AA27" s="243">
        <v>-7.4995750919586324E-2</v>
      </c>
      <c r="AB27" s="243" t="s">
        <v>92</v>
      </c>
      <c r="AC27" s="243">
        <v>-4.0603822673485945E-2</v>
      </c>
      <c r="AD27" s="122"/>
    </row>
    <row r="28" spans="1:30" s="121" customFormat="1" x14ac:dyDescent="0.2">
      <c r="A28" s="146"/>
      <c r="B28" s="146"/>
      <c r="C28" s="284" t="s">
        <v>165</v>
      </c>
      <c r="D28" s="285" t="s">
        <v>199</v>
      </c>
      <c r="E28" s="286" t="s">
        <v>297</v>
      </c>
      <c r="F28" s="286" t="s">
        <v>298</v>
      </c>
      <c r="G28" s="310">
        <v>212.53949999999998</v>
      </c>
      <c r="H28" s="310" t="s">
        <v>92</v>
      </c>
      <c r="I28" s="310" t="s">
        <v>92</v>
      </c>
      <c r="J28" s="310" t="s">
        <v>92</v>
      </c>
      <c r="K28" s="310" t="s">
        <v>92</v>
      </c>
      <c r="L28" s="310">
        <v>5.9732000000000003</v>
      </c>
      <c r="M28" s="310">
        <v>7.2971000000000004</v>
      </c>
      <c r="N28" s="310" t="s">
        <v>92</v>
      </c>
      <c r="O28" s="310" t="s">
        <v>92</v>
      </c>
      <c r="P28" s="310"/>
      <c r="Q28" s="310"/>
      <c r="R28" s="310"/>
      <c r="S28" s="310"/>
      <c r="T28" s="122"/>
      <c r="U28" s="129">
        <v>16286.626292114996</v>
      </c>
      <c r="V28" s="129">
        <v>75857.764106829636</v>
      </c>
      <c r="W28" s="129">
        <v>0</v>
      </c>
      <c r="X28" s="129">
        <v>92144.390398944626</v>
      </c>
      <c r="Y28" s="122"/>
      <c r="Z28" s="243">
        <v>4.9945906959971031E-2</v>
      </c>
      <c r="AA28" s="243">
        <v>-7.202754353730223E-2</v>
      </c>
      <c r="AB28" s="243" t="s">
        <v>92</v>
      </c>
      <c r="AC28" s="243">
        <v>-5.2573671067840499E-2</v>
      </c>
      <c r="AD28" s="122"/>
    </row>
    <row r="29" spans="1:30" s="121" customFormat="1" x14ac:dyDescent="0.2">
      <c r="A29" s="146"/>
      <c r="B29" s="146"/>
      <c r="C29" s="284" t="s">
        <v>166</v>
      </c>
      <c r="D29" s="285" t="s">
        <v>200</v>
      </c>
      <c r="E29" s="286" t="s">
        <v>297</v>
      </c>
      <c r="F29" s="286" t="s">
        <v>298</v>
      </c>
      <c r="G29" s="310">
        <v>226.11749999999998</v>
      </c>
      <c r="H29" s="310">
        <v>1.0258</v>
      </c>
      <c r="I29" s="310" t="s">
        <v>92</v>
      </c>
      <c r="J29" s="310" t="s">
        <v>92</v>
      </c>
      <c r="K29" s="310" t="s">
        <v>92</v>
      </c>
      <c r="L29" s="310">
        <v>5.9732000000000003</v>
      </c>
      <c r="M29" s="310">
        <v>7.2971000000000004</v>
      </c>
      <c r="N29" s="310" t="s">
        <v>92</v>
      </c>
      <c r="O29" s="310" t="s">
        <v>92</v>
      </c>
      <c r="P29" s="310"/>
      <c r="Q29" s="310"/>
      <c r="R29" s="310"/>
      <c r="S29" s="310"/>
      <c r="T29" s="122"/>
      <c r="U29" s="129">
        <v>6.783525</v>
      </c>
      <c r="V29" s="129">
        <v>50.735218494582007</v>
      </c>
      <c r="W29" s="129">
        <v>0</v>
      </c>
      <c r="X29" s="129">
        <v>57.518743494582004</v>
      </c>
      <c r="Y29" s="122"/>
      <c r="Z29" s="243">
        <v>5.5366269165247006E-2</v>
      </c>
      <c r="AA29" s="243">
        <v>-7.3165641451346852E-2</v>
      </c>
      <c r="AB29" s="243" t="s">
        <v>92</v>
      </c>
      <c r="AC29" s="243">
        <v>-5.9659258905654489E-2</v>
      </c>
      <c r="AD29" s="122"/>
    </row>
    <row r="30" spans="1:30" s="121" customFormat="1" x14ac:dyDescent="0.2">
      <c r="A30" s="146"/>
      <c r="B30" s="146"/>
      <c r="C30" s="284" t="s">
        <v>167</v>
      </c>
      <c r="D30" s="285" t="s">
        <v>201</v>
      </c>
      <c r="E30" s="286" t="s">
        <v>297</v>
      </c>
      <c r="F30" s="286" t="s">
        <v>298</v>
      </c>
      <c r="G30" s="310">
        <v>226.11749999999998</v>
      </c>
      <c r="H30" s="310">
        <v>2.6707999999999998</v>
      </c>
      <c r="I30" s="310" t="s">
        <v>92</v>
      </c>
      <c r="J30" s="310" t="s">
        <v>92</v>
      </c>
      <c r="K30" s="310" t="s">
        <v>92</v>
      </c>
      <c r="L30" s="310">
        <v>5.9732000000000003</v>
      </c>
      <c r="M30" s="310">
        <v>7.2971000000000004</v>
      </c>
      <c r="N30" s="310" t="s">
        <v>92</v>
      </c>
      <c r="O30" s="310" t="s">
        <v>92</v>
      </c>
      <c r="P30" s="310"/>
      <c r="Q30" s="310"/>
      <c r="R30" s="310"/>
      <c r="S30" s="310"/>
      <c r="T30" s="122"/>
      <c r="U30" s="129">
        <v>1.5828224999999998</v>
      </c>
      <c r="V30" s="129">
        <v>7.1024338622279997</v>
      </c>
      <c r="W30" s="129">
        <v>0</v>
      </c>
      <c r="X30" s="129">
        <v>8.6852563622279995</v>
      </c>
      <c r="Y30" s="122"/>
      <c r="Z30" s="243">
        <v>5.5366269165247006E-2</v>
      </c>
      <c r="AA30" s="243">
        <v>-6.9618298358869124E-2</v>
      </c>
      <c r="AB30" s="243" t="s">
        <v>92</v>
      </c>
      <c r="AC30" s="243">
        <v>-4.9095351242385066E-2</v>
      </c>
      <c r="AD30" s="122"/>
    </row>
    <row r="31" spans="1:30" s="121" customFormat="1" x14ac:dyDescent="0.2">
      <c r="A31" s="146"/>
      <c r="B31" s="146"/>
      <c r="C31" s="284" t="s">
        <v>202</v>
      </c>
      <c r="D31" s="285" t="s">
        <v>203</v>
      </c>
      <c r="E31" s="286" t="s">
        <v>297</v>
      </c>
      <c r="F31" s="286" t="s">
        <v>298</v>
      </c>
      <c r="G31" s="310">
        <v>222.79599999999999</v>
      </c>
      <c r="H31" s="310" t="s">
        <v>92</v>
      </c>
      <c r="I31" s="310">
        <v>10.7441</v>
      </c>
      <c r="J31" s="310">
        <v>6.3734999999999999</v>
      </c>
      <c r="K31" s="310">
        <v>5.9031000000000002</v>
      </c>
      <c r="L31" s="310" t="s">
        <v>92</v>
      </c>
      <c r="M31" s="310" t="s">
        <v>92</v>
      </c>
      <c r="N31" s="310" t="s">
        <v>92</v>
      </c>
      <c r="O31" s="310" t="s">
        <v>92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  <c r="Y31" s="122"/>
      <c r="Z31" s="243" t="s">
        <v>92</v>
      </c>
      <c r="AA31" s="243" t="s">
        <v>92</v>
      </c>
      <c r="AB31" s="243" t="s">
        <v>92</v>
      </c>
      <c r="AC31" s="243" t="s">
        <v>92</v>
      </c>
      <c r="AD31" s="122"/>
    </row>
    <row r="32" spans="1:30" s="121" customFormat="1" x14ac:dyDescent="0.2">
      <c r="A32" s="146"/>
      <c r="B32" s="146"/>
      <c r="C32" s="284" t="s">
        <v>204</v>
      </c>
      <c r="D32" s="285" t="s">
        <v>205</v>
      </c>
      <c r="E32" s="286" t="s">
        <v>297</v>
      </c>
      <c r="F32" s="286" t="s">
        <v>298</v>
      </c>
      <c r="G32" s="310">
        <v>222.79599999999999</v>
      </c>
      <c r="H32" s="310" t="s">
        <v>92</v>
      </c>
      <c r="I32" s="310">
        <v>10.7441</v>
      </c>
      <c r="J32" s="310">
        <v>6.3734999999999999</v>
      </c>
      <c r="K32" s="310">
        <v>5.9031000000000002</v>
      </c>
      <c r="L32" s="310" t="s">
        <v>92</v>
      </c>
      <c r="M32" s="310" t="s">
        <v>92</v>
      </c>
      <c r="N32" s="310" t="s">
        <v>92</v>
      </c>
      <c r="O32" s="310" t="s">
        <v>92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  <c r="Y32" s="122"/>
      <c r="Z32" s="243" t="s">
        <v>92</v>
      </c>
      <c r="AA32" s="243" t="s">
        <v>92</v>
      </c>
      <c r="AB32" s="243" t="s">
        <v>92</v>
      </c>
      <c r="AC32" s="243" t="s">
        <v>92</v>
      </c>
      <c r="AD32" s="122"/>
    </row>
    <row r="33" spans="1:30" s="121" customFormat="1" x14ac:dyDescent="0.2">
      <c r="A33" s="146"/>
      <c r="B33" s="146"/>
      <c r="C33" s="284" t="s">
        <v>206</v>
      </c>
      <c r="D33" s="285" t="s">
        <v>207</v>
      </c>
      <c r="E33" s="286" t="s">
        <v>297</v>
      </c>
      <c r="F33" s="286" t="s">
        <v>298</v>
      </c>
      <c r="G33" s="310">
        <v>155.56299999999999</v>
      </c>
      <c r="H33" s="310" t="s">
        <v>92</v>
      </c>
      <c r="I33" s="310">
        <v>17.600000000000001</v>
      </c>
      <c r="J33" s="310">
        <v>8.7088000000000001</v>
      </c>
      <c r="K33" s="310">
        <v>4.8559000000000001</v>
      </c>
      <c r="L33" s="310" t="s">
        <v>92</v>
      </c>
      <c r="M33" s="310" t="s">
        <v>92</v>
      </c>
      <c r="N33" s="310" t="s">
        <v>92</v>
      </c>
      <c r="O33" s="310" t="s">
        <v>92</v>
      </c>
      <c r="P33" s="310"/>
      <c r="Q33" s="310"/>
      <c r="R33" s="310"/>
      <c r="S33" s="310"/>
      <c r="T33" s="122"/>
      <c r="U33" s="129">
        <v>58.477687330000002</v>
      </c>
      <c r="V33" s="129">
        <v>124.45739531066502</v>
      </c>
      <c r="W33" s="129">
        <v>0</v>
      </c>
      <c r="X33" s="129">
        <v>182.93508264066503</v>
      </c>
      <c r="Y33" s="122"/>
      <c r="Z33" s="243">
        <v>2.4765568646309077E-2</v>
      </c>
      <c r="AA33" s="243">
        <v>-6.2654676839388967E-2</v>
      </c>
      <c r="AB33" s="243" t="s">
        <v>92</v>
      </c>
      <c r="AC33" s="243">
        <v>-3.6376945602968669E-2</v>
      </c>
      <c r="AD33" s="122"/>
    </row>
    <row r="34" spans="1:30" s="121" customFormat="1" x14ac:dyDescent="0.2">
      <c r="A34" s="146"/>
      <c r="B34" s="146"/>
      <c r="C34" s="284" t="s">
        <v>208</v>
      </c>
      <c r="D34" s="285" t="s">
        <v>209</v>
      </c>
      <c r="E34" s="286" t="s">
        <v>297</v>
      </c>
      <c r="F34" s="286" t="s">
        <v>298</v>
      </c>
      <c r="G34" s="310">
        <v>155.56299999999999</v>
      </c>
      <c r="H34" s="310" t="s">
        <v>92</v>
      </c>
      <c r="I34" s="310" t="s">
        <v>92</v>
      </c>
      <c r="J34" s="310" t="s">
        <v>92</v>
      </c>
      <c r="K34" s="310" t="s">
        <v>92</v>
      </c>
      <c r="L34" s="310">
        <v>2.851</v>
      </c>
      <c r="M34" s="310" t="s">
        <v>92</v>
      </c>
      <c r="N34" s="310">
        <v>4.4165000000000001</v>
      </c>
      <c r="O34" s="310">
        <v>1.4965000000000002</v>
      </c>
      <c r="P34" s="310"/>
      <c r="Q34" s="310"/>
      <c r="R34" s="310"/>
      <c r="S34" s="310"/>
      <c r="T34" s="122"/>
      <c r="U34" s="129">
        <v>79.659145409999994</v>
      </c>
      <c r="V34" s="129">
        <v>78.683591465489997</v>
      </c>
      <c r="W34" s="129">
        <v>68.438573850257512</v>
      </c>
      <c r="X34" s="129">
        <v>226.78131072574752</v>
      </c>
      <c r="Y34" s="122"/>
      <c r="Z34" s="243">
        <v>2.4765568646308855E-2</v>
      </c>
      <c r="AA34" s="243">
        <v>-0.1819459986800952</v>
      </c>
      <c r="AB34" s="243">
        <v>9.4309257885826225E-2</v>
      </c>
      <c r="AC34" s="243">
        <v>-4.0924759772079211E-2</v>
      </c>
      <c r="AD34" s="122"/>
    </row>
    <row r="35" spans="1:30" s="121" customFormat="1" x14ac:dyDescent="0.2">
      <c r="A35" s="146"/>
      <c r="B35" s="146"/>
      <c r="C35" s="284" t="s">
        <v>210</v>
      </c>
      <c r="D35" s="285" t="s">
        <v>211</v>
      </c>
      <c r="E35" s="286" t="s">
        <v>297</v>
      </c>
      <c r="F35" s="286" t="s">
        <v>298</v>
      </c>
      <c r="G35" s="310">
        <v>155.56299999999999</v>
      </c>
      <c r="H35" s="310" t="s">
        <v>92</v>
      </c>
      <c r="I35" s="310" t="s">
        <v>92</v>
      </c>
      <c r="J35" s="310" t="s">
        <v>92</v>
      </c>
      <c r="K35" s="310" t="s">
        <v>92</v>
      </c>
      <c r="L35" s="310">
        <v>4.3280000000000003</v>
      </c>
      <c r="M35" s="310" t="s">
        <v>92</v>
      </c>
      <c r="N35" s="310">
        <v>1.9345000000000001</v>
      </c>
      <c r="O35" s="310">
        <v>0.65700000000000003</v>
      </c>
      <c r="P35" s="310"/>
      <c r="Q35" s="310"/>
      <c r="R35" s="310"/>
      <c r="S35" s="310"/>
      <c r="T35" s="122"/>
      <c r="U35" s="129">
        <v>7073.4449431099993</v>
      </c>
      <c r="V35" s="129">
        <v>10534.408994696241</v>
      </c>
      <c r="W35" s="129">
        <v>2627.2742162461814</v>
      </c>
      <c r="X35" s="129">
        <v>20235.128154052421</v>
      </c>
      <c r="Y35" s="122"/>
      <c r="Z35" s="243">
        <v>2.4765568646309077E-2</v>
      </c>
      <c r="AA35" s="243">
        <v>-0.15425802165161984</v>
      </c>
      <c r="AB35" s="243">
        <v>0.3774642067082179</v>
      </c>
      <c r="AC35" s="243">
        <v>-4.845928890858342E-2</v>
      </c>
      <c r="AD35" s="122"/>
    </row>
    <row r="36" spans="1:30" s="121" customFormat="1" x14ac:dyDescent="0.2">
      <c r="A36" s="146"/>
      <c r="B36" s="146"/>
      <c r="C36" s="284" t="s">
        <v>212</v>
      </c>
      <c r="D36" s="285" t="s">
        <v>213</v>
      </c>
      <c r="E36" s="286" t="s">
        <v>297</v>
      </c>
      <c r="F36" s="286" t="s">
        <v>298</v>
      </c>
      <c r="G36" s="310">
        <v>222.79599999999999</v>
      </c>
      <c r="H36" s="310" t="s">
        <v>92</v>
      </c>
      <c r="I36" s="310">
        <v>17.668099999999999</v>
      </c>
      <c r="J36" s="310">
        <v>8.7768999999999995</v>
      </c>
      <c r="K36" s="310">
        <v>4.9240000000000004</v>
      </c>
      <c r="L36" s="310" t="s">
        <v>92</v>
      </c>
      <c r="M36" s="310" t="s">
        <v>92</v>
      </c>
      <c r="N36" s="310" t="s">
        <v>92</v>
      </c>
      <c r="O36" s="310" t="s">
        <v>92</v>
      </c>
      <c r="P36" s="310"/>
      <c r="Q36" s="310"/>
      <c r="R36" s="310"/>
      <c r="S36" s="310"/>
      <c r="T36" s="122"/>
      <c r="U36" s="129">
        <v>13.010543746666665</v>
      </c>
      <c r="V36" s="129">
        <v>394.98799312161003</v>
      </c>
      <c r="W36" s="129">
        <v>0</v>
      </c>
      <c r="X36" s="129">
        <v>407.99853686827669</v>
      </c>
      <c r="Y36" s="122"/>
      <c r="Z36" s="243">
        <v>2.4848891873740619E-2</v>
      </c>
      <c r="AA36" s="243">
        <v>-5.1019257471580093E-2</v>
      </c>
      <c r="AB36" s="243" t="s">
        <v>92</v>
      </c>
      <c r="AC36" s="243">
        <v>-4.8773719845183749E-2</v>
      </c>
      <c r="AD36" s="122"/>
    </row>
    <row r="37" spans="1:30" s="121" customFormat="1" x14ac:dyDescent="0.2">
      <c r="A37" s="146"/>
      <c r="B37" s="146"/>
      <c r="C37" s="284" t="s">
        <v>214</v>
      </c>
      <c r="D37" s="285" t="s">
        <v>215</v>
      </c>
      <c r="E37" s="286" t="s">
        <v>297</v>
      </c>
      <c r="F37" s="286" t="s">
        <v>298</v>
      </c>
      <c r="G37" s="310">
        <v>222.79599999999999</v>
      </c>
      <c r="H37" s="310" t="s">
        <v>92</v>
      </c>
      <c r="I37" s="310" t="s">
        <v>92</v>
      </c>
      <c r="J37" s="310" t="s">
        <v>92</v>
      </c>
      <c r="K37" s="310" t="s">
        <v>92</v>
      </c>
      <c r="L37" s="310">
        <v>3.5158</v>
      </c>
      <c r="M37" s="310" t="s">
        <v>92</v>
      </c>
      <c r="N37" s="310">
        <v>5.9860000000000007</v>
      </c>
      <c r="O37" s="310">
        <v>1.9710000000000003</v>
      </c>
      <c r="P37" s="310"/>
      <c r="Q37" s="310"/>
      <c r="R37" s="310"/>
      <c r="S37" s="310"/>
      <c r="T37" s="122"/>
      <c r="U37" s="129">
        <v>371.44326324000002</v>
      </c>
      <c r="V37" s="129">
        <v>3431.7505208299222</v>
      </c>
      <c r="W37" s="129">
        <v>1374.5391776479082</v>
      </c>
      <c r="X37" s="129">
        <v>5177.7329617178302</v>
      </c>
      <c r="Y37" s="122"/>
      <c r="Z37" s="243">
        <v>2.4848891873740619E-2</v>
      </c>
      <c r="AA37" s="243">
        <v>8.7237529764665922E-2</v>
      </c>
      <c r="AB37" s="243">
        <v>6.7055795994248824E-2</v>
      </c>
      <c r="AC37" s="243">
        <v>7.7125328783112401E-2</v>
      </c>
      <c r="AD37" s="122"/>
    </row>
    <row r="38" spans="1:30" s="121" customFormat="1" x14ac:dyDescent="0.2">
      <c r="A38" s="146"/>
      <c r="B38" s="146"/>
      <c r="C38" s="284" t="s">
        <v>216</v>
      </c>
      <c r="D38" s="285" t="s">
        <v>217</v>
      </c>
      <c r="E38" s="286" t="s">
        <v>297</v>
      </c>
      <c r="F38" s="286" t="s">
        <v>298</v>
      </c>
      <c r="G38" s="310">
        <v>222.79599999999999</v>
      </c>
      <c r="H38" s="310" t="s">
        <v>92</v>
      </c>
      <c r="I38" s="310" t="s">
        <v>92</v>
      </c>
      <c r="J38" s="310" t="s">
        <v>92</v>
      </c>
      <c r="K38" s="310" t="s">
        <v>92</v>
      </c>
      <c r="L38" s="310">
        <v>4.4425999999999997</v>
      </c>
      <c r="M38" s="310" t="s">
        <v>92</v>
      </c>
      <c r="N38" s="310">
        <v>2.3359999999999999</v>
      </c>
      <c r="O38" s="310">
        <v>0.76650000000000007</v>
      </c>
      <c r="P38" s="310"/>
      <c r="Q38" s="310"/>
      <c r="R38" s="310"/>
      <c r="S38" s="310"/>
      <c r="T38" s="122"/>
      <c r="U38" s="129">
        <v>753.59855816000004</v>
      </c>
      <c r="V38" s="129">
        <v>8615.7074239850081</v>
      </c>
      <c r="W38" s="129">
        <v>1084.5867564768134</v>
      </c>
      <c r="X38" s="129">
        <v>10453.892738621822</v>
      </c>
      <c r="Y38" s="122"/>
      <c r="Z38" s="243">
        <v>2.4848891873740619E-2</v>
      </c>
      <c r="AA38" s="243">
        <v>-4.2955622576475783E-2</v>
      </c>
      <c r="AB38" s="243">
        <v>0.42029009097887449</v>
      </c>
      <c r="AC38" s="243">
        <v>-4.5215864636839465E-3</v>
      </c>
      <c r="AD38" s="122"/>
    </row>
    <row r="39" spans="1:30" s="121" customFormat="1" x14ac:dyDescent="0.2">
      <c r="A39" s="146"/>
      <c r="B39" s="146"/>
      <c r="C39" s="284" t="s">
        <v>92</v>
      </c>
      <c r="D39" s="285" t="s">
        <v>92</v>
      </c>
      <c r="E39" s="286" t="s">
        <v>92</v>
      </c>
      <c r="F39" s="286" t="s">
        <v>92</v>
      </c>
      <c r="G39" s="310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  <c r="Y39" s="122"/>
      <c r="Z39" s="243" t="s">
        <v>92</v>
      </c>
      <c r="AA39" s="243" t="s">
        <v>92</v>
      </c>
      <c r="AB39" s="243" t="s">
        <v>92</v>
      </c>
      <c r="AC39" s="243" t="s">
        <v>92</v>
      </c>
      <c r="AD39" s="122"/>
    </row>
    <row r="40" spans="1:30" s="121" customFormat="1" x14ac:dyDescent="0.2">
      <c r="A40" s="146"/>
      <c r="B40" s="146"/>
      <c r="C40" s="284" t="s">
        <v>92</v>
      </c>
      <c r="D40" s="285" t="s">
        <v>92</v>
      </c>
      <c r="E40" s="286" t="s">
        <v>92</v>
      </c>
      <c r="F40" s="286" t="s">
        <v>92</v>
      </c>
      <c r="G40" s="310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  <c r="Y40" s="122"/>
      <c r="Z40" s="243" t="s">
        <v>92</v>
      </c>
      <c r="AA40" s="243" t="s">
        <v>92</v>
      </c>
      <c r="AB40" s="243" t="s">
        <v>92</v>
      </c>
      <c r="AC40" s="243" t="s">
        <v>92</v>
      </c>
      <c r="AD40" s="122"/>
    </row>
    <row r="41" spans="1:30" s="121" customFormat="1" x14ac:dyDescent="0.2">
      <c r="A41" s="146"/>
      <c r="B41" s="146"/>
      <c r="C41" s="284" t="s">
        <v>92</v>
      </c>
      <c r="D41" s="285" t="s">
        <v>92</v>
      </c>
      <c r="E41" s="286" t="s">
        <v>92</v>
      </c>
      <c r="F41" s="286" t="s">
        <v>92</v>
      </c>
      <c r="G41" s="310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  <c r="Y41" s="122"/>
      <c r="Z41" s="243" t="s">
        <v>92</v>
      </c>
      <c r="AA41" s="243" t="s">
        <v>92</v>
      </c>
      <c r="AB41" s="243" t="s">
        <v>92</v>
      </c>
      <c r="AC41" s="243" t="s">
        <v>92</v>
      </c>
      <c r="AD41" s="122"/>
    </row>
    <row r="42" spans="1:30" s="121" customFormat="1" x14ac:dyDescent="0.2">
      <c r="A42" s="146"/>
      <c r="B42" s="146"/>
      <c r="C42" s="284" t="s">
        <v>92</v>
      </c>
      <c r="D42" s="285" t="s">
        <v>92</v>
      </c>
      <c r="E42" s="286" t="s">
        <v>92</v>
      </c>
      <c r="F42" s="286" t="s">
        <v>92</v>
      </c>
      <c r="G42" s="310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  <c r="Y42" s="122"/>
      <c r="Z42" s="243" t="s">
        <v>92</v>
      </c>
      <c r="AA42" s="243" t="s">
        <v>92</v>
      </c>
      <c r="AB42" s="243" t="s">
        <v>92</v>
      </c>
      <c r="AC42" s="243" t="s">
        <v>92</v>
      </c>
      <c r="AD42" s="122"/>
    </row>
    <row r="43" spans="1:30" s="121" customFormat="1" x14ac:dyDescent="0.2">
      <c r="A43" s="146"/>
      <c r="B43" s="146"/>
      <c r="C43" s="284" t="s">
        <v>92</v>
      </c>
      <c r="D43" s="285" t="s">
        <v>92</v>
      </c>
      <c r="E43" s="286" t="s">
        <v>92</v>
      </c>
      <c r="F43" s="286" t="s">
        <v>92</v>
      </c>
      <c r="G43" s="310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  <c r="Y43" s="122"/>
      <c r="Z43" s="243" t="s">
        <v>92</v>
      </c>
      <c r="AA43" s="243" t="s">
        <v>92</v>
      </c>
      <c r="AB43" s="243" t="s">
        <v>92</v>
      </c>
      <c r="AC43" s="243" t="s">
        <v>92</v>
      </c>
      <c r="AD43" s="122"/>
    </row>
    <row r="44" spans="1:30" s="121" customFormat="1" x14ac:dyDescent="0.2">
      <c r="A44" s="146"/>
      <c r="B44" s="146"/>
      <c r="C44" s="284" t="s">
        <v>92</v>
      </c>
      <c r="D44" s="285" t="s">
        <v>92</v>
      </c>
      <c r="E44" s="286" t="s">
        <v>92</v>
      </c>
      <c r="F44" s="286" t="s">
        <v>92</v>
      </c>
      <c r="G44" s="310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  <c r="Y44" s="122"/>
      <c r="Z44" s="243" t="s">
        <v>92</v>
      </c>
      <c r="AA44" s="243" t="s">
        <v>92</v>
      </c>
      <c r="AB44" s="243" t="s">
        <v>92</v>
      </c>
      <c r="AC44" s="243" t="s">
        <v>92</v>
      </c>
      <c r="AD44" s="122"/>
    </row>
    <row r="45" spans="1:30" x14ac:dyDescent="0.2"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52175.727075333336</v>
      </c>
      <c r="V45" s="177">
        <v>36052.493942370995</v>
      </c>
      <c r="W45" s="177">
        <v>70547.128745613983</v>
      </c>
      <c r="X45" s="177">
        <v>158775.34976331831</v>
      </c>
      <c r="Y45" s="122"/>
      <c r="Z45" s="242">
        <v>9.9779249448123775E-2</v>
      </c>
      <c r="AA45" s="242">
        <v>2.276499020445133E-3</v>
      </c>
      <c r="AB45" s="242">
        <v>-7.1281720334771093E-2</v>
      </c>
      <c r="AC45" s="242">
        <v>-3.7589146260149642E-3</v>
      </c>
      <c r="AD45" s="122"/>
    </row>
    <row r="46" spans="1:30" s="121" customFormat="1" x14ac:dyDescent="0.2">
      <c r="A46" s="146"/>
      <c r="B46" s="146"/>
      <c r="C46" s="284" t="s">
        <v>219</v>
      </c>
      <c r="D46" s="285" t="s">
        <v>220</v>
      </c>
      <c r="E46" s="286" t="s">
        <v>297</v>
      </c>
      <c r="F46" s="286" t="s">
        <v>298</v>
      </c>
      <c r="G46" s="309">
        <v>9092.15</v>
      </c>
      <c r="H46" s="310" t="s">
        <v>92</v>
      </c>
      <c r="I46" s="310">
        <v>2.7275</v>
      </c>
      <c r="J46" s="310">
        <v>2.1316999999999999</v>
      </c>
      <c r="K46" s="310">
        <v>0.70499999999999996</v>
      </c>
      <c r="L46" s="310" t="s">
        <v>92</v>
      </c>
      <c r="M46" s="310" t="s">
        <v>92</v>
      </c>
      <c r="N46" s="310">
        <v>7.9570000000000016</v>
      </c>
      <c r="O46" s="310">
        <v>6.4240000000000004</v>
      </c>
      <c r="P46" s="310"/>
      <c r="Q46" s="310"/>
      <c r="R46" s="310"/>
      <c r="S46" s="310"/>
      <c r="T46" s="122"/>
      <c r="U46" s="129">
        <v>52166.634925333339</v>
      </c>
      <c r="V46" s="129">
        <v>35981.509720447313</v>
      </c>
      <c r="W46" s="129">
        <v>70547.128745613983</v>
      </c>
      <c r="X46" s="129">
        <v>158695.27339139464</v>
      </c>
      <c r="Y46" s="122"/>
      <c r="Z46" s="243">
        <v>9.9779249448123775E-2</v>
      </c>
      <c r="AA46" s="243">
        <v>2.2185442502409281E-3</v>
      </c>
      <c r="AB46" s="243">
        <v>-7.1281720334771093E-2</v>
      </c>
      <c r="AC46" s="243">
        <v>-3.7799543699312821E-3</v>
      </c>
      <c r="AD46" s="122"/>
    </row>
    <row r="47" spans="1:30" s="121" customFormat="1" x14ac:dyDescent="0.2">
      <c r="A47" s="146"/>
      <c r="B47" s="146"/>
      <c r="C47" s="284" t="s">
        <v>221</v>
      </c>
      <c r="D47" s="285" t="s">
        <v>222</v>
      </c>
      <c r="E47" s="286" t="s">
        <v>297</v>
      </c>
      <c r="F47" s="286" t="s">
        <v>298</v>
      </c>
      <c r="G47" s="309">
        <v>9092.15</v>
      </c>
      <c r="H47" s="310" t="s">
        <v>92</v>
      </c>
      <c r="I47" s="310">
        <v>17.444500000000001</v>
      </c>
      <c r="J47" s="310">
        <v>14.4657</v>
      </c>
      <c r="K47" s="310">
        <v>7.33</v>
      </c>
      <c r="L47" s="310" t="s">
        <v>92</v>
      </c>
      <c r="M47" s="310" t="s">
        <v>92</v>
      </c>
      <c r="N47" s="310" t="s">
        <v>92</v>
      </c>
      <c r="O47" s="310" t="s">
        <v>92</v>
      </c>
      <c r="P47" s="310"/>
      <c r="Q47" s="310"/>
      <c r="R47" s="310"/>
      <c r="S47" s="310"/>
      <c r="T47" s="122"/>
      <c r="U47" s="129">
        <v>9.0921500000000002</v>
      </c>
      <c r="V47" s="129">
        <v>70.984221923680991</v>
      </c>
      <c r="W47" s="129">
        <v>0</v>
      </c>
      <c r="X47" s="129">
        <v>80.076371923680995</v>
      </c>
      <c r="Y47" s="122"/>
      <c r="Z47" s="243">
        <v>9.9779249448123553E-2</v>
      </c>
      <c r="AA47" s="243">
        <v>3.2542299253635498E-2</v>
      </c>
      <c r="AB47" s="243" t="s">
        <v>92</v>
      </c>
      <c r="AC47" s="243">
        <v>3.9759981974877512E-2</v>
      </c>
      <c r="AD47" s="122"/>
    </row>
    <row r="48" spans="1:30" s="121" customFormat="1" x14ac:dyDescent="0.2">
      <c r="A48" s="146"/>
      <c r="B48" s="146"/>
      <c r="C48" s="284" t="s">
        <v>92</v>
      </c>
      <c r="D48" s="285" t="s">
        <v>92</v>
      </c>
      <c r="E48" s="286" t="s">
        <v>92</v>
      </c>
      <c r="F48" s="28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  <c r="Y48" s="122"/>
      <c r="Z48" s="243" t="s">
        <v>92</v>
      </c>
      <c r="AA48" s="243" t="s">
        <v>92</v>
      </c>
      <c r="AB48" s="243" t="s">
        <v>92</v>
      </c>
      <c r="AC48" s="243" t="s">
        <v>92</v>
      </c>
      <c r="AD48" s="122"/>
    </row>
    <row r="49" spans="1:30" s="121" customFormat="1" x14ac:dyDescent="0.2">
      <c r="A49" s="146"/>
      <c r="B49" s="146"/>
      <c r="C49" s="284" t="s">
        <v>92</v>
      </c>
      <c r="D49" s="285" t="s">
        <v>92</v>
      </c>
      <c r="E49" s="286" t="s">
        <v>92</v>
      </c>
      <c r="F49" s="28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  <c r="Y49" s="122"/>
      <c r="Z49" s="243" t="s">
        <v>92</v>
      </c>
      <c r="AA49" s="243" t="s">
        <v>92</v>
      </c>
      <c r="AB49" s="243" t="s">
        <v>92</v>
      </c>
      <c r="AC49" s="243" t="s">
        <v>92</v>
      </c>
      <c r="AD49" s="122"/>
    </row>
    <row r="50" spans="1:30" s="121" customFormat="1" x14ac:dyDescent="0.2">
      <c r="A50" s="146"/>
      <c r="B50" s="146"/>
      <c r="C50" s="284" t="s">
        <v>92</v>
      </c>
      <c r="D50" s="285" t="s">
        <v>92</v>
      </c>
      <c r="E50" s="286" t="s">
        <v>92</v>
      </c>
      <c r="F50" s="28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  <c r="Y50" s="122"/>
      <c r="Z50" s="243" t="s">
        <v>92</v>
      </c>
      <c r="AA50" s="243" t="s">
        <v>92</v>
      </c>
      <c r="AB50" s="243" t="s">
        <v>92</v>
      </c>
      <c r="AC50" s="243" t="s">
        <v>92</v>
      </c>
      <c r="AD50" s="122"/>
    </row>
    <row r="51" spans="1:30" s="121" customFormat="1" x14ac:dyDescent="0.2">
      <c r="A51" s="146"/>
      <c r="B51" s="146"/>
      <c r="C51" s="284" t="s">
        <v>92</v>
      </c>
      <c r="D51" s="285" t="s">
        <v>92</v>
      </c>
      <c r="E51" s="286" t="s">
        <v>92</v>
      </c>
      <c r="F51" s="28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  <c r="Y51" s="122"/>
      <c r="Z51" s="243" t="s">
        <v>92</v>
      </c>
      <c r="AA51" s="243" t="s">
        <v>92</v>
      </c>
      <c r="AB51" s="243" t="s">
        <v>92</v>
      </c>
      <c r="AC51" s="243" t="s">
        <v>92</v>
      </c>
      <c r="AD51" s="122"/>
    </row>
    <row r="52" spans="1:30" x14ac:dyDescent="0.2"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6099.15</v>
      </c>
      <c r="V52" s="177">
        <v>3235.2836175427769</v>
      </c>
      <c r="W52" s="177">
        <v>23581.299071965415</v>
      </c>
      <c r="X52" s="177">
        <v>32915.732689508186</v>
      </c>
      <c r="Y52" s="122"/>
      <c r="Z52" s="242">
        <v>0.10709394795267113</v>
      </c>
      <c r="AA52" s="242">
        <v>-0.16914635626577479</v>
      </c>
      <c r="AB52" s="242">
        <v>-2.3130200957356406E-3</v>
      </c>
      <c r="AC52" s="242">
        <v>-3.7324657862009003E-3</v>
      </c>
      <c r="AD52" s="122"/>
    </row>
    <row r="53" spans="1:30" s="121" customFormat="1" x14ac:dyDescent="0.2">
      <c r="A53" s="146"/>
      <c r="B53" s="146"/>
      <c r="C53" s="284" t="s">
        <v>224</v>
      </c>
      <c r="D53" s="285" t="s">
        <v>225</v>
      </c>
      <c r="E53" s="286" t="s">
        <v>297</v>
      </c>
      <c r="F53" s="286" t="s">
        <v>298</v>
      </c>
      <c r="G53" s="309">
        <v>15651.199999999999</v>
      </c>
      <c r="H53" s="310" t="s">
        <v>92</v>
      </c>
      <c r="I53" s="310">
        <v>0.41889999999999999</v>
      </c>
      <c r="J53" s="310">
        <v>0.36659999999999998</v>
      </c>
      <c r="K53" s="310">
        <v>0.24329999999999999</v>
      </c>
      <c r="L53" s="310" t="s">
        <v>92</v>
      </c>
      <c r="M53" s="310" t="s">
        <v>92</v>
      </c>
      <c r="N53" s="310">
        <v>7.9570000000000016</v>
      </c>
      <c r="O53" s="310">
        <v>7.8474999999999993</v>
      </c>
      <c r="P53" s="310"/>
      <c r="Q53" s="310"/>
      <c r="R53" s="310"/>
      <c r="S53" s="310"/>
      <c r="T53" s="122"/>
      <c r="U53" s="129">
        <v>3928.4511999999995</v>
      </c>
      <c r="V53" s="129">
        <v>3169.3886371604267</v>
      </c>
      <c r="W53" s="129">
        <v>21054.844132134367</v>
      </c>
      <c r="X53" s="129">
        <v>28152.683969294794</v>
      </c>
      <c r="Y53" s="122"/>
      <c r="Z53" s="243">
        <v>9.9769171582456906E-2</v>
      </c>
      <c r="AA53" s="243">
        <v>-0.17218241689636149</v>
      </c>
      <c r="AB53" s="243">
        <v>1.4064287349661919E-2</v>
      </c>
      <c r="AC53" s="243">
        <v>-3.842612978690596E-4</v>
      </c>
      <c r="AD53" s="122"/>
    </row>
    <row r="54" spans="1:30" s="121" customFormat="1" x14ac:dyDescent="0.2">
      <c r="A54" s="146"/>
      <c r="B54" s="146"/>
      <c r="C54" s="497"/>
      <c r="D54" s="498"/>
      <c r="E54" s="499"/>
      <c r="F54" s="499"/>
      <c r="G54" s="500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  <c r="Y54" s="122"/>
      <c r="Z54" s="503"/>
      <c r="AA54" s="503"/>
      <c r="AB54" s="503"/>
      <c r="AC54" s="503"/>
      <c r="AD54" s="122"/>
    </row>
    <row r="55" spans="1:30" s="121" customFormat="1" x14ac:dyDescent="0.2">
      <c r="A55" s="146"/>
      <c r="B55" s="146"/>
      <c r="C55" s="497"/>
      <c r="D55" s="498"/>
      <c r="E55" s="499"/>
      <c r="F55" s="499"/>
      <c r="G55" s="500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  <c r="Y55" s="122"/>
      <c r="Z55" s="503"/>
      <c r="AA55" s="503"/>
      <c r="AB55" s="503"/>
      <c r="AC55" s="503"/>
      <c r="AD55" s="122"/>
    </row>
    <row r="56" spans="1:30" s="121" customFormat="1" x14ac:dyDescent="0.2">
      <c r="A56" s="146"/>
      <c r="B56" s="146"/>
      <c r="C56" s="497"/>
      <c r="D56" s="498"/>
      <c r="E56" s="499"/>
      <c r="F56" s="499"/>
      <c r="G56" s="500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  <c r="Y56" s="122"/>
      <c r="Z56" s="503"/>
      <c r="AA56" s="503"/>
      <c r="AB56" s="503"/>
      <c r="AC56" s="503"/>
      <c r="AD56" s="122"/>
    </row>
    <row r="57" spans="1:30" s="130" customFormat="1" x14ac:dyDescent="0.2">
      <c r="A57" s="159"/>
      <c r="B57" s="159"/>
      <c r="C57" s="497"/>
      <c r="D57" s="498"/>
      <c r="E57" s="499"/>
      <c r="F57" s="499"/>
      <c r="G57" s="500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  <c r="Y57" s="122"/>
      <c r="Z57" s="503"/>
      <c r="AA57" s="503"/>
      <c r="AB57" s="503"/>
      <c r="AC57" s="503"/>
      <c r="AD57" s="122"/>
    </row>
    <row r="58" spans="1:30" s="121" customFormat="1" x14ac:dyDescent="0.2">
      <c r="A58" s="146"/>
      <c r="B58" s="146"/>
      <c r="C58" s="497"/>
      <c r="D58" s="498"/>
      <c r="E58" s="499"/>
      <c r="F58" s="499"/>
      <c r="G58" s="500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  <c r="Y58" s="122"/>
      <c r="Z58" s="503"/>
      <c r="AA58" s="503"/>
      <c r="AB58" s="503"/>
      <c r="AC58" s="503"/>
      <c r="AD58" s="122"/>
    </row>
    <row r="59" spans="1:30" s="121" customFormat="1" x14ac:dyDescent="0.2">
      <c r="A59" s="146"/>
      <c r="B59" s="146"/>
      <c r="C59" s="497"/>
      <c r="D59" s="498"/>
      <c r="E59" s="499"/>
      <c r="F59" s="499"/>
      <c r="G59" s="500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  <c r="Y59" s="122"/>
      <c r="Z59" s="503"/>
      <c r="AA59" s="503"/>
      <c r="AB59" s="503"/>
      <c r="AC59" s="503"/>
      <c r="AD59" s="122"/>
    </row>
    <row r="60" spans="1:30" s="121" customFormat="1" x14ac:dyDescent="0.2">
      <c r="A60" s="146"/>
      <c r="B60" s="146"/>
      <c r="C60" s="497"/>
      <c r="D60" s="498"/>
      <c r="E60" s="499"/>
      <c r="F60" s="499"/>
      <c r="G60" s="500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  <c r="Y60" s="122"/>
      <c r="Z60" s="503"/>
      <c r="AA60" s="503"/>
      <c r="AB60" s="503"/>
      <c r="AC60" s="503"/>
      <c r="AD60" s="122"/>
    </row>
    <row r="61" spans="1:30" s="121" customFormat="1" x14ac:dyDescent="0.2">
      <c r="A61" s="146"/>
      <c r="B61" s="146"/>
      <c r="C61" s="284" t="s">
        <v>92</v>
      </c>
      <c r="D61" s="285" t="s">
        <v>92</v>
      </c>
      <c r="E61" s="286" t="s">
        <v>92</v>
      </c>
      <c r="F61" s="28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  <c r="Y61" s="122"/>
      <c r="Z61" s="243" t="s">
        <v>92</v>
      </c>
      <c r="AA61" s="243" t="s">
        <v>92</v>
      </c>
      <c r="AB61" s="243" t="s">
        <v>92</v>
      </c>
      <c r="AC61" s="243" t="s">
        <v>92</v>
      </c>
      <c r="AD61" s="122"/>
    </row>
    <row r="62" spans="1:30" s="121" customFormat="1" x14ac:dyDescent="0.2">
      <c r="A62" s="146"/>
      <c r="B62" s="146"/>
      <c r="C62" s="284" t="s">
        <v>92</v>
      </c>
      <c r="D62" s="285" t="s">
        <v>92</v>
      </c>
      <c r="E62" s="286" t="s">
        <v>92</v>
      </c>
      <c r="F62" s="28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  <c r="Y62" s="122"/>
      <c r="Z62" s="243" t="s">
        <v>92</v>
      </c>
      <c r="AA62" s="243" t="s">
        <v>92</v>
      </c>
      <c r="AB62" s="243" t="s">
        <v>92</v>
      </c>
      <c r="AC62" s="243" t="s">
        <v>92</v>
      </c>
      <c r="AD62" s="122"/>
    </row>
    <row r="63" spans="1:30" s="121" customFormat="1" x14ac:dyDescent="0.2">
      <c r="A63" s="146"/>
      <c r="B63" s="146"/>
      <c r="C63" s="284" t="s">
        <v>92</v>
      </c>
      <c r="D63" s="285" t="s">
        <v>92</v>
      </c>
      <c r="E63" s="286" t="s">
        <v>92</v>
      </c>
      <c r="F63" s="28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  <c r="Y63" s="122"/>
      <c r="Z63" s="243" t="s">
        <v>92</v>
      </c>
      <c r="AA63" s="243" t="s">
        <v>92</v>
      </c>
      <c r="AB63" s="243" t="s">
        <v>92</v>
      </c>
      <c r="AC63" s="243" t="s">
        <v>92</v>
      </c>
      <c r="AD63" s="122"/>
    </row>
    <row r="64" spans="1:30" s="121" customFormat="1" x14ac:dyDescent="0.2">
      <c r="A64" s="146"/>
      <c r="B64" s="146"/>
      <c r="C64" s="284" t="s">
        <v>92</v>
      </c>
      <c r="D64" s="285" t="s">
        <v>92</v>
      </c>
      <c r="E64" s="286" t="s">
        <v>92</v>
      </c>
      <c r="F64" s="28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  <c r="Y64" s="122"/>
      <c r="Z64" s="243" t="s">
        <v>92</v>
      </c>
      <c r="AA64" s="243" t="s">
        <v>92</v>
      </c>
      <c r="AB64" s="243" t="s">
        <v>92</v>
      </c>
      <c r="AC64" s="243" t="s">
        <v>92</v>
      </c>
      <c r="AD64" s="122"/>
    </row>
    <row r="65" spans="1:30" s="121" customFormat="1" x14ac:dyDescent="0.2">
      <c r="A65" s="146"/>
      <c r="B65" s="146"/>
      <c r="C65" s="284" t="s">
        <v>92</v>
      </c>
      <c r="D65" s="285" t="s">
        <v>92</v>
      </c>
      <c r="E65" s="286" t="s">
        <v>92</v>
      </c>
      <c r="F65" s="28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  <c r="Y65" s="122"/>
      <c r="Z65" s="243" t="s">
        <v>92</v>
      </c>
      <c r="AA65" s="243" t="s">
        <v>92</v>
      </c>
      <c r="AB65" s="243" t="s">
        <v>92</v>
      </c>
      <c r="AC65" s="243" t="s">
        <v>92</v>
      </c>
      <c r="AD65" s="122"/>
    </row>
    <row r="66" spans="1:30" s="121" customFormat="1" x14ac:dyDescent="0.2">
      <c r="A66" s="146"/>
      <c r="B66" s="146"/>
      <c r="C66" s="284" t="s">
        <v>92</v>
      </c>
      <c r="D66" s="285" t="s">
        <v>92</v>
      </c>
      <c r="E66" s="286" t="s">
        <v>92</v>
      </c>
      <c r="F66" s="28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  <c r="Y66" s="122"/>
      <c r="Z66" s="243" t="s">
        <v>92</v>
      </c>
      <c r="AA66" s="243" t="s">
        <v>92</v>
      </c>
      <c r="AB66" s="243" t="s">
        <v>92</v>
      </c>
      <c r="AC66" s="243" t="s">
        <v>92</v>
      </c>
      <c r="AD66" s="122"/>
    </row>
    <row r="67" spans="1:30" s="121" customFormat="1" x14ac:dyDescent="0.2">
      <c r="A67" s="146"/>
      <c r="B67" s="146"/>
      <c r="C67" s="284" t="s">
        <v>92</v>
      </c>
      <c r="D67" s="285" t="s">
        <v>92</v>
      </c>
      <c r="E67" s="286" t="s">
        <v>92</v>
      </c>
      <c r="F67" s="28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  <c r="Y67" s="122"/>
      <c r="Z67" s="243" t="s">
        <v>92</v>
      </c>
      <c r="AA67" s="243" t="s">
        <v>92</v>
      </c>
      <c r="AB67" s="243" t="s">
        <v>92</v>
      </c>
      <c r="AC67" s="243" t="s">
        <v>92</v>
      </c>
      <c r="AD67" s="122"/>
    </row>
    <row r="68" spans="1:30" s="121" customFormat="1" x14ac:dyDescent="0.2">
      <c r="A68" s="146"/>
      <c r="B68" s="146"/>
      <c r="C68" s="284" t="s">
        <v>92</v>
      </c>
      <c r="D68" s="285" t="s">
        <v>92</v>
      </c>
      <c r="E68" s="286" t="s">
        <v>92</v>
      </c>
      <c r="F68" s="28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  <c r="Y68" s="122"/>
      <c r="Z68" s="243" t="s">
        <v>92</v>
      </c>
      <c r="AA68" s="243" t="s">
        <v>92</v>
      </c>
      <c r="AB68" s="243" t="s">
        <v>92</v>
      </c>
      <c r="AC68" s="243" t="s">
        <v>92</v>
      </c>
      <c r="AD68" s="122"/>
    </row>
    <row r="69" spans="1:30" s="121" customFormat="1" x14ac:dyDescent="0.2">
      <c r="A69" s="146"/>
      <c r="B69" s="146"/>
      <c r="C69" s="284" t="s">
        <v>92</v>
      </c>
      <c r="D69" s="285" t="s">
        <v>92</v>
      </c>
      <c r="E69" s="286" t="s">
        <v>92</v>
      </c>
      <c r="F69" s="28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  <c r="Y69" s="122"/>
      <c r="Z69" s="243" t="s">
        <v>92</v>
      </c>
      <c r="AA69" s="243" t="s">
        <v>92</v>
      </c>
      <c r="AB69" s="243" t="s">
        <v>92</v>
      </c>
      <c r="AC69" s="243" t="s">
        <v>92</v>
      </c>
      <c r="AD69" s="122"/>
    </row>
    <row r="70" spans="1:30" s="121" customFormat="1" x14ac:dyDescent="0.2">
      <c r="A70" s="146"/>
      <c r="B70" s="146"/>
      <c r="C70" s="284" t="s">
        <v>92</v>
      </c>
      <c r="D70" s="285" t="s">
        <v>92</v>
      </c>
      <c r="E70" s="286" t="s">
        <v>92</v>
      </c>
      <c r="F70" s="28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  <c r="Y70" s="122"/>
      <c r="Z70" s="243" t="s">
        <v>92</v>
      </c>
      <c r="AA70" s="243" t="s">
        <v>92</v>
      </c>
      <c r="AB70" s="243" t="s">
        <v>92</v>
      </c>
      <c r="AC70" s="243" t="s">
        <v>92</v>
      </c>
      <c r="AD70" s="122"/>
    </row>
    <row r="71" spans="1:30" x14ac:dyDescent="0.2"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7006.9250750000001</v>
      </c>
      <c r="V71" s="177">
        <v>3768.5486021651468</v>
      </c>
      <c r="W71" s="177">
        <v>20625.195136852217</v>
      </c>
      <c r="X71" s="177">
        <v>31400.668814017368</v>
      </c>
      <c r="Y71" s="122"/>
      <c r="Z71" s="242">
        <v>4.4765348481199396E-2</v>
      </c>
      <c r="AA71" s="242">
        <v>-0.13825707576997537</v>
      </c>
      <c r="AB71" s="242">
        <v>-1.3316079288859362E-2</v>
      </c>
      <c r="AC71" s="242">
        <v>-1.8220298948606883E-2</v>
      </c>
      <c r="AD71" s="122"/>
    </row>
    <row r="72" spans="1:30" s="121" customFormat="1" x14ac:dyDescent="0.2">
      <c r="A72" s="146"/>
      <c r="B72" s="146"/>
      <c r="C72" s="284" t="s">
        <v>179</v>
      </c>
      <c r="D72" s="285" t="s">
        <v>227</v>
      </c>
      <c r="E72" s="286" t="s">
        <v>297</v>
      </c>
      <c r="F72" s="286" t="s">
        <v>298</v>
      </c>
      <c r="G72" s="309">
        <v>24564.5</v>
      </c>
      <c r="H72" s="310" t="s">
        <v>92</v>
      </c>
      <c r="I72" s="310">
        <v>0.2762</v>
      </c>
      <c r="J72" s="310">
        <v>0.22789999999999999</v>
      </c>
      <c r="K72" s="310">
        <v>0.1129</v>
      </c>
      <c r="L72" s="310" t="s">
        <v>92</v>
      </c>
      <c r="M72" s="310" t="s">
        <v>92</v>
      </c>
      <c r="N72" s="310">
        <v>6.8255000000000008</v>
      </c>
      <c r="O72" s="310">
        <v>6.7160000000000011</v>
      </c>
      <c r="P72" s="310"/>
      <c r="Q72" s="310"/>
      <c r="R72" s="310"/>
      <c r="S72" s="310"/>
      <c r="T72" s="122"/>
      <c r="U72" s="129">
        <v>1293.320925</v>
      </c>
      <c r="V72" s="129">
        <v>1296.74736715417</v>
      </c>
      <c r="W72" s="129">
        <v>15841.112551662474</v>
      </c>
      <c r="X72" s="129">
        <v>18431.180843816644</v>
      </c>
      <c r="Y72" s="122"/>
      <c r="Z72" s="243">
        <v>9.9852917143324227E-2</v>
      </c>
      <c r="AA72" s="243">
        <v>-0.27833646784938626</v>
      </c>
      <c r="AB72" s="243">
        <v>1.6463514879626384E-2</v>
      </c>
      <c r="AC72" s="243">
        <v>-6.7976044630394528E-3</v>
      </c>
      <c r="AD72" s="122"/>
    </row>
    <row r="73" spans="1:30" s="121" customFormat="1" x14ac:dyDescent="0.2">
      <c r="A73" s="146"/>
      <c r="B73" s="146"/>
      <c r="C73" s="497"/>
      <c r="D73" s="498"/>
      <c r="E73" s="499"/>
      <c r="F73" s="499"/>
      <c r="G73" s="500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  <c r="Y73" s="122"/>
      <c r="Z73" s="503"/>
      <c r="AA73" s="503"/>
      <c r="AB73" s="503"/>
      <c r="AC73" s="503"/>
      <c r="AD73" s="122"/>
    </row>
    <row r="74" spans="1:30" s="121" customFormat="1" x14ac:dyDescent="0.2">
      <c r="A74" s="146"/>
      <c r="B74" s="146"/>
      <c r="C74" s="497"/>
      <c r="D74" s="498"/>
      <c r="E74" s="499"/>
      <c r="F74" s="499"/>
      <c r="G74" s="500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  <c r="Y74" s="122"/>
      <c r="Z74" s="503"/>
      <c r="AA74" s="503"/>
      <c r="AB74" s="503"/>
      <c r="AC74" s="503"/>
      <c r="AD74" s="122"/>
    </row>
    <row r="75" spans="1:30" s="121" customFormat="1" x14ac:dyDescent="0.2">
      <c r="A75" s="146"/>
      <c r="B75" s="146"/>
      <c r="C75" s="497"/>
      <c r="D75" s="498"/>
      <c r="E75" s="499"/>
      <c r="F75" s="499"/>
      <c r="G75" s="500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  <c r="Y75" s="122"/>
      <c r="Z75" s="503"/>
      <c r="AA75" s="503"/>
      <c r="AB75" s="503"/>
      <c r="AC75" s="503"/>
      <c r="AD75" s="122"/>
    </row>
    <row r="76" spans="1:30" s="121" customFormat="1" x14ac:dyDescent="0.2">
      <c r="A76" s="146"/>
      <c r="B76" s="146"/>
      <c r="C76" s="497"/>
      <c r="D76" s="498"/>
      <c r="E76" s="499"/>
      <c r="F76" s="499"/>
      <c r="G76" s="500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  <c r="Y76" s="122"/>
      <c r="Z76" s="503"/>
      <c r="AA76" s="503"/>
      <c r="AB76" s="503"/>
      <c r="AC76" s="503"/>
      <c r="AD76" s="122"/>
    </row>
    <row r="77" spans="1:30" s="121" customFormat="1" x14ac:dyDescent="0.2">
      <c r="A77" s="146"/>
      <c r="B77" s="146"/>
      <c r="C77" s="497"/>
      <c r="D77" s="498"/>
      <c r="E77" s="499"/>
      <c r="F77" s="499"/>
      <c r="G77" s="500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  <c r="Y77" s="122"/>
      <c r="Z77" s="503"/>
      <c r="AA77" s="503"/>
      <c r="AB77" s="503"/>
      <c r="AC77" s="503"/>
      <c r="AD77" s="122"/>
    </row>
    <row r="78" spans="1:30" s="121" customFormat="1" x14ac:dyDescent="0.2">
      <c r="A78" s="146"/>
      <c r="B78" s="146"/>
      <c r="C78" s="497"/>
      <c r="D78" s="498"/>
      <c r="E78" s="499"/>
      <c r="F78" s="499"/>
      <c r="G78" s="500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  <c r="Y78" s="122"/>
      <c r="Z78" s="503"/>
      <c r="AA78" s="503"/>
      <c r="AB78" s="503"/>
      <c r="AC78" s="503"/>
      <c r="AD78" s="122"/>
    </row>
    <row r="79" spans="1:30" s="121" customFormat="1" x14ac:dyDescent="0.2">
      <c r="A79" s="146"/>
      <c r="B79" s="146"/>
      <c r="C79" s="497"/>
      <c r="D79" s="498"/>
      <c r="E79" s="499"/>
      <c r="F79" s="499"/>
      <c r="G79" s="500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  <c r="Y79" s="122"/>
      <c r="Z79" s="503"/>
      <c r="AA79" s="503"/>
      <c r="AB79" s="503"/>
      <c r="AC79" s="503"/>
      <c r="AD79" s="122"/>
    </row>
    <row r="80" spans="1:30" s="121" customFormat="1" x14ac:dyDescent="0.2">
      <c r="A80" s="146"/>
      <c r="B80" s="146"/>
      <c r="C80" s="497"/>
      <c r="D80" s="498"/>
      <c r="E80" s="499"/>
      <c r="F80" s="499"/>
      <c r="G80" s="500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  <c r="Y80" s="122"/>
      <c r="Z80" s="503"/>
      <c r="AA80" s="503"/>
      <c r="AB80" s="503"/>
      <c r="AC80" s="503"/>
      <c r="AD80" s="122"/>
    </row>
    <row r="81" spans="1:30" s="121" customFormat="1" x14ac:dyDescent="0.2">
      <c r="A81" s="146"/>
      <c r="B81" s="146"/>
      <c r="C81" s="497"/>
      <c r="D81" s="498"/>
      <c r="E81" s="499"/>
      <c r="F81" s="499"/>
      <c r="G81" s="500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  <c r="Y81" s="122"/>
      <c r="Z81" s="503"/>
      <c r="AA81" s="503"/>
      <c r="AB81" s="503"/>
      <c r="AC81" s="503"/>
      <c r="AD81" s="122"/>
    </row>
    <row r="82" spans="1:30" s="121" customFormat="1" x14ac:dyDescent="0.2">
      <c r="A82" s="146"/>
      <c r="B82" s="146"/>
      <c r="C82" s="497"/>
      <c r="D82" s="498"/>
      <c r="E82" s="499"/>
      <c r="F82" s="499"/>
      <c r="G82" s="500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  <c r="Y82" s="122"/>
      <c r="Z82" s="503"/>
      <c r="AA82" s="503"/>
      <c r="AB82" s="503"/>
      <c r="AC82" s="503"/>
      <c r="AD82" s="122"/>
    </row>
    <row r="83" spans="1:30" s="121" customFormat="1" x14ac:dyDescent="0.2">
      <c r="A83" s="146"/>
      <c r="B83" s="146"/>
      <c r="C83" s="497"/>
      <c r="D83" s="498"/>
      <c r="E83" s="499"/>
      <c r="F83" s="499"/>
      <c r="G83" s="500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  <c r="Y83" s="122"/>
      <c r="Z83" s="503"/>
      <c r="AA83" s="503"/>
      <c r="AB83" s="503"/>
      <c r="AC83" s="503"/>
      <c r="AD83" s="122"/>
    </row>
    <row r="84" spans="1:30" s="121" customFormat="1" x14ac:dyDescent="0.2">
      <c r="A84" s="146"/>
      <c r="B84" s="146"/>
      <c r="C84" s="497"/>
      <c r="D84" s="498"/>
      <c r="E84" s="499"/>
      <c r="F84" s="499"/>
      <c r="G84" s="500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  <c r="Y84" s="122"/>
      <c r="Z84" s="503"/>
      <c r="AA84" s="503"/>
      <c r="AB84" s="503"/>
      <c r="AC84" s="503"/>
      <c r="AD84" s="122"/>
    </row>
    <row r="85" spans="1:30" s="121" customFormat="1" x14ac:dyDescent="0.2">
      <c r="A85" s="146"/>
      <c r="B85" s="146"/>
      <c r="C85" s="497"/>
      <c r="D85" s="498"/>
      <c r="E85" s="499"/>
      <c r="F85" s="499"/>
      <c r="G85" s="500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  <c r="Y85" s="122"/>
      <c r="Z85" s="503"/>
      <c r="AA85" s="503"/>
      <c r="AB85" s="503"/>
      <c r="AC85" s="503"/>
      <c r="AD85" s="122"/>
    </row>
    <row r="86" spans="1:30" s="121" customFormat="1" x14ac:dyDescent="0.2">
      <c r="A86" s="146"/>
      <c r="B86" s="146"/>
      <c r="C86" s="284" t="s">
        <v>92</v>
      </c>
      <c r="D86" s="285" t="s">
        <v>92</v>
      </c>
      <c r="E86" s="286" t="s">
        <v>92</v>
      </c>
      <c r="F86" s="28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  <c r="Y86" s="122"/>
      <c r="Z86" s="243" t="s">
        <v>92</v>
      </c>
      <c r="AA86" s="243" t="s">
        <v>92</v>
      </c>
      <c r="AB86" s="243" t="s">
        <v>92</v>
      </c>
      <c r="AC86" s="243" t="s">
        <v>92</v>
      </c>
      <c r="AD86" s="122"/>
    </row>
    <row r="87" spans="1:30" s="121" customFormat="1" x14ac:dyDescent="0.2">
      <c r="A87" s="146"/>
      <c r="B87" s="146"/>
      <c r="C87" s="284" t="s">
        <v>92</v>
      </c>
      <c r="D87" s="285" t="s">
        <v>92</v>
      </c>
      <c r="E87" s="286" t="s">
        <v>92</v>
      </c>
      <c r="F87" s="28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  <c r="Y87" s="122"/>
      <c r="Z87" s="243" t="s">
        <v>92</v>
      </c>
      <c r="AA87" s="243" t="s">
        <v>92</v>
      </c>
      <c r="AB87" s="243" t="s">
        <v>92</v>
      </c>
      <c r="AC87" s="243" t="s">
        <v>92</v>
      </c>
      <c r="AD87" s="122"/>
    </row>
    <row r="88" spans="1:30" s="121" customFormat="1" x14ac:dyDescent="0.2">
      <c r="A88" s="146"/>
      <c r="B88" s="146"/>
      <c r="C88" s="284" t="s">
        <v>92</v>
      </c>
      <c r="D88" s="285" t="s">
        <v>92</v>
      </c>
      <c r="E88" s="286" t="s">
        <v>92</v>
      </c>
      <c r="F88" s="28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  <c r="Y88" s="122"/>
      <c r="Z88" s="243" t="s">
        <v>92</v>
      </c>
      <c r="AA88" s="243" t="s">
        <v>92</v>
      </c>
      <c r="AB88" s="243" t="s">
        <v>92</v>
      </c>
      <c r="AC88" s="243" t="s">
        <v>92</v>
      </c>
      <c r="AD88" s="122"/>
    </row>
    <row r="89" spans="1:30" s="121" customFormat="1" x14ac:dyDescent="0.2">
      <c r="A89" s="146"/>
      <c r="B89" s="146"/>
      <c r="C89" s="284" t="s">
        <v>92</v>
      </c>
      <c r="D89" s="285" t="s">
        <v>92</v>
      </c>
      <c r="E89" s="286" t="s">
        <v>92</v>
      </c>
      <c r="F89" s="28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  <c r="Y89" s="122"/>
      <c r="Z89" s="243" t="s">
        <v>92</v>
      </c>
      <c r="AA89" s="243" t="s">
        <v>92</v>
      </c>
      <c r="AB89" s="243" t="s">
        <v>92</v>
      </c>
      <c r="AC89" s="243" t="s">
        <v>92</v>
      </c>
      <c r="AD89" s="122"/>
    </row>
    <row r="90" spans="1:30" s="121" customFormat="1" x14ac:dyDescent="0.2">
      <c r="A90" s="146"/>
      <c r="B90" s="146"/>
      <c r="C90" s="284" t="s">
        <v>92</v>
      </c>
      <c r="D90" s="285" t="s">
        <v>92</v>
      </c>
      <c r="E90" s="286" t="s">
        <v>92</v>
      </c>
      <c r="F90" s="28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  <c r="Y90" s="122"/>
      <c r="Z90" s="243" t="s">
        <v>92</v>
      </c>
      <c r="AA90" s="243" t="s">
        <v>92</v>
      </c>
      <c r="AB90" s="243" t="s">
        <v>92</v>
      </c>
      <c r="AC90" s="243" t="s">
        <v>92</v>
      </c>
      <c r="AD90" s="122"/>
    </row>
    <row r="91" spans="1:30" s="121" customFormat="1" x14ac:dyDescent="0.2">
      <c r="A91" s="146"/>
      <c r="B91" s="146"/>
      <c r="C91" s="284" t="s">
        <v>92</v>
      </c>
      <c r="D91" s="285" t="s">
        <v>92</v>
      </c>
      <c r="E91" s="286" t="s">
        <v>92</v>
      </c>
      <c r="F91" s="28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  <c r="Y91" s="122"/>
      <c r="Z91" s="243" t="s">
        <v>92</v>
      </c>
      <c r="AA91" s="243" t="s">
        <v>92</v>
      </c>
      <c r="AB91" s="243" t="s">
        <v>92</v>
      </c>
      <c r="AC91" s="243" t="s">
        <v>92</v>
      </c>
      <c r="AD91" s="122"/>
    </row>
    <row r="92" spans="1:30" s="121" customFormat="1" x14ac:dyDescent="0.2">
      <c r="A92" s="146"/>
      <c r="B92" s="146"/>
      <c r="C92" s="284" t="s">
        <v>92</v>
      </c>
      <c r="D92" s="285" t="s">
        <v>92</v>
      </c>
      <c r="E92" s="286" t="s">
        <v>92</v>
      </c>
      <c r="F92" s="28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  <c r="Y92" s="122"/>
      <c r="Z92" s="243" t="s">
        <v>92</v>
      </c>
      <c r="AA92" s="243" t="s">
        <v>92</v>
      </c>
      <c r="AB92" s="243" t="s">
        <v>92</v>
      </c>
      <c r="AC92" s="243" t="s">
        <v>92</v>
      </c>
      <c r="AD92" s="122"/>
    </row>
    <row r="93" spans="1:30" s="121" customFormat="1" x14ac:dyDescent="0.2">
      <c r="A93" s="146"/>
      <c r="B93" s="146"/>
      <c r="C93" s="284" t="s">
        <v>92</v>
      </c>
      <c r="D93" s="285" t="s">
        <v>92</v>
      </c>
      <c r="E93" s="286" t="s">
        <v>92</v>
      </c>
      <c r="F93" s="28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  <c r="Y93" s="122"/>
      <c r="Z93" s="243" t="s">
        <v>92</v>
      </c>
      <c r="AA93" s="243" t="s">
        <v>92</v>
      </c>
      <c r="AB93" s="243" t="s">
        <v>92</v>
      </c>
      <c r="AC93" s="243" t="s">
        <v>92</v>
      </c>
      <c r="AD93" s="122"/>
    </row>
    <row r="94" spans="1:30" s="121" customFormat="1" x14ac:dyDescent="0.2">
      <c r="A94" s="146"/>
      <c r="B94" s="146"/>
      <c r="C94" s="284" t="s">
        <v>92</v>
      </c>
      <c r="D94" s="285" t="s">
        <v>92</v>
      </c>
      <c r="E94" s="286" t="s">
        <v>92</v>
      </c>
      <c r="F94" s="28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  <c r="Y94" s="122"/>
      <c r="Z94" s="243" t="s">
        <v>92</v>
      </c>
      <c r="AA94" s="243" t="s">
        <v>92</v>
      </c>
      <c r="AB94" s="243" t="s">
        <v>92</v>
      </c>
      <c r="AC94" s="243" t="s">
        <v>92</v>
      </c>
      <c r="AD94" s="122"/>
    </row>
    <row r="95" spans="1:30" s="121" customFormat="1" x14ac:dyDescent="0.2">
      <c r="A95" s="146"/>
      <c r="B95" s="146"/>
      <c r="C95" s="284" t="s">
        <v>92</v>
      </c>
      <c r="D95" s="285" t="s">
        <v>92</v>
      </c>
      <c r="E95" s="286" t="s">
        <v>92</v>
      </c>
      <c r="F95" s="28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  <c r="Y95" s="122"/>
      <c r="Z95" s="243" t="s">
        <v>92</v>
      </c>
      <c r="AA95" s="243" t="s">
        <v>92</v>
      </c>
      <c r="AB95" s="243" t="s">
        <v>92</v>
      </c>
      <c r="AC95" s="243" t="s">
        <v>92</v>
      </c>
      <c r="AD95" s="122"/>
    </row>
    <row r="96" spans="1:30" x14ac:dyDescent="0.2"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5709.3007999999991</v>
      </c>
      <c r="V96" s="177">
        <v>140.41363021963602</v>
      </c>
      <c r="W96" s="177">
        <v>1062.2109663123356</v>
      </c>
      <c r="X96" s="177">
        <v>6911.9253965319713</v>
      </c>
      <c r="Y96" s="122"/>
      <c r="Z96" s="242">
        <v>-4.7162007732228783E-3</v>
      </c>
      <c r="AA96" s="242">
        <v>8.2199051667430911E-3</v>
      </c>
      <c r="AB96" s="242">
        <v>0</v>
      </c>
      <c r="AC96" s="242">
        <v>-3.7344539613310967E-3</v>
      </c>
      <c r="AD96" s="122"/>
    </row>
    <row r="97" spans="1:30" s="121" customFormat="1" x14ac:dyDescent="0.2">
      <c r="A97" s="146"/>
      <c r="B97" s="146"/>
      <c r="C97" s="497"/>
      <c r="D97" s="498"/>
      <c r="E97" s="499"/>
      <c r="F97" s="499"/>
      <c r="G97" s="500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  <c r="Y97" s="122"/>
      <c r="Z97" s="503"/>
      <c r="AA97" s="503"/>
      <c r="AB97" s="503"/>
      <c r="AC97" s="503"/>
      <c r="AD97" s="122"/>
    </row>
    <row r="98" spans="1:30" s="121" customFormat="1" x14ac:dyDescent="0.2">
      <c r="A98" s="146"/>
      <c r="B98" s="146"/>
      <c r="C98" s="497"/>
      <c r="D98" s="498"/>
      <c r="E98" s="499"/>
      <c r="F98" s="499"/>
      <c r="G98" s="500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  <c r="Y98" s="122"/>
      <c r="Z98" s="503"/>
      <c r="AA98" s="503"/>
      <c r="AB98" s="503"/>
      <c r="AC98" s="503"/>
      <c r="AD98" s="122"/>
    </row>
    <row r="99" spans="1:30" s="121" customFormat="1" x14ac:dyDescent="0.2">
      <c r="A99" s="146"/>
      <c r="B99" s="146"/>
      <c r="C99" s="497"/>
      <c r="D99" s="498"/>
      <c r="E99" s="499"/>
      <c r="F99" s="499"/>
      <c r="G99" s="500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  <c r="Y99" s="122"/>
      <c r="Z99" s="503"/>
      <c r="AA99" s="503"/>
      <c r="AB99" s="503"/>
      <c r="AC99" s="503"/>
      <c r="AD99" s="122"/>
    </row>
    <row r="100" spans="1:30" s="130" customFormat="1" x14ac:dyDescent="0.2">
      <c r="A100" s="159"/>
      <c r="B100" s="159"/>
      <c r="C100" s="497"/>
      <c r="D100" s="498"/>
      <c r="E100" s="499"/>
      <c r="F100" s="499"/>
      <c r="G100" s="500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  <c r="Y100" s="122"/>
      <c r="Z100" s="503"/>
      <c r="AA100" s="503"/>
      <c r="AB100" s="503"/>
      <c r="AC100" s="503"/>
      <c r="AD100" s="122"/>
    </row>
    <row r="101" spans="1:30" s="121" customFormat="1" x14ac:dyDescent="0.2">
      <c r="A101" s="146"/>
      <c r="B101" s="146"/>
      <c r="C101" s="497"/>
      <c r="D101" s="498"/>
      <c r="E101" s="499"/>
      <c r="F101" s="499"/>
      <c r="G101" s="500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  <c r="Y101" s="122"/>
      <c r="Z101" s="503"/>
      <c r="AA101" s="503"/>
      <c r="AB101" s="503"/>
      <c r="AC101" s="503"/>
      <c r="AD101" s="122"/>
    </row>
    <row r="102" spans="1:30" s="121" customFormat="1" x14ac:dyDescent="0.2">
      <c r="A102" s="146"/>
      <c r="B102" s="146"/>
      <c r="C102" s="284" t="s">
        <v>92</v>
      </c>
      <c r="D102" s="285" t="s">
        <v>92</v>
      </c>
      <c r="E102" s="286" t="s">
        <v>92</v>
      </c>
      <c r="F102" s="28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  <c r="Y102" s="122"/>
      <c r="Z102" s="243" t="s">
        <v>92</v>
      </c>
      <c r="AA102" s="243" t="s">
        <v>92</v>
      </c>
      <c r="AB102" s="243" t="s">
        <v>92</v>
      </c>
      <c r="AC102" s="243" t="s">
        <v>92</v>
      </c>
      <c r="AD102" s="122"/>
    </row>
    <row r="103" spans="1:30" s="121" customFormat="1" x14ac:dyDescent="0.2">
      <c r="A103" s="146"/>
      <c r="B103" s="146"/>
      <c r="C103" s="284" t="s">
        <v>92</v>
      </c>
      <c r="D103" s="285" t="s">
        <v>92</v>
      </c>
      <c r="E103" s="286" t="s">
        <v>92</v>
      </c>
      <c r="F103" s="28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  <c r="Y103" s="122"/>
      <c r="Z103" s="243" t="s">
        <v>92</v>
      </c>
      <c r="AA103" s="243" t="s">
        <v>92</v>
      </c>
      <c r="AB103" s="243" t="s">
        <v>92</v>
      </c>
      <c r="AC103" s="243" t="s">
        <v>92</v>
      </c>
      <c r="AD103" s="122"/>
    </row>
    <row r="104" spans="1:30" s="121" customFormat="1" x14ac:dyDescent="0.2">
      <c r="A104" s="146"/>
      <c r="B104" s="146"/>
      <c r="C104" s="284" t="s">
        <v>92</v>
      </c>
      <c r="D104" s="285" t="s">
        <v>92</v>
      </c>
      <c r="E104" s="286" t="s">
        <v>92</v>
      </c>
      <c r="F104" s="28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  <c r="Y104" s="122"/>
      <c r="Z104" s="243" t="s">
        <v>92</v>
      </c>
      <c r="AA104" s="243" t="s">
        <v>92</v>
      </c>
      <c r="AB104" s="243" t="s">
        <v>92</v>
      </c>
      <c r="AC104" s="243" t="s">
        <v>92</v>
      </c>
      <c r="AD104" s="122"/>
    </row>
    <row r="105" spans="1:30" x14ac:dyDescent="0.2"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8293.6503201496271</v>
      </c>
      <c r="W105" s="177">
        <v>0</v>
      </c>
      <c r="X105" s="177">
        <v>8293.6503201496271</v>
      </c>
      <c r="Y105" s="122"/>
      <c r="Z105" s="242" t="s">
        <v>92</v>
      </c>
      <c r="AA105" s="242">
        <v>-4.8885238489004723E-2</v>
      </c>
      <c r="AB105" s="242" t="s">
        <v>92</v>
      </c>
      <c r="AC105" s="242">
        <v>-4.8885238489004723E-2</v>
      </c>
      <c r="AD105" s="122"/>
    </row>
    <row r="106" spans="1:30" s="121" customFormat="1" x14ac:dyDescent="0.2">
      <c r="A106" s="146"/>
      <c r="B106" s="146"/>
      <c r="C106" s="284" t="s">
        <v>230</v>
      </c>
      <c r="D106" s="285" t="s">
        <v>231</v>
      </c>
      <c r="E106" s="286" t="s">
        <v>297</v>
      </c>
      <c r="F106" s="286" t="s">
        <v>298</v>
      </c>
      <c r="G106" s="309">
        <v>0</v>
      </c>
      <c r="H106" s="310">
        <v>5.7276999999999996</v>
      </c>
      <c r="I106" s="310" t="s">
        <v>92</v>
      </c>
      <c r="J106" s="310" t="s">
        <v>92</v>
      </c>
      <c r="K106" s="310" t="s">
        <v>92</v>
      </c>
      <c r="L106" s="310" t="s">
        <v>92</v>
      </c>
      <c r="M106" s="310" t="s">
        <v>92</v>
      </c>
      <c r="N106" s="310" t="s">
        <v>92</v>
      </c>
      <c r="O106" s="310" t="s">
        <v>92</v>
      </c>
      <c r="P106" s="310"/>
      <c r="Q106" s="310"/>
      <c r="R106" s="310"/>
      <c r="S106" s="310"/>
      <c r="T106" s="122"/>
      <c r="U106" s="129">
        <v>0</v>
      </c>
      <c r="V106" s="129">
        <v>6147.2242470313622</v>
      </c>
      <c r="W106" s="129">
        <v>0</v>
      </c>
      <c r="X106" s="129">
        <v>6147.2242470313622</v>
      </c>
      <c r="Y106" s="122"/>
      <c r="Z106" s="243" t="s">
        <v>92</v>
      </c>
      <c r="AA106" s="243">
        <v>-5.2568025804317187E-2</v>
      </c>
      <c r="AB106" s="243" t="s">
        <v>92</v>
      </c>
      <c r="AC106" s="243">
        <v>-5.2568025804317187E-2</v>
      </c>
      <c r="AD106" s="122"/>
    </row>
    <row r="107" spans="1:30" s="121" customFormat="1" x14ac:dyDescent="0.2">
      <c r="A107" s="146"/>
      <c r="B107" s="146"/>
      <c r="C107" s="284" t="s">
        <v>232</v>
      </c>
      <c r="D107" s="285" t="s">
        <v>233</v>
      </c>
      <c r="E107" s="286" t="s">
        <v>297</v>
      </c>
      <c r="F107" s="286" t="s">
        <v>298</v>
      </c>
      <c r="G107" s="309">
        <v>0</v>
      </c>
      <c r="H107" s="310">
        <v>6.2232000000000003</v>
      </c>
      <c r="I107" s="310" t="s">
        <v>92</v>
      </c>
      <c r="J107" s="310" t="s">
        <v>92</v>
      </c>
      <c r="K107" s="310" t="s">
        <v>92</v>
      </c>
      <c r="L107" s="310" t="s">
        <v>92</v>
      </c>
      <c r="M107" s="310" t="s">
        <v>92</v>
      </c>
      <c r="N107" s="310" t="s">
        <v>92</v>
      </c>
      <c r="O107" s="310" t="s">
        <v>92</v>
      </c>
      <c r="P107" s="310"/>
      <c r="Q107" s="310"/>
      <c r="R107" s="310"/>
      <c r="S107" s="310"/>
      <c r="T107" s="122"/>
      <c r="U107" s="129">
        <v>0</v>
      </c>
      <c r="V107" s="129">
        <v>218.65675148136</v>
      </c>
      <c r="W107" s="129">
        <v>0</v>
      </c>
      <c r="X107" s="129">
        <v>218.65675148136</v>
      </c>
      <c r="Y107" s="122"/>
      <c r="Z107" s="243" t="s">
        <v>92</v>
      </c>
      <c r="AA107" s="243">
        <v>-5.2569079698561394E-2</v>
      </c>
      <c r="AB107" s="243" t="s">
        <v>92</v>
      </c>
      <c r="AC107" s="243">
        <v>-5.2569079698561394E-2</v>
      </c>
      <c r="AD107" s="122"/>
    </row>
    <row r="108" spans="1:30" s="121" customFormat="1" x14ac:dyDescent="0.2">
      <c r="A108" s="146"/>
      <c r="B108" s="146"/>
      <c r="C108" s="284" t="s">
        <v>168</v>
      </c>
      <c r="D108" s="285" t="s">
        <v>234</v>
      </c>
      <c r="E108" s="286" t="s">
        <v>297</v>
      </c>
      <c r="F108" s="286" t="s">
        <v>298</v>
      </c>
      <c r="G108" s="309">
        <v>0</v>
      </c>
      <c r="H108" s="310" t="s">
        <v>92</v>
      </c>
      <c r="I108" s="310" t="s">
        <v>92</v>
      </c>
      <c r="J108" s="310" t="s">
        <v>92</v>
      </c>
      <c r="K108" s="310" t="s">
        <v>92</v>
      </c>
      <c r="L108" s="310">
        <v>6.2232000000000003</v>
      </c>
      <c r="M108" s="310" t="s">
        <v>92</v>
      </c>
      <c r="N108" s="310" t="s">
        <v>92</v>
      </c>
      <c r="O108" s="310" t="s">
        <v>92</v>
      </c>
      <c r="P108" s="310"/>
      <c r="Q108" s="310"/>
      <c r="R108" s="310"/>
      <c r="S108" s="310"/>
      <c r="T108" s="128"/>
      <c r="U108" s="129">
        <v>0</v>
      </c>
      <c r="V108" s="129">
        <v>1620.7424000041924</v>
      </c>
      <c r="W108" s="129">
        <v>0</v>
      </c>
      <c r="X108" s="129">
        <v>1620.7424000041924</v>
      </c>
      <c r="Y108" s="128"/>
      <c r="Z108" s="243" t="s">
        <v>92</v>
      </c>
      <c r="AA108" s="243">
        <v>-5.2569079698561172E-2</v>
      </c>
      <c r="AB108" s="243" t="s">
        <v>92</v>
      </c>
      <c r="AC108" s="243">
        <v>-5.2569079698561172E-2</v>
      </c>
      <c r="AD108" s="128"/>
    </row>
    <row r="109" spans="1:30" s="121" customFormat="1" x14ac:dyDescent="0.2">
      <c r="A109" s="146"/>
      <c r="B109" s="146"/>
      <c r="C109" s="284" t="s">
        <v>235</v>
      </c>
      <c r="D109" s="285" t="s">
        <v>236</v>
      </c>
      <c r="E109" s="286" t="s">
        <v>297</v>
      </c>
      <c r="F109" s="286" t="s">
        <v>298</v>
      </c>
      <c r="G109" s="309">
        <v>0</v>
      </c>
      <c r="H109" s="310">
        <v>5.3513000000000002</v>
      </c>
      <c r="I109" s="310" t="s">
        <v>92</v>
      </c>
      <c r="J109" s="310" t="s">
        <v>92</v>
      </c>
      <c r="K109" s="310" t="s">
        <v>92</v>
      </c>
      <c r="L109" s="310" t="s">
        <v>92</v>
      </c>
      <c r="M109" s="310" t="s">
        <v>92</v>
      </c>
      <c r="N109" s="310" t="s">
        <v>92</v>
      </c>
      <c r="O109" s="310" t="s">
        <v>92</v>
      </c>
      <c r="P109" s="310"/>
      <c r="Q109" s="310"/>
      <c r="R109" s="310"/>
      <c r="S109" s="310"/>
      <c r="T109" s="128"/>
      <c r="U109" s="129">
        <v>0</v>
      </c>
      <c r="V109" s="129">
        <v>307.026921632712</v>
      </c>
      <c r="W109" s="129">
        <v>0</v>
      </c>
      <c r="X109" s="129">
        <v>307.026921632712</v>
      </c>
      <c r="Y109" s="128"/>
      <c r="Z109" s="243" t="s">
        <v>92</v>
      </c>
      <c r="AA109" s="243">
        <v>5.8112864317633406E-2</v>
      </c>
      <c r="AB109" s="243" t="s">
        <v>92</v>
      </c>
      <c r="AC109" s="243">
        <v>5.8112864317633406E-2</v>
      </c>
      <c r="AD109" s="128"/>
    </row>
    <row r="110" spans="1:30" s="121" customFormat="1" x14ac:dyDescent="0.2">
      <c r="A110" s="146"/>
      <c r="B110" s="146"/>
      <c r="C110" s="284" t="s">
        <v>92</v>
      </c>
      <c r="D110" s="285" t="s">
        <v>92</v>
      </c>
      <c r="E110" s="286" t="s">
        <v>92</v>
      </c>
      <c r="F110" s="28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129">
        <v>0</v>
      </c>
      <c r="V110" s="129">
        <v>0</v>
      </c>
      <c r="W110" s="129">
        <v>0</v>
      </c>
      <c r="X110" s="129">
        <v>0</v>
      </c>
      <c r="Y110" s="128"/>
      <c r="Z110" s="243" t="s">
        <v>92</v>
      </c>
      <c r="AA110" s="243" t="s">
        <v>92</v>
      </c>
      <c r="AB110" s="243" t="s">
        <v>92</v>
      </c>
      <c r="AC110" s="243" t="s">
        <v>92</v>
      </c>
      <c r="AD110" s="128"/>
    </row>
    <row r="111" spans="1:30" s="121" customFormat="1" x14ac:dyDescent="0.2">
      <c r="A111" s="146"/>
      <c r="B111" s="146"/>
      <c r="C111" s="284" t="s">
        <v>92</v>
      </c>
      <c r="D111" s="285" t="s">
        <v>92</v>
      </c>
      <c r="E111" s="286" t="s">
        <v>92</v>
      </c>
      <c r="F111" s="28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129">
        <v>0</v>
      </c>
      <c r="V111" s="129">
        <v>0</v>
      </c>
      <c r="W111" s="129">
        <v>0</v>
      </c>
      <c r="X111" s="129">
        <v>0</v>
      </c>
      <c r="Y111" s="128"/>
      <c r="Z111" s="243" t="s">
        <v>92</v>
      </c>
      <c r="AA111" s="243" t="s">
        <v>92</v>
      </c>
      <c r="AB111" s="243" t="s">
        <v>92</v>
      </c>
      <c r="AC111" s="243" t="s">
        <v>92</v>
      </c>
      <c r="AD111" s="128"/>
    </row>
    <row r="112" spans="1:30" s="121" customFormat="1" x14ac:dyDescent="0.2">
      <c r="A112" s="146"/>
      <c r="B112" s="146"/>
      <c r="C112" s="284" t="s">
        <v>92</v>
      </c>
      <c r="D112" s="285" t="s">
        <v>92</v>
      </c>
      <c r="E112" s="286" t="s">
        <v>92</v>
      </c>
      <c r="F112" s="28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129">
        <v>0</v>
      </c>
      <c r="V112" s="129">
        <v>0</v>
      </c>
      <c r="W112" s="129">
        <v>0</v>
      </c>
      <c r="X112" s="129">
        <v>0</v>
      </c>
      <c r="Y112" s="128"/>
      <c r="Z112" s="243" t="s">
        <v>92</v>
      </c>
      <c r="AA112" s="243" t="s">
        <v>92</v>
      </c>
      <c r="AB112" s="243" t="s">
        <v>92</v>
      </c>
      <c r="AC112" s="243" t="s">
        <v>92</v>
      </c>
      <c r="AD112" s="128"/>
    </row>
    <row r="113" spans="1:30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  <c r="U113" s="169"/>
      <c r="V113" s="169"/>
      <c r="W113" s="169"/>
      <c r="X113" s="169"/>
      <c r="Y113" s="128"/>
      <c r="Z113" s="244"/>
      <c r="AA113" s="244"/>
      <c r="AB113" s="244"/>
      <c r="AC113" s="244"/>
      <c r="AD113" s="128"/>
    </row>
    <row r="114" spans="1:30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238758.5288717451</v>
      </c>
      <c r="V114" s="174">
        <v>467445.05082850839</v>
      </c>
      <c r="W114" s="174">
        <v>120970.67264496513</v>
      </c>
      <c r="X114" s="174">
        <v>827174.25234521832</v>
      </c>
      <c r="Y114" s="128"/>
      <c r="Z114" s="245">
        <v>6.1085829996118779E-2</v>
      </c>
      <c r="AA114" s="245">
        <v>-7.6191775458379185E-2</v>
      </c>
      <c r="AB114" s="245">
        <v>-3.6744288396557079E-2</v>
      </c>
      <c r="AC114" s="245">
        <v>-3.4347897016792861E-2</v>
      </c>
      <c r="AD114" s="128"/>
    </row>
    <row r="115" spans="1:30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33"/>
      <c r="V115" s="133"/>
      <c r="W115" s="133"/>
      <c r="X115" s="133"/>
      <c r="Y115" s="120"/>
      <c r="Z115" s="246"/>
      <c r="AA115" s="246"/>
      <c r="AB115" s="246"/>
      <c r="AC115" s="246"/>
    </row>
    <row r="116" spans="1:30" x14ac:dyDescent="0.2"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33"/>
      <c r="V116" s="133"/>
      <c r="W116" s="133"/>
      <c r="X116" s="133"/>
      <c r="Z116" s="247"/>
      <c r="AA116" s="247"/>
      <c r="AB116" s="247"/>
      <c r="AC116" s="247"/>
    </row>
    <row r="117" spans="1:30" x14ac:dyDescent="0.2">
      <c r="C117" s="194">
        <v>1</v>
      </c>
      <c r="D117" s="480" t="s">
        <v>267</v>
      </c>
      <c r="E117" s="173"/>
      <c r="F117" s="173"/>
      <c r="G117" s="186">
        <v>3056.3274999999994</v>
      </c>
      <c r="H117" s="187">
        <v>11.0898</v>
      </c>
      <c r="I117" s="187">
        <v>80.416300000000007</v>
      </c>
      <c r="J117" s="187">
        <v>45.151499999999999</v>
      </c>
      <c r="K117" s="187">
        <v>35.564120000000003</v>
      </c>
      <c r="L117" s="187">
        <v>52.044599999999996</v>
      </c>
      <c r="M117" s="187">
        <v>21.891300000000001</v>
      </c>
      <c r="N117" s="187">
        <v>14.673</v>
      </c>
      <c r="O117" s="187">
        <v>4.891</v>
      </c>
      <c r="P117" s="187">
        <v>0</v>
      </c>
      <c r="Q117" s="187">
        <v>0</v>
      </c>
      <c r="R117" s="187">
        <v>0</v>
      </c>
      <c r="S117" s="187">
        <v>0</v>
      </c>
      <c r="U117" s="181">
        <v>167767.42592141169</v>
      </c>
      <c r="V117" s="181">
        <v>415954.6607160602</v>
      </c>
      <c r="W117" s="181">
        <v>5154.8387242211602</v>
      </c>
      <c r="X117" s="181">
        <v>588876.92536169291</v>
      </c>
      <c r="Z117" s="243">
        <v>5.1047947856733833E-2</v>
      </c>
      <c r="AA117" s="243">
        <v>-8.157714152441331E-2</v>
      </c>
      <c r="AB117" s="243">
        <v>0.28176726591940171</v>
      </c>
      <c r="AC117" s="243">
        <v>-4.4871185796028668E-2</v>
      </c>
    </row>
    <row r="118" spans="1:30" x14ac:dyDescent="0.2">
      <c r="C118" s="194">
        <v>2</v>
      </c>
      <c r="D118" s="480" t="s">
        <v>268</v>
      </c>
      <c r="E118" s="173"/>
      <c r="F118" s="173"/>
      <c r="G118" s="186">
        <v>18184.3</v>
      </c>
      <c r="H118" s="187">
        <v>0</v>
      </c>
      <c r="I118" s="187">
        <v>20.172000000000001</v>
      </c>
      <c r="J118" s="187">
        <v>16.5974</v>
      </c>
      <c r="K118" s="187">
        <v>8.0350000000000001</v>
      </c>
      <c r="L118" s="187">
        <v>0</v>
      </c>
      <c r="M118" s="187">
        <v>0</v>
      </c>
      <c r="N118" s="187">
        <v>7.9570000000000016</v>
      </c>
      <c r="O118" s="187">
        <v>6.4240000000000004</v>
      </c>
      <c r="P118" s="187">
        <v>0</v>
      </c>
      <c r="Q118" s="187">
        <v>0</v>
      </c>
      <c r="R118" s="187">
        <v>0</v>
      </c>
      <c r="S118" s="187">
        <v>0</v>
      </c>
      <c r="U118" s="181">
        <v>52175.727075333336</v>
      </c>
      <c r="V118" s="181">
        <v>36052.493942370995</v>
      </c>
      <c r="W118" s="181">
        <v>70547.128745613983</v>
      </c>
      <c r="X118" s="181">
        <v>158775.34976331831</v>
      </c>
      <c r="Z118" s="243">
        <v>9.9779249448123775E-2</v>
      </c>
      <c r="AA118" s="243">
        <v>2.276499020445133E-3</v>
      </c>
      <c r="AB118" s="243">
        <v>-7.1281720334771093E-2</v>
      </c>
      <c r="AC118" s="243">
        <v>-3.7589146260149642E-3</v>
      </c>
    </row>
    <row r="119" spans="1:30" x14ac:dyDescent="0.2">
      <c r="C119" s="194">
        <v>3</v>
      </c>
      <c r="D119" s="480" t="s">
        <v>269</v>
      </c>
      <c r="E119" s="173"/>
      <c r="F119" s="173"/>
      <c r="G119" s="186">
        <v>2202001.2000000002</v>
      </c>
      <c r="H119" s="187">
        <v>0</v>
      </c>
      <c r="I119" s="187">
        <v>1.8914</v>
      </c>
      <c r="J119" s="187">
        <v>1.4729999999999999</v>
      </c>
      <c r="K119" s="187">
        <v>0.48659999999999998</v>
      </c>
      <c r="L119" s="187">
        <v>0</v>
      </c>
      <c r="M119" s="187">
        <v>0</v>
      </c>
      <c r="N119" s="187">
        <v>42.084499999999998</v>
      </c>
      <c r="O119" s="187">
        <v>40.989499999999992</v>
      </c>
      <c r="P119" s="187">
        <v>0</v>
      </c>
      <c r="Q119" s="187">
        <v>0</v>
      </c>
      <c r="R119" s="187">
        <v>0</v>
      </c>
      <c r="S119" s="187">
        <v>0</v>
      </c>
      <c r="U119" s="181">
        <v>6099.15</v>
      </c>
      <c r="V119" s="181">
        <v>3235.2836175427769</v>
      </c>
      <c r="W119" s="181">
        <v>23581.299071965415</v>
      </c>
      <c r="X119" s="181">
        <v>32915.732689508186</v>
      </c>
      <c r="Z119" s="243">
        <v>0.10709394795267113</v>
      </c>
      <c r="AA119" s="243">
        <v>-0.16914635626577479</v>
      </c>
      <c r="AB119" s="243">
        <v>-2.3130200957356406E-3</v>
      </c>
      <c r="AC119" s="243">
        <v>-3.7324657862009003E-3</v>
      </c>
    </row>
    <row r="120" spans="1:30" x14ac:dyDescent="0.2">
      <c r="C120" s="194">
        <v>4</v>
      </c>
      <c r="D120" s="480" t="s">
        <v>270</v>
      </c>
      <c r="E120" s="173"/>
      <c r="F120" s="173"/>
      <c r="G120" s="186">
        <v>5787297.6500000004</v>
      </c>
      <c r="H120" s="187">
        <v>0</v>
      </c>
      <c r="I120" s="187">
        <v>21.593899999999994</v>
      </c>
      <c r="J120" s="187">
        <v>11.9231</v>
      </c>
      <c r="K120" s="187">
        <v>6.6901999999999999</v>
      </c>
      <c r="L120" s="187">
        <v>0</v>
      </c>
      <c r="M120" s="187">
        <v>0</v>
      </c>
      <c r="N120" s="187">
        <v>34.565500000000007</v>
      </c>
      <c r="O120" s="187">
        <v>33.360999999999997</v>
      </c>
      <c r="P120" s="187">
        <v>0</v>
      </c>
      <c r="Q120" s="187">
        <v>0</v>
      </c>
      <c r="R120" s="187">
        <v>0</v>
      </c>
      <c r="S120" s="187">
        <v>0</v>
      </c>
      <c r="U120" s="181">
        <v>7006.9250750000001</v>
      </c>
      <c r="V120" s="181">
        <v>3768.5486021651468</v>
      </c>
      <c r="W120" s="181">
        <v>20625.195136852217</v>
      </c>
      <c r="X120" s="181">
        <v>31400.668814017368</v>
      </c>
      <c r="Z120" s="243">
        <v>4.4765348481199396E-2</v>
      </c>
      <c r="AA120" s="243">
        <v>-0.13825707576997537</v>
      </c>
      <c r="AB120" s="243">
        <v>-1.3316079288859362E-2</v>
      </c>
      <c r="AC120" s="243">
        <v>-1.8220298948606883E-2</v>
      </c>
    </row>
    <row r="121" spans="1:30" x14ac:dyDescent="0.2">
      <c r="C121" s="194">
        <v>5</v>
      </c>
      <c r="D121" s="480" t="s">
        <v>271</v>
      </c>
      <c r="E121" s="173"/>
      <c r="F121" s="173"/>
      <c r="G121" s="186">
        <v>5709300.7999999998</v>
      </c>
      <c r="H121" s="187">
        <v>0</v>
      </c>
      <c r="I121" s="187">
        <v>0.8165</v>
      </c>
      <c r="J121" s="187">
        <v>0.57500000000000007</v>
      </c>
      <c r="K121" s="187">
        <v>0</v>
      </c>
      <c r="L121" s="187">
        <v>0</v>
      </c>
      <c r="M121" s="187">
        <v>0</v>
      </c>
      <c r="N121" s="187">
        <v>3.6864999999999997</v>
      </c>
      <c r="O121" s="187">
        <v>3.1390000000000002</v>
      </c>
      <c r="P121" s="187">
        <v>0</v>
      </c>
      <c r="Q121" s="187">
        <v>0</v>
      </c>
      <c r="R121" s="187">
        <v>0</v>
      </c>
      <c r="S121" s="187">
        <v>0</v>
      </c>
      <c r="U121" s="181">
        <v>5709.3007999999991</v>
      </c>
      <c r="V121" s="181">
        <v>140.41363021963602</v>
      </c>
      <c r="W121" s="181">
        <v>1062.2109663123356</v>
      </c>
      <c r="X121" s="181">
        <v>6911.9253965319713</v>
      </c>
      <c r="Z121" s="243">
        <v>-4.7162007732228783E-3</v>
      </c>
      <c r="AA121" s="243">
        <v>8.2199051667430911E-3</v>
      </c>
      <c r="AB121" s="243">
        <v>0</v>
      </c>
      <c r="AC121" s="243">
        <v>-3.7344539613310967E-3</v>
      </c>
    </row>
    <row r="122" spans="1:30" x14ac:dyDescent="0.2">
      <c r="C122" s="194">
        <v>6</v>
      </c>
      <c r="D122" s="480" t="s">
        <v>272</v>
      </c>
      <c r="E122" s="173"/>
      <c r="F122" s="173"/>
      <c r="G122" s="186">
        <v>0</v>
      </c>
      <c r="H122" s="187">
        <v>17.302199999999999</v>
      </c>
      <c r="I122" s="187">
        <v>0</v>
      </c>
      <c r="J122" s="187">
        <v>0</v>
      </c>
      <c r="K122" s="187">
        <v>0</v>
      </c>
      <c r="L122" s="187">
        <v>6.2232000000000003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8293.6503201496271</v>
      </c>
      <c r="W122" s="181">
        <v>0</v>
      </c>
      <c r="X122" s="181">
        <v>8293.6503201496271</v>
      </c>
      <c r="Z122" s="243" t="s">
        <v>92</v>
      </c>
      <c r="AA122" s="243">
        <v>-4.8885238489004723E-2</v>
      </c>
      <c r="AB122" s="243" t="s">
        <v>92</v>
      </c>
      <c r="AC122" s="243">
        <v>-4.8885238489004723E-2</v>
      </c>
    </row>
    <row r="123" spans="1:30" x14ac:dyDescent="0.2"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  <c r="Z123" s="206"/>
      <c r="AA123" s="206"/>
      <c r="AB123" s="206"/>
      <c r="AC123" s="206"/>
    </row>
    <row r="124" spans="1:30" ht="13.5" thickBot="1" x14ac:dyDescent="0.25"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  <c r="Z124" s="250"/>
      <c r="AA124" s="250"/>
      <c r="AB124" s="250"/>
      <c r="AC124" s="250"/>
    </row>
    <row r="125" spans="1:30" ht="13.5" thickBot="1" x14ac:dyDescent="0.25">
      <c r="C125" s="171"/>
      <c r="D125" s="171" t="s">
        <v>127</v>
      </c>
      <c r="E125" s="173"/>
      <c r="F125" s="173"/>
      <c r="G125" s="208">
        <v>13719840.2775</v>
      </c>
      <c r="H125" s="216">
        <v>28.391999999999999</v>
      </c>
      <c r="I125" s="216">
        <v>124.8901</v>
      </c>
      <c r="J125" s="216">
        <v>75.72</v>
      </c>
      <c r="K125" s="216">
        <v>50.775919999999999</v>
      </c>
      <c r="L125" s="216">
        <v>58.267799999999994</v>
      </c>
      <c r="M125" s="216">
        <v>21.891300000000001</v>
      </c>
      <c r="N125" s="216">
        <v>102.9665</v>
      </c>
      <c r="O125" s="216">
        <v>88.804499999999976</v>
      </c>
      <c r="P125" s="216">
        <v>0</v>
      </c>
      <c r="Q125" s="216">
        <v>0</v>
      </c>
      <c r="R125" s="216">
        <v>0</v>
      </c>
      <c r="S125" s="216">
        <v>0</v>
      </c>
      <c r="U125" s="209">
        <v>238758.52887174502</v>
      </c>
      <c r="V125" s="209">
        <v>467445.05082850833</v>
      </c>
      <c r="W125" s="209">
        <v>120970.67264496512</v>
      </c>
      <c r="X125" s="209">
        <v>827174.25234521832</v>
      </c>
      <c r="Z125" s="250"/>
      <c r="AA125" s="250"/>
      <c r="AB125" s="250"/>
      <c r="AC125" s="250"/>
    </row>
    <row r="126" spans="1:30" ht="13.5" thickBot="1" x14ac:dyDescent="0.25">
      <c r="C126" s="171"/>
      <c r="D126" s="171" t="s">
        <v>128</v>
      </c>
      <c r="E126" s="173"/>
      <c r="F126" s="173"/>
      <c r="G126" s="208">
        <v>13719840.2775</v>
      </c>
      <c r="H126" s="217"/>
      <c r="I126" s="218"/>
      <c r="J126" s="218"/>
      <c r="K126" s="218"/>
      <c r="L126" s="218"/>
      <c r="M126" s="219">
        <v>359.93712000000005</v>
      </c>
      <c r="N126" s="218"/>
      <c r="O126" s="219">
        <v>191.77099999999996</v>
      </c>
      <c r="P126" s="217"/>
      <c r="Q126" s="218"/>
      <c r="R126" s="218"/>
      <c r="S126" s="219">
        <v>0</v>
      </c>
      <c r="U126" s="208">
        <v>238758.52887174502</v>
      </c>
      <c r="V126" s="211"/>
      <c r="W126" s="212"/>
      <c r="X126" s="208">
        <v>827174.25234521844</v>
      </c>
      <c r="Z126" s="250"/>
      <c r="AA126" s="250"/>
      <c r="AB126" s="250"/>
      <c r="AC126" s="250"/>
    </row>
    <row r="127" spans="1:30" ht="13.5" thickBot="1" x14ac:dyDescent="0.25"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215">
        <v>13720391.985620001</v>
      </c>
      <c r="P127" s="214"/>
      <c r="Q127" s="214"/>
      <c r="R127" s="214"/>
      <c r="S127" s="215"/>
      <c r="U127" s="213"/>
      <c r="V127" s="214"/>
      <c r="W127" s="214"/>
      <c r="X127" s="215">
        <v>238758.52887174502</v>
      </c>
      <c r="Y127" s="481" t="s">
        <v>92</v>
      </c>
      <c r="Z127" s="250"/>
      <c r="AA127" s="250"/>
      <c r="AB127" s="250"/>
      <c r="AC127" s="250"/>
    </row>
  </sheetData>
  <mergeCells count="12">
    <mergeCell ref="H17:K17"/>
    <mergeCell ref="L17:M17"/>
    <mergeCell ref="N17:O17"/>
    <mergeCell ref="P17:S17"/>
    <mergeCell ref="C18:C19"/>
    <mergeCell ref="D18:D19"/>
    <mergeCell ref="P18:S18"/>
    <mergeCell ref="E18:E19"/>
    <mergeCell ref="F18:F19"/>
    <mergeCell ref="H18:K18"/>
    <mergeCell ref="L18:M18"/>
    <mergeCell ref="N18:O18"/>
  </mergeCells>
  <conditionalFormatting sqref="G21:K21 G26:K30 G108:K108 G22:M25 G46:O51 G102:O104 G106:M107 G109:M112 G31:M44 N21:O44 N106:O112 G53:S53 G86:O95 G61:O70 G72:S72 P54:S60">
    <cfRule type="cellIs" dxfId="434" priority="321" operator="equal">
      <formula>""</formula>
    </cfRule>
    <cfRule type="expression" dxfId="433" priority="322">
      <formula>$B$1=""</formula>
    </cfRule>
  </conditionalFormatting>
  <conditionalFormatting sqref="P21:S32 P46:S47 P106:S109 P112:S112 P104:S104 P44:S44">
    <cfRule type="cellIs" dxfId="432" priority="116" operator="equal">
      <formula>""</formula>
    </cfRule>
    <cfRule type="expression" dxfId="431" priority="117">
      <formula>$B$1=""</formula>
    </cfRule>
  </conditionalFormatting>
  <conditionalFormatting sqref="P110:S111">
    <cfRule type="cellIs" dxfId="430" priority="110" operator="equal">
      <formula>""</formula>
    </cfRule>
    <cfRule type="expression" dxfId="429" priority="111">
      <formula>$B$1=""</formula>
    </cfRule>
  </conditionalFormatting>
  <conditionalFormatting sqref="P102:S103">
    <cfRule type="cellIs" dxfId="428" priority="92" operator="equal">
      <formula>""</formula>
    </cfRule>
    <cfRule type="expression" dxfId="427" priority="93">
      <formula>$B$1=""</formula>
    </cfRule>
  </conditionalFormatting>
  <conditionalFormatting sqref="P86:S95">
    <cfRule type="cellIs" dxfId="426" priority="86" operator="equal">
      <formula>""</formula>
    </cfRule>
    <cfRule type="expression" dxfId="425" priority="87">
      <formula>$B$1=""</formula>
    </cfRule>
  </conditionalFormatting>
  <conditionalFormatting sqref="P61:S70">
    <cfRule type="cellIs" dxfId="424" priority="80" operator="equal">
      <formula>""</formula>
    </cfRule>
    <cfRule type="expression" dxfId="423" priority="81">
      <formula>$B$1=""</formula>
    </cfRule>
  </conditionalFormatting>
  <conditionalFormatting sqref="P48:S51">
    <cfRule type="cellIs" dxfId="422" priority="74" operator="equal">
      <formula>""</formula>
    </cfRule>
    <cfRule type="expression" dxfId="421" priority="75">
      <formula>$B$1=""</formula>
    </cfRule>
  </conditionalFormatting>
  <conditionalFormatting sqref="P33:S43">
    <cfRule type="cellIs" dxfId="420" priority="68" operator="equal">
      <formula>""</formula>
    </cfRule>
    <cfRule type="expression" dxfId="419" priority="69">
      <formula>$B$1=""</formula>
    </cfRule>
  </conditionalFormatting>
  <conditionalFormatting sqref="L26:M26">
    <cfRule type="expression" dxfId="418" priority="58">
      <formula>$B$1=""</formula>
    </cfRule>
    <cfRule type="cellIs" dxfId="417" priority="59" operator="equal">
      <formula>""</formula>
    </cfRule>
  </conditionalFormatting>
  <conditionalFormatting sqref="L26:M26">
    <cfRule type="cellIs" dxfId="416" priority="60" operator="equal">
      <formula>0</formula>
    </cfRule>
    <cfRule type="expression" dxfId="415" priority="61" stopIfTrue="1">
      <formula>$B$1=""</formula>
    </cfRule>
    <cfRule type="cellIs" dxfId="414" priority="62" operator="equal">
      <formula>""</formula>
    </cfRule>
  </conditionalFormatting>
  <conditionalFormatting sqref="L27:M27">
    <cfRule type="expression" dxfId="413" priority="53">
      <formula>$B$1=""</formula>
    </cfRule>
    <cfRule type="cellIs" dxfId="412" priority="54" operator="equal">
      <formula>""</formula>
    </cfRule>
  </conditionalFormatting>
  <conditionalFormatting sqref="L27:M27">
    <cfRule type="cellIs" dxfId="411" priority="55" operator="equal">
      <formula>0</formula>
    </cfRule>
    <cfRule type="expression" dxfId="410" priority="56" stopIfTrue="1">
      <formula>$B$1=""</formula>
    </cfRule>
    <cfRule type="cellIs" dxfId="409" priority="57" operator="equal">
      <formula>""</formula>
    </cfRule>
  </conditionalFormatting>
  <conditionalFormatting sqref="L28">
    <cfRule type="expression" dxfId="408" priority="48">
      <formula>$B$1=""</formula>
    </cfRule>
    <cfRule type="cellIs" dxfId="407" priority="49" operator="equal">
      <formula>""</formula>
    </cfRule>
  </conditionalFormatting>
  <conditionalFormatting sqref="L28">
    <cfRule type="cellIs" dxfId="406" priority="50" operator="equal">
      <formula>0</formula>
    </cfRule>
    <cfRule type="expression" dxfId="405" priority="51" stopIfTrue="1">
      <formula>$B$1=""</formula>
    </cfRule>
    <cfRule type="cellIs" dxfId="404" priority="52" operator="equal">
      <formula>""</formula>
    </cfRule>
  </conditionalFormatting>
  <conditionalFormatting sqref="L29">
    <cfRule type="expression" dxfId="403" priority="43">
      <formula>$B$1=""</formula>
    </cfRule>
    <cfRule type="cellIs" dxfId="402" priority="44" operator="equal">
      <formula>""</formula>
    </cfRule>
  </conditionalFormatting>
  <conditionalFormatting sqref="L29">
    <cfRule type="cellIs" dxfId="401" priority="45" operator="equal">
      <formula>0</formula>
    </cfRule>
    <cfRule type="expression" dxfId="400" priority="46" stopIfTrue="1">
      <formula>$B$1=""</formula>
    </cfRule>
    <cfRule type="cellIs" dxfId="399" priority="47" operator="equal">
      <formula>""</formula>
    </cfRule>
  </conditionalFormatting>
  <conditionalFormatting sqref="L30">
    <cfRule type="expression" dxfId="398" priority="38">
      <formula>$B$1=""</formula>
    </cfRule>
    <cfRule type="cellIs" dxfId="397" priority="39" operator="equal">
      <formula>""</formula>
    </cfRule>
  </conditionalFormatting>
  <conditionalFormatting sqref="L30">
    <cfRule type="cellIs" dxfId="396" priority="40" operator="equal">
      <formula>0</formula>
    </cfRule>
    <cfRule type="expression" dxfId="395" priority="41" stopIfTrue="1">
      <formula>$B$1=""</formula>
    </cfRule>
    <cfRule type="cellIs" dxfId="394" priority="42" operator="equal">
      <formula>""</formula>
    </cfRule>
  </conditionalFormatting>
  <conditionalFormatting sqref="M28">
    <cfRule type="expression" dxfId="393" priority="26">
      <formula>$B$1=""</formula>
    </cfRule>
    <cfRule type="cellIs" dxfId="392" priority="27" operator="equal">
      <formula>""</formula>
    </cfRule>
  </conditionalFormatting>
  <conditionalFormatting sqref="M28">
    <cfRule type="cellIs" dxfId="391" priority="28" operator="equal">
      <formula>0</formula>
    </cfRule>
    <cfRule type="expression" dxfId="390" priority="29" stopIfTrue="1">
      <formula>$B$1=""</formula>
    </cfRule>
    <cfRule type="cellIs" dxfId="389" priority="30" operator="equal">
      <formula>""</formula>
    </cfRule>
  </conditionalFormatting>
  <conditionalFormatting sqref="M29">
    <cfRule type="expression" dxfId="388" priority="21">
      <formula>$B$1=""</formula>
    </cfRule>
    <cfRule type="cellIs" dxfId="387" priority="22" operator="equal">
      <formula>""</formula>
    </cfRule>
  </conditionalFormatting>
  <conditionalFormatting sqref="M29">
    <cfRule type="cellIs" dxfId="386" priority="23" operator="equal">
      <formula>0</formula>
    </cfRule>
    <cfRule type="expression" dxfId="385" priority="24" stopIfTrue="1">
      <formula>$B$1=""</formula>
    </cfRule>
    <cfRule type="cellIs" dxfId="384" priority="25" operator="equal">
      <formula>""</formula>
    </cfRule>
  </conditionalFormatting>
  <conditionalFormatting sqref="M30">
    <cfRule type="expression" dxfId="383" priority="16">
      <formula>$B$1=""</formula>
    </cfRule>
    <cfRule type="cellIs" dxfId="382" priority="17" operator="equal">
      <formula>""</formula>
    </cfRule>
  </conditionalFormatting>
  <conditionalFormatting sqref="M30">
    <cfRule type="cellIs" dxfId="381" priority="18" operator="equal">
      <formula>0</formula>
    </cfRule>
    <cfRule type="expression" dxfId="380" priority="19" stopIfTrue="1">
      <formula>$B$1=""</formula>
    </cfRule>
    <cfRule type="cellIs" dxfId="379" priority="20" operator="equal">
      <formula>""</formula>
    </cfRule>
  </conditionalFormatting>
  <conditionalFormatting sqref="L21:L30">
    <cfRule type="cellIs" dxfId="378" priority="14" operator="equal">
      <formula>""</formula>
    </cfRule>
    <cfRule type="expression" dxfId="377" priority="15">
      <formula>$B$1=""</formula>
    </cfRule>
  </conditionalFormatting>
  <conditionalFormatting sqref="M21:M30">
    <cfRule type="cellIs" dxfId="376" priority="12" operator="equal">
      <formula>""</formula>
    </cfRule>
    <cfRule type="expression" dxfId="375" priority="13">
      <formula>$B$1=""</formula>
    </cfRule>
  </conditionalFormatting>
  <conditionalFormatting sqref="L108">
    <cfRule type="cellIs" dxfId="374" priority="10" operator="equal">
      <formula>""</formula>
    </cfRule>
    <cfRule type="expression" dxfId="373" priority="11">
      <formula>$B$1=""</formula>
    </cfRule>
  </conditionalFormatting>
  <conditionalFormatting sqref="M108">
    <cfRule type="cellIs" dxfId="372" priority="8" operator="equal">
      <formula>""</formula>
    </cfRule>
    <cfRule type="expression" dxfId="371" priority="9">
      <formula>$B$1=""</formula>
    </cfRule>
  </conditionalFormatting>
  <conditionalFormatting sqref="D117">
    <cfRule type="cellIs" dxfId="370" priority="6" operator="equal">
      <formula>""</formula>
    </cfRule>
  </conditionalFormatting>
  <conditionalFormatting sqref="D118:D122">
    <cfRule type="cellIs" dxfId="369" priority="5" operator="equal">
      <formula>""</formula>
    </cfRule>
  </conditionalFormatting>
  <conditionalFormatting sqref="D117:D122">
    <cfRule type="expression" dxfId="368" priority="7">
      <formula>$B$1=""</formula>
    </cfRule>
  </conditionalFormatting>
  <conditionalFormatting sqref="P73:S85">
    <cfRule type="cellIs" dxfId="367" priority="3" operator="equal">
      <formula>""</formula>
    </cfRule>
    <cfRule type="expression" dxfId="366" priority="4">
      <formula>$B$1=""</formula>
    </cfRule>
  </conditionalFormatting>
  <conditionalFormatting sqref="P97:S101">
    <cfRule type="cellIs" dxfId="365" priority="1" operator="equal">
      <formula>""</formula>
    </cfRule>
    <cfRule type="expression" dxfId="364" priority="2">
      <formula>$B$1=""</formula>
    </cfRule>
  </conditionalFormatting>
  <dataValidations disablePrompts="1" count="1">
    <dataValidation type="list" showInputMessage="1" showErrorMessage="1" sqref="E45:F45 E52:F52 E71:F71 E96:F96 E105:F105" xr:uid="{00000000-0002-0000-0700-000000000000}">
      <formula1>"t-1,t,t+1"</formula1>
    </dataValidation>
  </dataValidations>
  <pageMargins left="0.31496062992125984" right="0.31496062992125984" top="0.55118110236220474" bottom="0.55118110236220474" header="0.11811023622047245" footer="0.11811023622047245"/>
  <pageSetup paperSize="8" scale="66" orientation="landscape" r:id="rId1"/>
  <headerFooter>
    <oddFooter xml:space="preserve">&amp;LPrinted: &amp;D &amp;T&amp;CPage &amp;P of &amp;N&amp;R&amp;A
&amp;Z&amp;F
 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AD127"/>
  <sheetViews>
    <sheetView zoomScale="80" zoomScaleNormal="80" workbookViewId="0">
      <pane xSplit="4" ySplit="19" topLeftCell="E20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2" width="1.7109375" style="141" customWidth="1"/>
    <col min="3" max="3" width="7.7109375" style="25" customWidth="1"/>
    <col min="4" max="4" width="36.7109375" style="25" customWidth="1"/>
    <col min="5" max="5" width="16.7109375" style="45" customWidth="1"/>
    <col min="6" max="6" width="7.7109375" style="45" customWidth="1"/>
    <col min="7" max="7" width="14.7109375" style="119" customWidth="1"/>
    <col min="8" max="15" width="12.7109375" style="119" customWidth="1"/>
    <col min="16" max="19" width="9.28515625" style="119" hidden="1" customWidth="1"/>
    <col min="20" max="20" width="4.42578125" style="120" customWidth="1"/>
    <col min="21" max="21" width="12.85546875" style="47" customWidth="1"/>
    <col min="22" max="23" width="10.7109375" style="47" customWidth="1"/>
    <col min="24" max="24" width="13.5703125" style="48" customWidth="1"/>
    <col min="25" max="25" width="4.42578125" style="120" customWidth="1"/>
    <col min="26" max="26" width="12.85546875" style="233" customWidth="1"/>
    <col min="27" max="28" width="10.7109375" style="233" customWidth="1"/>
    <col min="29" max="29" width="13.5703125" style="249" customWidth="1"/>
    <col min="30" max="30" width="4.42578125" style="120" customWidth="1"/>
    <col min="31" max="16384" width="9.140625" style="33"/>
  </cols>
  <sheetData>
    <row r="1" spans="1:30" ht="18" x14ac:dyDescent="0.25">
      <c r="B1" s="140" t="s">
        <v>71</v>
      </c>
      <c r="G1" s="141"/>
      <c r="T1" s="141"/>
      <c r="U1" s="142"/>
      <c r="V1" s="142"/>
      <c r="W1" s="142"/>
      <c r="X1" s="142"/>
      <c r="Y1" s="141"/>
      <c r="AA1" s="234"/>
      <c r="AB1" s="235"/>
      <c r="AC1" s="236"/>
      <c r="AD1" s="141"/>
    </row>
    <row r="2" spans="1:30" ht="12.75" hidden="1" customHeight="1" x14ac:dyDescent="0.2">
      <c r="G2" s="256"/>
      <c r="T2" s="141"/>
      <c r="U2" s="142"/>
      <c r="V2" s="142"/>
      <c r="W2" s="142"/>
      <c r="X2" s="143"/>
      <c r="Y2" s="141"/>
      <c r="Z2" s="237"/>
      <c r="AA2" s="237"/>
      <c r="AB2" s="237"/>
      <c r="AC2" s="238"/>
      <c r="AD2" s="141"/>
    </row>
    <row r="3" spans="1:30" ht="12.75" hidden="1" customHeight="1" x14ac:dyDescent="0.2">
      <c r="G3" s="256"/>
      <c r="T3" s="141"/>
      <c r="U3" s="142"/>
      <c r="V3" s="142"/>
      <c r="W3" s="142"/>
      <c r="X3" s="143"/>
      <c r="Y3" s="141"/>
      <c r="Z3" s="237"/>
      <c r="AA3" s="237"/>
      <c r="AB3" s="237"/>
      <c r="AC3" s="238"/>
      <c r="AD3" s="141"/>
    </row>
    <row r="4" spans="1:30" ht="12.75" hidden="1" customHeight="1" x14ac:dyDescent="0.2">
      <c r="G4" s="256"/>
      <c r="T4" s="141"/>
      <c r="U4" s="142"/>
      <c r="V4" s="142"/>
      <c r="W4" s="142"/>
      <c r="X4" s="143"/>
      <c r="Y4" s="141"/>
      <c r="Z4" s="237"/>
      <c r="AA4" s="237"/>
      <c r="AB4" s="237"/>
      <c r="AC4" s="238"/>
      <c r="AD4" s="141"/>
    </row>
    <row r="5" spans="1:30" ht="12.75" hidden="1" customHeight="1" x14ac:dyDescent="0.2">
      <c r="G5" s="256"/>
      <c r="T5" s="141"/>
      <c r="U5" s="142"/>
      <c r="V5" s="142"/>
      <c r="W5" s="142"/>
      <c r="X5" s="143"/>
      <c r="Y5" s="141"/>
      <c r="Z5" s="237"/>
      <c r="AA5" s="237"/>
      <c r="AB5" s="237"/>
      <c r="AC5" s="238"/>
      <c r="AD5" s="141"/>
    </row>
    <row r="6" spans="1:30" s="23" customFormat="1" ht="12.75" hidden="1" customHeight="1" x14ac:dyDescent="0.2">
      <c r="A6" s="146"/>
      <c r="B6" s="146"/>
      <c r="C6" s="24"/>
      <c r="D6" s="24"/>
      <c r="E6" s="52"/>
      <c r="F6" s="52"/>
      <c r="G6" s="257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146"/>
      <c r="U6" s="147"/>
      <c r="V6" s="142"/>
      <c r="W6" s="142"/>
      <c r="X6" s="143"/>
      <c r="Y6" s="146"/>
      <c r="Z6" s="239"/>
      <c r="AA6" s="237"/>
      <c r="AB6" s="237"/>
      <c r="AC6" s="238"/>
      <c r="AD6" s="146"/>
    </row>
    <row r="7" spans="1:30" ht="18" x14ac:dyDescent="0.25">
      <c r="C7" s="148" t="s">
        <v>34</v>
      </c>
      <c r="D7" s="103"/>
      <c r="G7" s="141"/>
      <c r="H7" s="149"/>
      <c r="L7" s="149"/>
      <c r="M7" s="140"/>
      <c r="N7" s="166"/>
      <c r="O7" s="166"/>
      <c r="P7" s="140"/>
      <c r="Q7" s="166"/>
      <c r="R7" s="166"/>
      <c r="S7" s="166"/>
      <c r="T7" s="151"/>
      <c r="U7" s="227"/>
      <c r="V7" s="228"/>
      <c r="W7" s="229"/>
      <c r="X7" s="230"/>
      <c r="Y7" s="151"/>
      <c r="AA7" s="234"/>
      <c r="AB7" s="235"/>
      <c r="AC7" s="240"/>
      <c r="AD7" s="151"/>
    </row>
    <row r="8" spans="1:30" x14ac:dyDescent="0.2">
      <c r="C8" s="104"/>
      <c r="D8" s="103"/>
      <c r="T8" s="151"/>
      <c r="U8" s="259" t="s">
        <v>155</v>
      </c>
      <c r="V8" s="259" t="s">
        <v>153</v>
      </c>
      <c r="W8" s="259" t="s">
        <v>154</v>
      </c>
      <c r="X8" s="260" t="s">
        <v>53</v>
      </c>
      <c r="Y8" s="151"/>
      <c r="Z8" s="259" t="s">
        <v>155</v>
      </c>
      <c r="AA8" s="259" t="s">
        <v>153</v>
      </c>
      <c r="AB8" s="259" t="s">
        <v>154</v>
      </c>
      <c r="AC8" s="260" t="s">
        <v>53</v>
      </c>
      <c r="AD8" s="151"/>
    </row>
    <row r="9" spans="1:30" ht="18" x14ac:dyDescent="0.25">
      <c r="C9" s="26" t="s">
        <v>80</v>
      </c>
      <c r="D9" s="103"/>
      <c r="E9" s="105"/>
      <c r="F9" s="105"/>
      <c r="G9" s="149"/>
      <c r="H9" s="149"/>
      <c r="I9" s="140"/>
      <c r="J9" s="140"/>
      <c r="K9" s="140"/>
      <c r="L9" s="149"/>
      <c r="M9" s="140"/>
      <c r="N9" s="167"/>
      <c r="O9" s="140"/>
      <c r="P9" s="140"/>
      <c r="Q9" s="167"/>
      <c r="R9" s="140"/>
      <c r="S9" s="140"/>
      <c r="T9" s="151"/>
      <c r="U9" s="231">
        <v>19666.335049999998</v>
      </c>
      <c r="V9" s="231">
        <v>143949.69602442623</v>
      </c>
      <c r="W9" s="231">
        <v>34032.260529558254</v>
      </c>
      <c r="X9" s="231">
        <v>197648.29160398446</v>
      </c>
      <c r="Y9" s="151"/>
      <c r="Z9" s="241">
        <v>-3.1245576950652554E-3</v>
      </c>
      <c r="AA9" s="241">
        <v>0.10410546742712778</v>
      </c>
      <c r="AB9" s="241">
        <v>0.13640808876624932</v>
      </c>
      <c r="AC9" s="241">
        <v>9.7729209283458074E-2</v>
      </c>
      <c r="AD9" s="151"/>
    </row>
    <row r="10" spans="1:30" ht="15" x14ac:dyDescent="0.2">
      <c r="C10" s="103"/>
      <c r="D10" s="110"/>
      <c r="E10" s="111"/>
      <c r="F10" s="111"/>
      <c r="G10" s="157"/>
      <c r="H10" s="157"/>
      <c r="I10" s="157"/>
      <c r="J10" s="157"/>
      <c r="K10" s="157"/>
      <c r="L10" s="149"/>
      <c r="M10" s="149"/>
      <c r="N10" s="149"/>
      <c r="O10" s="149"/>
      <c r="P10" s="149"/>
      <c r="Q10" s="149"/>
      <c r="R10" s="149"/>
      <c r="S10" s="149"/>
      <c r="T10" s="151"/>
      <c r="X10" s="24"/>
      <c r="Y10" s="151"/>
      <c r="AC10" s="236"/>
      <c r="AD10" s="151"/>
    </row>
    <row r="11" spans="1:30" ht="15" hidden="1" x14ac:dyDescent="0.2">
      <c r="C11" s="103"/>
      <c r="D11" s="110"/>
      <c r="E11" s="111"/>
      <c r="F11" s="111"/>
      <c r="G11" s="157"/>
      <c r="H11" s="157"/>
      <c r="I11" s="157"/>
      <c r="J11" s="157"/>
      <c r="K11" s="157"/>
      <c r="L11" s="149"/>
      <c r="M11" s="149"/>
      <c r="N11" s="149"/>
      <c r="O11" s="149"/>
      <c r="P11" s="149"/>
      <c r="Q11" s="149"/>
      <c r="R11" s="149"/>
      <c r="S11" s="149"/>
      <c r="T11" s="151"/>
      <c r="X11" s="24"/>
      <c r="Y11" s="151"/>
      <c r="AC11" s="236"/>
      <c r="AD11" s="151"/>
    </row>
    <row r="12" spans="1:30" ht="15" hidden="1" x14ac:dyDescent="0.2">
      <c r="C12" s="103"/>
      <c r="D12" s="110"/>
      <c r="E12" s="111"/>
      <c r="F12" s="111"/>
      <c r="G12" s="157"/>
      <c r="H12" s="157"/>
      <c r="I12" s="157"/>
      <c r="J12" s="157"/>
      <c r="K12" s="157"/>
      <c r="L12" s="149"/>
      <c r="M12" s="149"/>
      <c r="N12" s="149"/>
      <c r="O12" s="149"/>
      <c r="P12" s="149"/>
      <c r="Q12" s="149"/>
      <c r="R12" s="149"/>
      <c r="S12" s="149"/>
      <c r="T12" s="151"/>
      <c r="X12" s="24"/>
      <c r="Y12" s="151"/>
      <c r="AC12" s="236"/>
      <c r="AD12" s="151"/>
    </row>
    <row r="13" spans="1:30" ht="15" hidden="1" x14ac:dyDescent="0.2">
      <c r="C13" s="103"/>
      <c r="D13" s="110"/>
      <c r="E13" s="111"/>
      <c r="F13" s="111"/>
      <c r="G13" s="157"/>
      <c r="H13" s="157"/>
      <c r="I13" s="157"/>
      <c r="J13" s="157"/>
      <c r="K13" s="157"/>
      <c r="L13" s="149"/>
      <c r="M13" s="149"/>
      <c r="N13" s="149"/>
      <c r="O13" s="149"/>
      <c r="P13" s="149"/>
      <c r="Q13" s="149"/>
      <c r="R13" s="149"/>
      <c r="S13" s="149"/>
      <c r="T13" s="151"/>
      <c r="X13" s="24"/>
      <c r="Y13" s="151"/>
      <c r="AC13" s="236"/>
      <c r="AD13" s="151"/>
    </row>
    <row r="14" spans="1:30" ht="15" hidden="1" x14ac:dyDescent="0.2">
      <c r="C14" s="103"/>
      <c r="D14" s="110"/>
      <c r="E14" s="111"/>
      <c r="F14" s="111"/>
      <c r="G14" s="157"/>
      <c r="H14" s="157"/>
      <c r="I14" s="157"/>
      <c r="J14" s="157"/>
      <c r="K14" s="157"/>
      <c r="L14" s="149"/>
      <c r="M14" s="149"/>
      <c r="N14" s="149"/>
      <c r="O14" s="149"/>
      <c r="P14" s="149"/>
      <c r="Q14" s="149"/>
      <c r="R14" s="149"/>
      <c r="S14" s="149"/>
      <c r="T14" s="151"/>
      <c r="X14" s="24"/>
      <c r="Y14" s="151"/>
      <c r="AC14" s="236"/>
      <c r="AD14" s="151"/>
    </row>
    <row r="15" spans="1:30" ht="15" hidden="1" x14ac:dyDescent="0.2">
      <c r="C15" s="103"/>
      <c r="D15" s="110"/>
      <c r="E15" s="111"/>
      <c r="F15" s="111"/>
      <c r="G15" s="157"/>
      <c r="H15" s="157"/>
      <c r="I15" s="157"/>
      <c r="J15" s="157"/>
      <c r="K15" s="157"/>
      <c r="L15" s="149"/>
      <c r="M15" s="149"/>
      <c r="N15" s="149"/>
      <c r="O15" s="149"/>
      <c r="P15" s="149"/>
      <c r="Q15" s="149"/>
      <c r="R15" s="149"/>
      <c r="S15" s="149"/>
      <c r="T15" s="151"/>
      <c r="X15" s="24"/>
      <c r="Y15" s="151"/>
      <c r="AC15" s="236"/>
      <c r="AD15" s="151"/>
    </row>
    <row r="16" spans="1:30" ht="15" hidden="1" x14ac:dyDescent="0.2">
      <c r="C16" s="103"/>
      <c r="D16" s="110"/>
      <c r="E16" s="111"/>
      <c r="F16" s="111"/>
      <c r="G16" s="157"/>
      <c r="H16" s="157"/>
      <c r="I16" s="157"/>
      <c r="J16" s="157"/>
      <c r="K16" s="157"/>
      <c r="L16" s="149"/>
      <c r="M16" s="149"/>
      <c r="N16" s="149"/>
      <c r="O16" s="149"/>
      <c r="P16" s="149"/>
      <c r="Q16" s="149"/>
      <c r="R16" s="149"/>
      <c r="S16" s="149"/>
      <c r="T16" s="151"/>
      <c r="X16" s="24"/>
      <c r="Y16" s="151"/>
      <c r="AC16" s="236"/>
      <c r="AD16" s="151"/>
    </row>
    <row r="17" spans="1:30" s="126" customFormat="1" ht="15.75" x14ac:dyDescent="0.2">
      <c r="A17" s="158"/>
      <c r="B17" s="158"/>
      <c r="C17" s="123" t="s">
        <v>90</v>
      </c>
      <c r="D17" s="137"/>
      <c r="E17" s="136"/>
      <c r="F17" s="135"/>
      <c r="G17" s="124" t="s">
        <v>245</v>
      </c>
      <c r="H17" s="514" t="s">
        <v>245</v>
      </c>
      <c r="I17" s="515"/>
      <c r="J17" s="515"/>
      <c r="K17" s="516"/>
      <c r="L17" s="514" t="s">
        <v>245</v>
      </c>
      <c r="M17" s="515"/>
      <c r="N17" s="514" t="s">
        <v>245</v>
      </c>
      <c r="O17" s="516"/>
      <c r="P17" s="514" t="e">
        <v>#NAME?</v>
      </c>
      <c r="Q17" s="515"/>
      <c r="R17" s="515"/>
      <c r="S17" s="516"/>
      <c r="T17" s="125"/>
      <c r="U17" s="263" t="s">
        <v>56</v>
      </c>
      <c r="V17" s="264"/>
      <c r="W17" s="265"/>
      <c r="X17" s="266"/>
      <c r="Y17" s="125"/>
      <c r="Z17" s="267" t="s">
        <v>146</v>
      </c>
      <c r="AA17" s="268"/>
      <c r="AB17" s="269"/>
      <c r="AC17" s="270"/>
      <c r="AD17" s="125"/>
    </row>
    <row r="18" spans="1:30" s="120" customFormat="1" ht="25.5" customHeight="1" x14ac:dyDescent="0.2">
      <c r="A18" s="141"/>
      <c r="B18" s="141"/>
      <c r="C18" s="507" t="s">
        <v>60</v>
      </c>
      <c r="D18" s="507" t="s">
        <v>61</v>
      </c>
      <c r="E18" s="509" t="s">
        <v>82</v>
      </c>
      <c r="F18" s="509" t="s">
        <v>83</v>
      </c>
      <c r="G18" s="127" t="s">
        <v>62</v>
      </c>
      <c r="H18" s="511" t="s">
        <v>84</v>
      </c>
      <c r="I18" s="512"/>
      <c r="J18" s="512"/>
      <c r="K18" s="513"/>
      <c r="L18" s="521" t="s">
        <v>180</v>
      </c>
      <c r="M18" s="522"/>
      <c r="N18" s="521" t="s">
        <v>185</v>
      </c>
      <c r="O18" s="522"/>
      <c r="P18" s="511" t="s">
        <v>85</v>
      </c>
      <c r="Q18" s="512"/>
      <c r="R18" s="512"/>
      <c r="S18" s="513"/>
      <c r="T18" s="122"/>
      <c r="U18" s="271" t="s">
        <v>251</v>
      </c>
      <c r="V18" s="272"/>
      <c r="W18" s="274"/>
      <c r="X18" s="275"/>
      <c r="Y18" s="122"/>
      <c r="Z18" s="276" t="s">
        <v>250</v>
      </c>
      <c r="AA18" s="277"/>
      <c r="AB18" s="278"/>
      <c r="AC18" s="279"/>
      <c r="AD18" s="122"/>
    </row>
    <row r="19" spans="1:30" s="120" customFormat="1" ht="25.5" x14ac:dyDescent="0.2">
      <c r="A19" s="141"/>
      <c r="B19" s="141"/>
      <c r="C19" s="508"/>
      <c r="D19" s="508"/>
      <c r="E19" s="510"/>
      <c r="F19" s="510"/>
      <c r="G19" s="127" t="s">
        <v>86</v>
      </c>
      <c r="H19" s="118" t="s">
        <v>73</v>
      </c>
      <c r="I19" s="118" t="s">
        <v>183</v>
      </c>
      <c r="J19" s="118" t="s">
        <v>184</v>
      </c>
      <c r="K19" s="118" t="s">
        <v>76</v>
      </c>
      <c r="L19" s="118" t="s">
        <v>77</v>
      </c>
      <c r="M19" s="118" t="s">
        <v>78</v>
      </c>
      <c r="N19" s="118" t="s">
        <v>182</v>
      </c>
      <c r="O19" s="118" t="s">
        <v>181</v>
      </c>
      <c r="P19" s="118" t="s">
        <v>73</v>
      </c>
      <c r="Q19" s="118" t="s">
        <v>74</v>
      </c>
      <c r="R19" s="118" t="s">
        <v>75</v>
      </c>
      <c r="S19" s="118" t="s">
        <v>76</v>
      </c>
      <c r="T19" s="122"/>
      <c r="U19" s="280" t="s">
        <v>155</v>
      </c>
      <c r="V19" s="273" t="s">
        <v>153</v>
      </c>
      <c r="W19" s="274" t="s">
        <v>154</v>
      </c>
      <c r="X19" s="281" t="s">
        <v>53</v>
      </c>
      <c r="Y19" s="122"/>
      <c r="Z19" s="282" t="s">
        <v>155</v>
      </c>
      <c r="AA19" s="278" t="s">
        <v>153</v>
      </c>
      <c r="AB19" s="278" t="s">
        <v>154</v>
      </c>
      <c r="AC19" s="283" t="s">
        <v>53</v>
      </c>
      <c r="AD19" s="122"/>
    </row>
    <row r="20" spans="1:30" s="120" customFormat="1" x14ac:dyDescent="0.2">
      <c r="A20" s="141"/>
      <c r="B20" s="141"/>
      <c r="C20" s="316" t="s">
        <v>187</v>
      </c>
      <c r="D20" s="317"/>
      <c r="E20" s="318"/>
      <c r="F20" s="319"/>
      <c r="G20" s="320"/>
      <c r="H20" s="320"/>
      <c r="I20" s="320"/>
      <c r="J20" s="320"/>
      <c r="K20" s="320"/>
      <c r="L20" s="321"/>
      <c r="M20" s="321"/>
      <c r="N20" s="320"/>
      <c r="O20" s="320"/>
      <c r="P20" s="320"/>
      <c r="Q20" s="320"/>
      <c r="R20" s="320"/>
      <c r="S20" s="320"/>
      <c r="T20" s="122"/>
      <c r="U20" s="177">
        <v>0</v>
      </c>
      <c r="V20" s="177">
        <v>93917.785871740212</v>
      </c>
      <c r="W20" s="177">
        <v>0</v>
      </c>
      <c r="X20" s="177">
        <v>93917.785871740212</v>
      </c>
      <c r="Y20" s="122"/>
      <c r="Z20" s="242" t="s">
        <v>92</v>
      </c>
      <c r="AA20" s="242">
        <v>0.11212749198485561</v>
      </c>
      <c r="AB20" s="242" t="s">
        <v>92</v>
      </c>
      <c r="AC20" s="242">
        <v>0.11212749198485561</v>
      </c>
      <c r="AD20" s="122"/>
    </row>
    <row r="21" spans="1:30" s="23" customFormat="1" x14ac:dyDescent="0.2">
      <c r="A21" s="146"/>
      <c r="B21" s="146"/>
      <c r="C21" s="117" t="s">
        <v>162</v>
      </c>
      <c r="D21" s="114" t="s">
        <v>188</v>
      </c>
      <c r="E21" s="116" t="s">
        <v>297</v>
      </c>
      <c r="F21" s="116" t="s">
        <v>298</v>
      </c>
      <c r="G21" s="309" t="s">
        <v>92</v>
      </c>
      <c r="H21" s="310" t="s">
        <v>92</v>
      </c>
      <c r="I21" s="310" t="s">
        <v>92</v>
      </c>
      <c r="J21" s="310" t="s">
        <v>92</v>
      </c>
      <c r="K21" s="310" t="s">
        <v>92</v>
      </c>
      <c r="L21" s="310">
        <v>1.3359000000000001</v>
      </c>
      <c r="M21" s="310" t="s">
        <v>92</v>
      </c>
      <c r="N21" s="310" t="s">
        <v>92</v>
      </c>
      <c r="O21" s="310" t="s">
        <v>92</v>
      </c>
      <c r="P21" s="310"/>
      <c r="Q21" s="310"/>
      <c r="R21" s="310"/>
      <c r="S21" s="310"/>
      <c r="T21" s="122"/>
      <c r="U21" s="129">
        <v>0</v>
      </c>
      <c r="V21" s="129">
        <v>63661.063046179908</v>
      </c>
      <c r="W21" s="129">
        <v>0</v>
      </c>
      <c r="X21" s="129">
        <v>63661.063046179908</v>
      </c>
      <c r="Y21" s="122"/>
      <c r="Z21" s="243" t="s">
        <v>92</v>
      </c>
      <c r="AA21" s="243">
        <v>0.1125083277814789</v>
      </c>
      <c r="AB21" s="243" t="s">
        <v>92</v>
      </c>
      <c r="AC21" s="243">
        <v>0.1125083277814789</v>
      </c>
      <c r="AD21" s="122"/>
    </row>
    <row r="22" spans="1:30" s="23" customFormat="1" x14ac:dyDescent="0.2">
      <c r="A22" s="146"/>
      <c r="B22" s="146"/>
      <c r="C22" s="117" t="s">
        <v>189</v>
      </c>
      <c r="D22" s="114" t="s">
        <v>190</v>
      </c>
      <c r="E22" s="116" t="s">
        <v>297</v>
      </c>
      <c r="F22" s="116" t="s">
        <v>298</v>
      </c>
      <c r="G22" s="309" t="s">
        <v>92</v>
      </c>
      <c r="H22" s="310" t="s">
        <v>92</v>
      </c>
      <c r="I22" s="310">
        <v>1.3359000000000001</v>
      </c>
      <c r="J22" s="310">
        <v>1.3359000000000001</v>
      </c>
      <c r="K22" s="310">
        <v>1.3359000000000001</v>
      </c>
      <c r="L22" s="310" t="s">
        <v>92</v>
      </c>
      <c r="M22" s="310" t="s">
        <v>92</v>
      </c>
      <c r="N22" s="310" t="s">
        <v>92</v>
      </c>
      <c r="O22" s="310" t="s">
        <v>92</v>
      </c>
      <c r="P22" s="310"/>
      <c r="Q22" s="310"/>
      <c r="R22" s="310"/>
      <c r="S22" s="310"/>
      <c r="T22" s="122"/>
      <c r="U22" s="129">
        <v>0</v>
      </c>
      <c r="V22" s="129">
        <v>0</v>
      </c>
      <c r="W22" s="129">
        <v>0</v>
      </c>
      <c r="X22" s="129">
        <v>0</v>
      </c>
      <c r="Y22" s="122"/>
      <c r="Z22" s="243" t="s">
        <v>92</v>
      </c>
      <c r="AA22" s="243" t="s">
        <v>92</v>
      </c>
      <c r="AB22" s="243" t="s">
        <v>92</v>
      </c>
      <c r="AC22" s="243" t="s">
        <v>92</v>
      </c>
      <c r="AD22" s="122"/>
    </row>
    <row r="23" spans="1:30" s="23" customFormat="1" x14ac:dyDescent="0.2">
      <c r="A23" s="146"/>
      <c r="B23" s="146"/>
      <c r="C23" s="117" t="s">
        <v>191</v>
      </c>
      <c r="D23" s="114" t="s">
        <v>192</v>
      </c>
      <c r="E23" s="116" t="s">
        <v>297</v>
      </c>
      <c r="F23" s="116" t="s">
        <v>298</v>
      </c>
      <c r="G23" s="309" t="s">
        <v>92</v>
      </c>
      <c r="H23" s="310" t="s">
        <v>92</v>
      </c>
      <c r="I23" s="310">
        <v>1.3359000000000001</v>
      </c>
      <c r="J23" s="310">
        <v>1.3359000000000001</v>
      </c>
      <c r="K23" s="310">
        <v>1.3359000000000001</v>
      </c>
      <c r="L23" s="310" t="s">
        <v>92</v>
      </c>
      <c r="M23" s="310" t="s">
        <v>92</v>
      </c>
      <c r="N23" s="310" t="s">
        <v>92</v>
      </c>
      <c r="O23" s="310" t="s">
        <v>92</v>
      </c>
      <c r="P23" s="310"/>
      <c r="Q23" s="310"/>
      <c r="R23" s="310"/>
      <c r="S23" s="310"/>
      <c r="T23" s="122"/>
      <c r="U23" s="129">
        <v>0</v>
      </c>
      <c r="V23" s="129">
        <v>0</v>
      </c>
      <c r="W23" s="129">
        <v>0</v>
      </c>
      <c r="X23" s="129">
        <v>0</v>
      </c>
      <c r="Y23" s="122"/>
      <c r="Z23" s="243" t="s">
        <v>92</v>
      </c>
      <c r="AA23" s="243" t="s">
        <v>92</v>
      </c>
      <c r="AB23" s="243" t="s">
        <v>92</v>
      </c>
      <c r="AC23" s="243" t="s">
        <v>92</v>
      </c>
      <c r="AD23" s="122"/>
    </row>
    <row r="24" spans="1:30" s="23" customFormat="1" x14ac:dyDescent="0.2">
      <c r="A24" s="146"/>
      <c r="B24" s="146"/>
      <c r="C24" s="117" t="s">
        <v>193</v>
      </c>
      <c r="D24" s="114" t="s">
        <v>194</v>
      </c>
      <c r="E24" s="116" t="s">
        <v>297</v>
      </c>
      <c r="F24" s="116" t="s">
        <v>298</v>
      </c>
      <c r="G24" s="309" t="s">
        <v>92</v>
      </c>
      <c r="H24" s="310">
        <v>0.59260000000000002</v>
      </c>
      <c r="I24" s="310" t="s">
        <v>92</v>
      </c>
      <c r="J24" s="310" t="s">
        <v>92</v>
      </c>
      <c r="K24" s="310" t="s">
        <v>92</v>
      </c>
      <c r="L24" s="310" t="s">
        <v>92</v>
      </c>
      <c r="M24" s="310" t="s">
        <v>92</v>
      </c>
      <c r="N24" s="310" t="s">
        <v>92</v>
      </c>
      <c r="O24" s="310" t="s">
        <v>92</v>
      </c>
      <c r="P24" s="310"/>
      <c r="Q24" s="310"/>
      <c r="R24" s="310"/>
      <c r="S24" s="310"/>
      <c r="T24" s="122"/>
      <c r="U24" s="129">
        <v>0</v>
      </c>
      <c r="V24" s="129">
        <v>2915.6703306028239</v>
      </c>
      <c r="W24" s="129">
        <v>0</v>
      </c>
      <c r="X24" s="129">
        <v>2915.6703306028239</v>
      </c>
      <c r="Y24" s="122"/>
      <c r="Z24" s="243" t="s">
        <v>92</v>
      </c>
      <c r="AA24" s="243">
        <v>0.10642270351008221</v>
      </c>
      <c r="AB24" s="243" t="s">
        <v>92</v>
      </c>
      <c r="AC24" s="243">
        <v>0.10642270351008221</v>
      </c>
      <c r="AD24" s="122"/>
    </row>
    <row r="25" spans="1:30" s="23" customFormat="1" x14ac:dyDescent="0.2">
      <c r="A25" s="146"/>
      <c r="B25" s="146"/>
      <c r="C25" s="117" t="s">
        <v>195</v>
      </c>
      <c r="D25" s="114" t="s">
        <v>196</v>
      </c>
      <c r="E25" s="116" t="s">
        <v>297</v>
      </c>
      <c r="F25" s="116" t="s">
        <v>298</v>
      </c>
      <c r="G25" s="309" t="s">
        <v>92</v>
      </c>
      <c r="H25" s="310">
        <v>1.0369999999999999</v>
      </c>
      <c r="I25" s="310" t="s">
        <v>92</v>
      </c>
      <c r="J25" s="310" t="s">
        <v>92</v>
      </c>
      <c r="K25" s="310" t="s">
        <v>92</v>
      </c>
      <c r="L25" s="310" t="s">
        <v>92</v>
      </c>
      <c r="M25" s="310" t="s">
        <v>92</v>
      </c>
      <c r="N25" s="310" t="s">
        <v>92</v>
      </c>
      <c r="O25" s="310" t="s">
        <v>92</v>
      </c>
      <c r="P25" s="310"/>
      <c r="Q25" s="310"/>
      <c r="R25" s="310"/>
      <c r="S25" s="310"/>
      <c r="T25" s="122"/>
      <c r="U25" s="129">
        <v>0</v>
      </c>
      <c r="V25" s="129">
        <v>2563.5767135521501</v>
      </c>
      <c r="W25" s="129">
        <v>0</v>
      </c>
      <c r="X25" s="129">
        <v>2563.5767135521501</v>
      </c>
      <c r="Y25" s="122"/>
      <c r="Z25" s="243" t="s">
        <v>92</v>
      </c>
      <c r="AA25" s="243">
        <v>0.10648740930431067</v>
      </c>
      <c r="AB25" s="243" t="s">
        <v>92</v>
      </c>
      <c r="AC25" s="243">
        <v>0.10648740930431067</v>
      </c>
      <c r="AD25" s="122"/>
    </row>
    <row r="26" spans="1:30" s="23" customFormat="1" x14ac:dyDescent="0.2">
      <c r="A26" s="146"/>
      <c r="B26" s="146"/>
      <c r="C26" s="117" t="s">
        <v>163</v>
      </c>
      <c r="D26" s="114" t="s">
        <v>197</v>
      </c>
      <c r="E26" s="116" t="s">
        <v>297</v>
      </c>
      <c r="F26" s="116" t="s">
        <v>298</v>
      </c>
      <c r="G26" s="309" t="s">
        <v>92</v>
      </c>
      <c r="H26" s="310">
        <v>0.59260000000000002</v>
      </c>
      <c r="I26" s="310" t="s">
        <v>92</v>
      </c>
      <c r="J26" s="310" t="s">
        <v>92</v>
      </c>
      <c r="K26" s="310" t="s">
        <v>92</v>
      </c>
      <c r="L26" s="310">
        <v>1.3359000000000001</v>
      </c>
      <c r="M26" s="310" t="s">
        <v>92</v>
      </c>
      <c r="N26" s="310" t="s">
        <v>92</v>
      </c>
      <c r="O26" s="310" t="s">
        <v>92</v>
      </c>
      <c r="P26" s="310"/>
      <c r="Q26" s="310"/>
      <c r="R26" s="310"/>
      <c r="S26" s="310"/>
      <c r="T26" s="122"/>
      <c r="U26" s="129">
        <v>0</v>
      </c>
      <c r="V26" s="129">
        <v>599.81936280030902</v>
      </c>
      <c r="W26" s="129">
        <v>0</v>
      </c>
      <c r="X26" s="129">
        <v>599.81936280030902</v>
      </c>
      <c r="Y26" s="122"/>
      <c r="Z26" s="243" t="s">
        <v>92</v>
      </c>
      <c r="AA26" s="243">
        <v>0.11158926078624343</v>
      </c>
      <c r="AB26" s="243" t="s">
        <v>92</v>
      </c>
      <c r="AC26" s="243">
        <v>0.11158926078624343</v>
      </c>
      <c r="AD26" s="122"/>
    </row>
    <row r="27" spans="1:30" s="23" customFormat="1" x14ac:dyDescent="0.2">
      <c r="A27" s="146"/>
      <c r="B27" s="146"/>
      <c r="C27" s="117" t="s">
        <v>164</v>
      </c>
      <c r="D27" s="114" t="s">
        <v>198</v>
      </c>
      <c r="E27" s="116" t="s">
        <v>297</v>
      </c>
      <c r="F27" s="116" t="s">
        <v>298</v>
      </c>
      <c r="G27" s="309" t="s">
        <v>92</v>
      </c>
      <c r="H27" s="310">
        <v>1.0369999999999999</v>
      </c>
      <c r="I27" s="310" t="s">
        <v>92</v>
      </c>
      <c r="J27" s="310" t="s">
        <v>92</v>
      </c>
      <c r="K27" s="310" t="s">
        <v>92</v>
      </c>
      <c r="L27" s="310">
        <v>1.3359000000000001</v>
      </c>
      <c r="M27" s="310" t="s">
        <v>92</v>
      </c>
      <c r="N27" s="310" t="s">
        <v>92</v>
      </c>
      <c r="O27" s="310" t="s">
        <v>92</v>
      </c>
      <c r="P27" s="310"/>
      <c r="Q27" s="310"/>
      <c r="R27" s="310"/>
      <c r="S27" s="310"/>
      <c r="T27" s="122"/>
      <c r="U27" s="129">
        <v>0</v>
      </c>
      <c r="V27" s="129">
        <v>240.30165434933599</v>
      </c>
      <c r="W27" s="129">
        <v>0</v>
      </c>
      <c r="X27" s="129">
        <v>240.30165434933599</v>
      </c>
      <c r="Y27" s="122"/>
      <c r="Z27" s="243" t="s">
        <v>92</v>
      </c>
      <c r="AA27" s="243">
        <v>0.11120711594214394</v>
      </c>
      <c r="AB27" s="243" t="s">
        <v>92</v>
      </c>
      <c r="AC27" s="243">
        <v>0.11120711594214394</v>
      </c>
      <c r="AD27" s="122"/>
    </row>
    <row r="28" spans="1:30" s="23" customFormat="1" x14ac:dyDescent="0.2">
      <c r="A28" s="146"/>
      <c r="B28" s="146"/>
      <c r="C28" s="117" t="s">
        <v>165</v>
      </c>
      <c r="D28" s="114" t="s">
        <v>199</v>
      </c>
      <c r="E28" s="116" t="s">
        <v>297</v>
      </c>
      <c r="F28" s="116" t="s">
        <v>298</v>
      </c>
      <c r="G28" s="309" t="s">
        <v>92</v>
      </c>
      <c r="H28" s="310" t="s">
        <v>92</v>
      </c>
      <c r="I28" s="310" t="s">
        <v>92</v>
      </c>
      <c r="J28" s="310" t="s">
        <v>92</v>
      </c>
      <c r="K28" s="310" t="s">
        <v>92</v>
      </c>
      <c r="L28" s="310">
        <v>1.3359000000000001</v>
      </c>
      <c r="M28" s="310">
        <v>1.3359000000000001</v>
      </c>
      <c r="N28" s="310" t="s">
        <v>92</v>
      </c>
      <c r="O28" s="310" t="s">
        <v>92</v>
      </c>
      <c r="P28" s="310"/>
      <c r="Q28" s="310"/>
      <c r="R28" s="310"/>
      <c r="S28" s="310"/>
      <c r="T28" s="122"/>
      <c r="U28" s="129">
        <v>0</v>
      </c>
      <c r="V28" s="129">
        <v>16625.154063506106</v>
      </c>
      <c r="W28" s="129">
        <v>0</v>
      </c>
      <c r="X28" s="129">
        <v>16625.154063506106</v>
      </c>
      <c r="Y28" s="122"/>
      <c r="Z28" s="243" t="s">
        <v>92</v>
      </c>
      <c r="AA28" s="243">
        <v>0.11241568823382475</v>
      </c>
      <c r="AB28" s="243" t="s">
        <v>92</v>
      </c>
      <c r="AC28" s="243">
        <v>0.11241568823382475</v>
      </c>
      <c r="AD28" s="122"/>
    </row>
    <row r="29" spans="1:30" s="23" customFormat="1" x14ac:dyDescent="0.2">
      <c r="A29" s="146"/>
      <c r="B29" s="146"/>
      <c r="C29" s="117" t="s">
        <v>166</v>
      </c>
      <c r="D29" s="114" t="s">
        <v>200</v>
      </c>
      <c r="E29" s="116" t="s">
        <v>297</v>
      </c>
      <c r="F29" s="116" t="s">
        <v>298</v>
      </c>
      <c r="G29" s="309" t="s">
        <v>92</v>
      </c>
      <c r="H29" s="310">
        <v>0.59260000000000002</v>
      </c>
      <c r="I29" s="310" t="s">
        <v>92</v>
      </c>
      <c r="J29" s="310" t="s">
        <v>92</v>
      </c>
      <c r="K29" s="310" t="s">
        <v>92</v>
      </c>
      <c r="L29" s="310">
        <v>1.3359000000000001</v>
      </c>
      <c r="M29" s="310">
        <v>1.3359000000000001</v>
      </c>
      <c r="N29" s="310" t="s">
        <v>92</v>
      </c>
      <c r="O29" s="310" t="s">
        <v>92</v>
      </c>
      <c r="P29" s="310"/>
      <c r="Q29" s="310"/>
      <c r="R29" s="310"/>
      <c r="S29" s="310"/>
      <c r="T29" s="122"/>
      <c r="U29" s="129">
        <v>0</v>
      </c>
      <c r="V29" s="129">
        <v>11.696199039214003</v>
      </c>
      <c r="W29" s="129">
        <v>0</v>
      </c>
      <c r="X29" s="129">
        <v>11.696199039214003</v>
      </c>
      <c r="Y29" s="122"/>
      <c r="Z29" s="243" t="s">
        <v>92</v>
      </c>
      <c r="AA29" s="243">
        <v>0.11212213164840912</v>
      </c>
      <c r="AB29" s="243" t="s">
        <v>92</v>
      </c>
      <c r="AC29" s="243">
        <v>0.11212213164840912</v>
      </c>
      <c r="AD29" s="122"/>
    </row>
    <row r="30" spans="1:30" s="23" customFormat="1" x14ac:dyDescent="0.2">
      <c r="A30" s="146"/>
      <c r="B30" s="146"/>
      <c r="C30" s="117" t="s">
        <v>167</v>
      </c>
      <c r="D30" s="114" t="s">
        <v>201</v>
      </c>
      <c r="E30" s="116" t="s">
        <v>297</v>
      </c>
      <c r="F30" s="116" t="s">
        <v>298</v>
      </c>
      <c r="G30" s="309" t="s">
        <v>92</v>
      </c>
      <c r="H30" s="310">
        <v>1.0369999999999999</v>
      </c>
      <c r="I30" s="310" t="s">
        <v>92</v>
      </c>
      <c r="J30" s="310" t="s">
        <v>92</v>
      </c>
      <c r="K30" s="310" t="s">
        <v>92</v>
      </c>
      <c r="L30" s="310">
        <v>1.3359000000000001</v>
      </c>
      <c r="M30" s="310">
        <v>1.3359000000000001</v>
      </c>
      <c r="N30" s="310" t="s">
        <v>92</v>
      </c>
      <c r="O30" s="310" t="s">
        <v>92</v>
      </c>
      <c r="P30" s="310"/>
      <c r="Q30" s="310"/>
      <c r="R30" s="310"/>
      <c r="S30" s="310"/>
      <c r="T30" s="122"/>
      <c r="U30" s="129">
        <v>0</v>
      </c>
      <c r="V30" s="129">
        <v>1.6737387542740001</v>
      </c>
      <c r="W30" s="129">
        <v>0</v>
      </c>
      <c r="X30" s="129">
        <v>1.6737387542740001</v>
      </c>
      <c r="Y30" s="122"/>
      <c r="Z30" s="243" t="s">
        <v>92</v>
      </c>
      <c r="AA30" s="243">
        <v>0.11169986238318463</v>
      </c>
      <c r="AB30" s="243" t="s">
        <v>92</v>
      </c>
      <c r="AC30" s="243">
        <v>0.11169986238318463</v>
      </c>
      <c r="AD30" s="122"/>
    </row>
    <row r="31" spans="1:30" s="23" customFormat="1" x14ac:dyDescent="0.2">
      <c r="A31" s="146"/>
      <c r="B31" s="146"/>
      <c r="C31" s="117" t="s">
        <v>202</v>
      </c>
      <c r="D31" s="114" t="s">
        <v>203</v>
      </c>
      <c r="E31" s="116" t="s">
        <v>297</v>
      </c>
      <c r="F31" s="116" t="s">
        <v>298</v>
      </c>
      <c r="G31" s="309" t="s">
        <v>92</v>
      </c>
      <c r="H31" s="310" t="s">
        <v>92</v>
      </c>
      <c r="I31" s="310">
        <v>1.3359000000000001</v>
      </c>
      <c r="J31" s="310">
        <v>1.3359000000000001</v>
      </c>
      <c r="K31" s="310">
        <v>1.3359000000000001</v>
      </c>
      <c r="L31" s="310" t="s">
        <v>92</v>
      </c>
      <c r="M31" s="310" t="s">
        <v>92</v>
      </c>
      <c r="N31" s="310" t="s">
        <v>92</v>
      </c>
      <c r="O31" s="310" t="s">
        <v>92</v>
      </c>
      <c r="P31" s="310"/>
      <c r="Q31" s="310"/>
      <c r="R31" s="310"/>
      <c r="S31" s="310"/>
      <c r="T31" s="122"/>
      <c r="U31" s="129">
        <v>0</v>
      </c>
      <c r="V31" s="129">
        <v>0</v>
      </c>
      <c r="W31" s="129">
        <v>0</v>
      </c>
      <c r="X31" s="129">
        <v>0</v>
      </c>
      <c r="Y31" s="122"/>
      <c r="Z31" s="243" t="s">
        <v>92</v>
      </c>
      <c r="AA31" s="243" t="s">
        <v>92</v>
      </c>
      <c r="AB31" s="243" t="s">
        <v>92</v>
      </c>
      <c r="AC31" s="243" t="s">
        <v>92</v>
      </c>
      <c r="AD31" s="122"/>
    </row>
    <row r="32" spans="1:30" s="23" customFormat="1" x14ac:dyDescent="0.2">
      <c r="A32" s="146"/>
      <c r="B32" s="146"/>
      <c r="C32" s="117" t="s">
        <v>204</v>
      </c>
      <c r="D32" s="114" t="s">
        <v>205</v>
      </c>
      <c r="E32" s="116" t="s">
        <v>297</v>
      </c>
      <c r="F32" s="116" t="s">
        <v>298</v>
      </c>
      <c r="G32" s="309" t="s">
        <v>92</v>
      </c>
      <c r="H32" s="310" t="s">
        <v>92</v>
      </c>
      <c r="I32" s="310">
        <v>1.3359000000000001</v>
      </c>
      <c r="J32" s="310">
        <v>1.3359000000000001</v>
      </c>
      <c r="K32" s="310">
        <v>1.3359000000000001</v>
      </c>
      <c r="L32" s="310" t="s">
        <v>92</v>
      </c>
      <c r="M32" s="310" t="s">
        <v>92</v>
      </c>
      <c r="N32" s="310" t="s">
        <v>92</v>
      </c>
      <c r="O32" s="310" t="s">
        <v>92</v>
      </c>
      <c r="P32" s="310"/>
      <c r="Q32" s="310"/>
      <c r="R32" s="310"/>
      <c r="S32" s="310"/>
      <c r="T32" s="122"/>
      <c r="U32" s="129">
        <v>0</v>
      </c>
      <c r="V32" s="129">
        <v>0</v>
      </c>
      <c r="W32" s="129">
        <v>0</v>
      </c>
      <c r="X32" s="129">
        <v>0</v>
      </c>
      <c r="Y32" s="122"/>
      <c r="Z32" s="243" t="s">
        <v>92</v>
      </c>
      <c r="AA32" s="243" t="s">
        <v>92</v>
      </c>
      <c r="AB32" s="243" t="s">
        <v>92</v>
      </c>
      <c r="AC32" s="243" t="s">
        <v>92</v>
      </c>
      <c r="AD32" s="122"/>
    </row>
    <row r="33" spans="1:30" s="23" customFormat="1" x14ac:dyDescent="0.2">
      <c r="A33" s="146"/>
      <c r="B33" s="146"/>
      <c r="C33" s="117" t="s">
        <v>206</v>
      </c>
      <c r="D33" s="114" t="s">
        <v>207</v>
      </c>
      <c r="E33" s="116" t="s">
        <v>297</v>
      </c>
      <c r="F33" s="116" t="s">
        <v>298</v>
      </c>
      <c r="G33" s="309" t="s">
        <v>92</v>
      </c>
      <c r="H33" s="310" t="s">
        <v>92</v>
      </c>
      <c r="I33" s="310">
        <v>1.3359000000000001</v>
      </c>
      <c r="J33" s="310">
        <v>1.3359000000000001</v>
      </c>
      <c r="K33" s="310">
        <v>1.3359000000000001</v>
      </c>
      <c r="L33" s="310" t="s">
        <v>92</v>
      </c>
      <c r="M33" s="310" t="s">
        <v>92</v>
      </c>
      <c r="N33" s="310" t="s">
        <v>92</v>
      </c>
      <c r="O33" s="310" t="s">
        <v>92</v>
      </c>
      <c r="P33" s="310"/>
      <c r="Q33" s="310"/>
      <c r="R33" s="310"/>
      <c r="S33" s="310"/>
      <c r="T33" s="122"/>
      <c r="U33" s="129">
        <v>0</v>
      </c>
      <c r="V33" s="129">
        <v>26.799369041127001</v>
      </c>
      <c r="W33" s="129">
        <v>0</v>
      </c>
      <c r="X33" s="129">
        <v>26.799369041127001</v>
      </c>
      <c r="Y33" s="122"/>
      <c r="Z33" s="243" t="s">
        <v>92</v>
      </c>
      <c r="AA33" s="243">
        <v>0.1125083277814789</v>
      </c>
      <c r="AB33" s="243" t="s">
        <v>92</v>
      </c>
      <c r="AC33" s="243">
        <v>0.1125083277814789</v>
      </c>
      <c r="AD33" s="122"/>
    </row>
    <row r="34" spans="1:30" s="23" customFormat="1" x14ac:dyDescent="0.2">
      <c r="A34" s="146"/>
      <c r="B34" s="146"/>
      <c r="C34" s="117" t="s">
        <v>208</v>
      </c>
      <c r="D34" s="114" t="s">
        <v>209</v>
      </c>
      <c r="E34" s="116" t="s">
        <v>297</v>
      </c>
      <c r="F34" s="116" t="s">
        <v>298</v>
      </c>
      <c r="G34" s="309" t="s">
        <v>92</v>
      </c>
      <c r="H34" s="310" t="s">
        <v>92</v>
      </c>
      <c r="I34" s="310" t="s">
        <v>92</v>
      </c>
      <c r="J34" s="310" t="s">
        <v>92</v>
      </c>
      <c r="K34" s="310" t="s">
        <v>92</v>
      </c>
      <c r="L34" s="310">
        <v>1.3359000000000001</v>
      </c>
      <c r="M34" s="310" t="s">
        <v>92</v>
      </c>
      <c r="N34" s="310">
        <v>0</v>
      </c>
      <c r="O34" s="310">
        <v>0</v>
      </c>
      <c r="P34" s="310"/>
      <c r="Q34" s="310"/>
      <c r="R34" s="310"/>
      <c r="S34" s="310"/>
      <c r="T34" s="122"/>
      <c r="U34" s="129">
        <v>0</v>
      </c>
      <c r="V34" s="129">
        <v>36.868961711240999</v>
      </c>
      <c r="W34" s="129">
        <v>0</v>
      </c>
      <c r="X34" s="129">
        <v>36.868961711240999</v>
      </c>
      <c r="Y34" s="122"/>
      <c r="Z34" s="243" t="s">
        <v>92</v>
      </c>
      <c r="AA34" s="243">
        <v>0.1125083277814789</v>
      </c>
      <c r="AB34" s="243" t="s">
        <v>92</v>
      </c>
      <c r="AC34" s="243">
        <v>0.1125083277814789</v>
      </c>
      <c r="AD34" s="122"/>
    </row>
    <row r="35" spans="1:30" s="23" customFormat="1" x14ac:dyDescent="0.2">
      <c r="A35" s="146"/>
      <c r="B35" s="146"/>
      <c r="C35" s="117" t="s">
        <v>210</v>
      </c>
      <c r="D35" s="114" t="s">
        <v>211</v>
      </c>
      <c r="E35" s="116" t="s">
        <v>297</v>
      </c>
      <c r="F35" s="116" t="s">
        <v>298</v>
      </c>
      <c r="G35" s="309" t="s">
        <v>92</v>
      </c>
      <c r="H35" s="310" t="s">
        <v>92</v>
      </c>
      <c r="I35" s="310" t="s">
        <v>92</v>
      </c>
      <c r="J35" s="310" t="s">
        <v>92</v>
      </c>
      <c r="K35" s="310" t="s">
        <v>92</v>
      </c>
      <c r="L35" s="310">
        <v>1.3359000000000001</v>
      </c>
      <c r="M35" s="310" t="s">
        <v>92</v>
      </c>
      <c r="N35" s="310">
        <v>0</v>
      </c>
      <c r="O35" s="310">
        <v>0</v>
      </c>
      <c r="P35" s="310"/>
      <c r="Q35" s="310"/>
      <c r="R35" s="310"/>
      <c r="S35" s="310"/>
      <c r="T35" s="122"/>
      <c r="U35" s="129">
        <v>0</v>
      </c>
      <c r="V35" s="129">
        <v>3251.5981922399969</v>
      </c>
      <c r="W35" s="129">
        <v>0</v>
      </c>
      <c r="X35" s="129">
        <v>3251.5981922399969</v>
      </c>
      <c r="Y35" s="122"/>
      <c r="Z35" s="243" t="s">
        <v>92</v>
      </c>
      <c r="AA35" s="243">
        <v>0.1125083277814789</v>
      </c>
      <c r="AB35" s="243" t="s">
        <v>92</v>
      </c>
      <c r="AC35" s="243">
        <v>0.1125083277814789</v>
      </c>
      <c r="AD35" s="122"/>
    </row>
    <row r="36" spans="1:30" s="23" customFormat="1" x14ac:dyDescent="0.2">
      <c r="A36" s="146"/>
      <c r="B36" s="146"/>
      <c r="C36" s="117" t="s">
        <v>212</v>
      </c>
      <c r="D36" s="114" t="s">
        <v>213</v>
      </c>
      <c r="E36" s="116" t="s">
        <v>297</v>
      </c>
      <c r="F36" s="116" t="s">
        <v>298</v>
      </c>
      <c r="G36" s="309" t="s">
        <v>92</v>
      </c>
      <c r="H36" s="310" t="s">
        <v>92</v>
      </c>
      <c r="I36" s="310">
        <v>1.3359000000000001</v>
      </c>
      <c r="J36" s="310">
        <v>1.3359000000000001</v>
      </c>
      <c r="K36" s="310">
        <v>1.3359000000000001</v>
      </c>
      <c r="L36" s="310" t="s">
        <v>92</v>
      </c>
      <c r="M36" s="310" t="s">
        <v>92</v>
      </c>
      <c r="N36" s="310" t="s">
        <v>92</v>
      </c>
      <c r="O36" s="310" t="s">
        <v>92</v>
      </c>
      <c r="P36" s="310"/>
      <c r="Q36" s="310"/>
      <c r="R36" s="310"/>
      <c r="S36" s="310"/>
      <c r="T36" s="122"/>
      <c r="U36" s="129">
        <v>0</v>
      </c>
      <c r="V36" s="129">
        <v>88.83759093847101</v>
      </c>
      <c r="W36" s="129">
        <v>0</v>
      </c>
      <c r="X36" s="129">
        <v>88.83759093847101</v>
      </c>
      <c r="Y36" s="122"/>
      <c r="Z36" s="243" t="s">
        <v>92</v>
      </c>
      <c r="AA36" s="243">
        <v>0.11241568823382475</v>
      </c>
      <c r="AB36" s="243" t="s">
        <v>92</v>
      </c>
      <c r="AC36" s="243">
        <v>0.11241568823382475</v>
      </c>
      <c r="AD36" s="122"/>
    </row>
    <row r="37" spans="1:30" s="23" customFormat="1" x14ac:dyDescent="0.2">
      <c r="A37" s="146"/>
      <c r="B37" s="146"/>
      <c r="C37" s="117" t="s">
        <v>214</v>
      </c>
      <c r="D37" s="114" t="s">
        <v>215</v>
      </c>
      <c r="E37" s="116" t="s">
        <v>297</v>
      </c>
      <c r="F37" s="116" t="s">
        <v>298</v>
      </c>
      <c r="G37" s="309" t="s">
        <v>92</v>
      </c>
      <c r="H37" s="310" t="s">
        <v>92</v>
      </c>
      <c r="I37" s="310" t="s">
        <v>92</v>
      </c>
      <c r="J37" s="310" t="s">
        <v>92</v>
      </c>
      <c r="K37" s="310" t="s">
        <v>92</v>
      </c>
      <c r="L37" s="310">
        <v>1.3359000000000001</v>
      </c>
      <c r="M37" s="310" t="s">
        <v>92</v>
      </c>
      <c r="N37" s="310">
        <v>0</v>
      </c>
      <c r="O37" s="310">
        <v>0</v>
      </c>
      <c r="P37" s="310"/>
      <c r="Q37" s="310"/>
      <c r="R37" s="310"/>
      <c r="S37" s="310"/>
      <c r="T37" s="122"/>
      <c r="U37" s="129">
        <v>0</v>
      </c>
      <c r="V37" s="129">
        <v>1303.9636841619813</v>
      </c>
      <c r="W37" s="129">
        <v>0</v>
      </c>
      <c r="X37" s="129">
        <v>1303.9636841619813</v>
      </c>
      <c r="Y37" s="122"/>
      <c r="Z37" s="243" t="s">
        <v>92</v>
      </c>
      <c r="AA37" s="243">
        <v>0.11250832778147912</v>
      </c>
      <c r="AB37" s="243" t="s">
        <v>92</v>
      </c>
      <c r="AC37" s="243">
        <v>0.11250832778147912</v>
      </c>
      <c r="AD37" s="122"/>
    </row>
    <row r="38" spans="1:30" s="23" customFormat="1" x14ac:dyDescent="0.2">
      <c r="A38" s="146"/>
      <c r="B38" s="146"/>
      <c r="C38" s="117" t="s">
        <v>216</v>
      </c>
      <c r="D38" s="114" t="s">
        <v>217</v>
      </c>
      <c r="E38" s="116" t="s">
        <v>297</v>
      </c>
      <c r="F38" s="116" t="s">
        <v>298</v>
      </c>
      <c r="G38" s="309" t="s">
        <v>92</v>
      </c>
      <c r="H38" s="310" t="s">
        <v>92</v>
      </c>
      <c r="I38" s="310" t="s">
        <v>92</v>
      </c>
      <c r="J38" s="310" t="s">
        <v>92</v>
      </c>
      <c r="K38" s="310" t="s">
        <v>92</v>
      </c>
      <c r="L38" s="310">
        <v>1.3359000000000001</v>
      </c>
      <c r="M38" s="310" t="s">
        <v>92</v>
      </c>
      <c r="N38" s="310">
        <v>0</v>
      </c>
      <c r="O38" s="310">
        <v>0</v>
      </c>
      <c r="P38" s="310"/>
      <c r="Q38" s="310"/>
      <c r="R38" s="310"/>
      <c r="S38" s="310"/>
      <c r="T38" s="122"/>
      <c r="U38" s="129">
        <v>0</v>
      </c>
      <c r="V38" s="129">
        <v>2590.7629648632724</v>
      </c>
      <c r="W38" s="129">
        <v>0</v>
      </c>
      <c r="X38" s="129">
        <v>2590.7629648632724</v>
      </c>
      <c r="Y38" s="122"/>
      <c r="Z38" s="243" t="s">
        <v>92</v>
      </c>
      <c r="AA38" s="243">
        <v>0.1125083277814789</v>
      </c>
      <c r="AB38" s="243" t="s">
        <v>92</v>
      </c>
      <c r="AC38" s="243">
        <v>0.1125083277814789</v>
      </c>
      <c r="AD38" s="122"/>
    </row>
    <row r="39" spans="1:30" s="23" customFormat="1" x14ac:dyDescent="0.2">
      <c r="A39" s="146"/>
      <c r="B39" s="146"/>
      <c r="C39" s="117" t="s">
        <v>92</v>
      </c>
      <c r="D39" s="114" t="s">
        <v>92</v>
      </c>
      <c r="E39" s="116" t="s">
        <v>92</v>
      </c>
      <c r="F39" s="116" t="s">
        <v>92</v>
      </c>
      <c r="G39" s="309" t="s">
        <v>92</v>
      </c>
      <c r="H39" s="310" t="s">
        <v>92</v>
      </c>
      <c r="I39" s="310" t="s">
        <v>92</v>
      </c>
      <c r="J39" s="310" t="s">
        <v>92</v>
      </c>
      <c r="K39" s="310" t="s">
        <v>92</v>
      </c>
      <c r="L39" s="310" t="s">
        <v>92</v>
      </c>
      <c r="M39" s="310" t="s">
        <v>92</v>
      </c>
      <c r="N39" s="310" t="s">
        <v>92</v>
      </c>
      <c r="O39" s="310" t="s">
        <v>92</v>
      </c>
      <c r="P39" s="310"/>
      <c r="Q39" s="310"/>
      <c r="R39" s="310"/>
      <c r="S39" s="310"/>
      <c r="T39" s="122"/>
      <c r="U39" s="129">
        <v>0</v>
      </c>
      <c r="V39" s="129">
        <v>0</v>
      </c>
      <c r="W39" s="129">
        <v>0</v>
      </c>
      <c r="X39" s="129">
        <v>0</v>
      </c>
      <c r="Y39" s="122"/>
      <c r="Z39" s="243" t="s">
        <v>92</v>
      </c>
      <c r="AA39" s="243" t="s">
        <v>92</v>
      </c>
      <c r="AB39" s="243" t="s">
        <v>92</v>
      </c>
      <c r="AC39" s="243" t="s">
        <v>92</v>
      </c>
      <c r="AD39" s="122"/>
    </row>
    <row r="40" spans="1:30" s="23" customFormat="1" x14ac:dyDescent="0.2">
      <c r="A40" s="146"/>
      <c r="B40" s="146"/>
      <c r="C40" s="117" t="s">
        <v>92</v>
      </c>
      <c r="D40" s="114" t="s">
        <v>92</v>
      </c>
      <c r="E40" s="116" t="s">
        <v>92</v>
      </c>
      <c r="F40" s="116" t="s">
        <v>92</v>
      </c>
      <c r="G40" s="309" t="s">
        <v>92</v>
      </c>
      <c r="H40" s="310" t="s">
        <v>92</v>
      </c>
      <c r="I40" s="310" t="s">
        <v>92</v>
      </c>
      <c r="J40" s="310" t="s">
        <v>92</v>
      </c>
      <c r="K40" s="310" t="s">
        <v>92</v>
      </c>
      <c r="L40" s="310" t="s">
        <v>92</v>
      </c>
      <c r="M40" s="310" t="s">
        <v>92</v>
      </c>
      <c r="N40" s="310" t="s">
        <v>92</v>
      </c>
      <c r="O40" s="310" t="s">
        <v>92</v>
      </c>
      <c r="P40" s="310"/>
      <c r="Q40" s="310"/>
      <c r="R40" s="310"/>
      <c r="S40" s="310"/>
      <c r="T40" s="122"/>
      <c r="U40" s="129">
        <v>0</v>
      </c>
      <c r="V40" s="129">
        <v>0</v>
      </c>
      <c r="W40" s="129">
        <v>0</v>
      </c>
      <c r="X40" s="129">
        <v>0</v>
      </c>
      <c r="Y40" s="122"/>
      <c r="Z40" s="243" t="s">
        <v>92</v>
      </c>
      <c r="AA40" s="243" t="s">
        <v>92</v>
      </c>
      <c r="AB40" s="243" t="s">
        <v>92</v>
      </c>
      <c r="AC40" s="243" t="s">
        <v>92</v>
      </c>
      <c r="AD40" s="122"/>
    </row>
    <row r="41" spans="1:30" s="23" customFormat="1" x14ac:dyDescent="0.2">
      <c r="A41" s="146"/>
      <c r="B41" s="146"/>
      <c r="C41" s="117" t="s">
        <v>92</v>
      </c>
      <c r="D41" s="114" t="s">
        <v>92</v>
      </c>
      <c r="E41" s="116" t="s">
        <v>92</v>
      </c>
      <c r="F41" s="116" t="s">
        <v>92</v>
      </c>
      <c r="G41" s="309" t="s">
        <v>92</v>
      </c>
      <c r="H41" s="310" t="s">
        <v>92</v>
      </c>
      <c r="I41" s="310" t="s">
        <v>92</v>
      </c>
      <c r="J41" s="310" t="s">
        <v>92</v>
      </c>
      <c r="K41" s="310" t="s">
        <v>92</v>
      </c>
      <c r="L41" s="310" t="s">
        <v>92</v>
      </c>
      <c r="M41" s="310" t="s">
        <v>92</v>
      </c>
      <c r="N41" s="310" t="s">
        <v>92</v>
      </c>
      <c r="O41" s="310" t="s">
        <v>92</v>
      </c>
      <c r="P41" s="310"/>
      <c r="Q41" s="310"/>
      <c r="R41" s="310"/>
      <c r="S41" s="310"/>
      <c r="T41" s="122"/>
      <c r="U41" s="129">
        <v>0</v>
      </c>
      <c r="V41" s="129">
        <v>0</v>
      </c>
      <c r="W41" s="129">
        <v>0</v>
      </c>
      <c r="X41" s="129">
        <v>0</v>
      </c>
      <c r="Y41" s="122"/>
      <c r="Z41" s="243" t="s">
        <v>92</v>
      </c>
      <c r="AA41" s="243" t="s">
        <v>92</v>
      </c>
      <c r="AB41" s="243" t="s">
        <v>92</v>
      </c>
      <c r="AC41" s="243" t="s">
        <v>92</v>
      </c>
      <c r="AD41" s="122"/>
    </row>
    <row r="42" spans="1:30" s="23" customFormat="1" x14ac:dyDescent="0.2">
      <c r="A42" s="146"/>
      <c r="B42" s="146"/>
      <c r="C42" s="117" t="s">
        <v>92</v>
      </c>
      <c r="D42" s="114" t="s">
        <v>92</v>
      </c>
      <c r="E42" s="116" t="s">
        <v>92</v>
      </c>
      <c r="F42" s="116" t="s">
        <v>92</v>
      </c>
      <c r="G42" s="309" t="s">
        <v>92</v>
      </c>
      <c r="H42" s="310" t="s">
        <v>92</v>
      </c>
      <c r="I42" s="310" t="s">
        <v>92</v>
      </c>
      <c r="J42" s="310" t="s">
        <v>92</v>
      </c>
      <c r="K42" s="310" t="s">
        <v>92</v>
      </c>
      <c r="L42" s="310" t="s">
        <v>92</v>
      </c>
      <c r="M42" s="310" t="s">
        <v>92</v>
      </c>
      <c r="N42" s="310" t="s">
        <v>92</v>
      </c>
      <c r="O42" s="310" t="s">
        <v>92</v>
      </c>
      <c r="P42" s="310"/>
      <c r="Q42" s="310"/>
      <c r="R42" s="310"/>
      <c r="S42" s="310"/>
      <c r="T42" s="122"/>
      <c r="U42" s="129">
        <v>0</v>
      </c>
      <c r="V42" s="129">
        <v>0</v>
      </c>
      <c r="W42" s="129">
        <v>0</v>
      </c>
      <c r="X42" s="129">
        <v>0</v>
      </c>
      <c r="Y42" s="122"/>
      <c r="Z42" s="243" t="s">
        <v>92</v>
      </c>
      <c r="AA42" s="243" t="s">
        <v>92</v>
      </c>
      <c r="AB42" s="243" t="s">
        <v>92</v>
      </c>
      <c r="AC42" s="243" t="s">
        <v>92</v>
      </c>
      <c r="AD42" s="122"/>
    </row>
    <row r="43" spans="1:30" s="23" customFormat="1" x14ac:dyDescent="0.2">
      <c r="A43" s="146"/>
      <c r="B43" s="146"/>
      <c r="C43" s="117" t="s">
        <v>92</v>
      </c>
      <c r="D43" s="114" t="s">
        <v>92</v>
      </c>
      <c r="E43" s="116" t="s">
        <v>92</v>
      </c>
      <c r="F43" s="116" t="s">
        <v>92</v>
      </c>
      <c r="G43" s="309" t="s">
        <v>92</v>
      </c>
      <c r="H43" s="310" t="s">
        <v>92</v>
      </c>
      <c r="I43" s="310" t="s">
        <v>92</v>
      </c>
      <c r="J43" s="310" t="s">
        <v>92</v>
      </c>
      <c r="K43" s="310" t="s">
        <v>92</v>
      </c>
      <c r="L43" s="310" t="s">
        <v>92</v>
      </c>
      <c r="M43" s="310" t="s">
        <v>92</v>
      </c>
      <c r="N43" s="310" t="s">
        <v>92</v>
      </c>
      <c r="O43" s="310" t="s">
        <v>92</v>
      </c>
      <c r="P43" s="310"/>
      <c r="Q43" s="310"/>
      <c r="R43" s="310"/>
      <c r="S43" s="310"/>
      <c r="T43" s="122"/>
      <c r="U43" s="129">
        <v>0</v>
      </c>
      <c r="V43" s="129">
        <v>0</v>
      </c>
      <c r="W43" s="129">
        <v>0</v>
      </c>
      <c r="X43" s="129">
        <v>0</v>
      </c>
      <c r="Y43" s="122"/>
      <c r="Z43" s="243" t="s">
        <v>92</v>
      </c>
      <c r="AA43" s="243" t="s">
        <v>92</v>
      </c>
      <c r="AB43" s="243" t="s">
        <v>92</v>
      </c>
      <c r="AC43" s="243" t="s">
        <v>92</v>
      </c>
      <c r="AD43" s="122"/>
    </row>
    <row r="44" spans="1:30" s="23" customFormat="1" x14ac:dyDescent="0.2">
      <c r="A44" s="146"/>
      <c r="B44" s="146"/>
      <c r="C44" s="117" t="s">
        <v>92</v>
      </c>
      <c r="D44" s="114" t="s">
        <v>92</v>
      </c>
      <c r="E44" s="116" t="s">
        <v>92</v>
      </c>
      <c r="F44" s="116" t="s">
        <v>92</v>
      </c>
      <c r="G44" s="309" t="s">
        <v>92</v>
      </c>
      <c r="H44" s="310" t="s">
        <v>92</v>
      </c>
      <c r="I44" s="310" t="s">
        <v>92</v>
      </c>
      <c r="J44" s="310" t="s">
        <v>92</v>
      </c>
      <c r="K44" s="310" t="s">
        <v>92</v>
      </c>
      <c r="L44" s="310" t="s">
        <v>92</v>
      </c>
      <c r="M44" s="310" t="s">
        <v>92</v>
      </c>
      <c r="N44" s="310" t="s">
        <v>92</v>
      </c>
      <c r="O44" s="310" t="s">
        <v>92</v>
      </c>
      <c r="P44" s="310"/>
      <c r="Q44" s="310"/>
      <c r="R44" s="310"/>
      <c r="S44" s="310"/>
      <c r="T44" s="122"/>
      <c r="U44" s="129">
        <v>0</v>
      </c>
      <c r="V44" s="129">
        <v>0</v>
      </c>
      <c r="W44" s="129">
        <v>0</v>
      </c>
      <c r="X44" s="129">
        <v>0</v>
      </c>
      <c r="Y44" s="122"/>
      <c r="Z44" s="243" t="s">
        <v>92</v>
      </c>
      <c r="AA44" s="243" t="s">
        <v>92</v>
      </c>
      <c r="AB44" s="243" t="s">
        <v>92</v>
      </c>
      <c r="AC44" s="243" t="s">
        <v>92</v>
      </c>
      <c r="AD44" s="122"/>
    </row>
    <row r="45" spans="1:30" s="120" customFormat="1" x14ac:dyDescent="0.2">
      <c r="A45" s="141"/>
      <c r="B45" s="141"/>
      <c r="C45" s="316" t="s">
        <v>218</v>
      </c>
      <c r="D45" s="317"/>
      <c r="E45" s="318"/>
      <c r="F45" s="319"/>
      <c r="G45" s="320"/>
      <c r="H45" s="320"/>
      <c r="I45" s="320"/>
      <c r="J45" s="320"/>
      <c r="K45" s="320"/>
      <c r="L45" s="321"/>
      <c r="M45" s="321"/>
      <c r="N45" s="320"/>
      <c r="O45" s="320"/>
      <c r="P45" s="320"/>
      <c r="Q45" s="320"/>
      <c r="R45" s="320"/>
      <c r="S45" s="320"/>
      <c r="T45" s="122"/>
      <c r="U45" s="177">
        <v>0</v>
      </c>
      <c r="V45" s="177">
        <v>30631.550131435397</v>
      </c>
      <c r="W45" s="177">
        <v>14800.150076556723</v>
      </c>
      <c r="X45" s="177">
        <v>45431.700207992122</v>
      </c>
      <c r="Y45" s="122"/>
      <c r="Z45" s="242" t="s">
        <v>92</v>
      </c>
      <c r="AA45" s="242">
        <v>9.7983727600141401E-2</v>
      </c>
      <c r="AB45" s="242">
        <v>0.20588235294117663</v>
      </c>
      <c r="AC45" s="242">
        <v>0.13094934819645587</v>
      </c>
      <c r="AD45" s="122"/>
    </row>
    <row r="46" spans="1:30" s="23" customFormat="1" x14ac:dyDescent="0.2">
      <c r="A46" s="146"/>
      <c r="B46" s="146"/>
      <c r="C46" s="117" t="s">
        <v>219</v>
      </c>
      <c r="D46" s="114" t="s">
        <v>220</v>
      </c>
      <c r="E46" s="116" t="s">
        <v>297</v>
      </c>
      <c r="F46" s="116" t="s">
        <v>298</v>
      </c>
      <c r="G46" s="309" t="s">
        <v>92</v>
      </c>
      <c r="H46" s="310" t="s">
        <v>92</v>
      </c>
      <c r="I46" s="310">
        <v>0.79710000000000003</v>
      </c>
      <c r="J46" s="310">
        <v>0.79710000000000003</v>
      </c>
      <c r="K46" s="310">
        <v>0.79710000000000003</v>
      </c>
      <c r="L46" s="310" t="s">
        <v>92</v>
      </c>
      <c r="M46" s="310" t="s">
        <v>92</v>
      </c>
      <c r="N46" s="310">
        <v>1.4965000000000002</v>
      </c>
      <c r="O46" s="310">
        <v>1.4965000000000002</v>
      </c>
      <c r="P46" s="310"/>
      <c r="Q46" s="310"/>
      <c r="R46" s="310"/>
      <c r="S46" s="310"/>
      <c r="T46" s="122"/>
      <c r="U46" s="129">
        <v>0</v>
      </c>
      <c r="V46" s="129">
        <v>30621.403198210573</v>
      </c>
      <c r="W46" s="129">
        <v>14800.150076556723</v>
      </c>
      <c r="X46" s="129">
        <v>45421.553274767299</v>
      </c>
      <c r="Y46" s="122"/>
      <c r="Z46" s="243" t="s">
        <v>92</v>
      </c>
      <c r="AA46" s="243">
        <v>9.7933884297520812E-2</v>
      </c>
      <c r="AB46" s="243">
        <v>0.20588235294117663</v>
      </c>
      <c r="AC46" s="243">
        <v>0.1309212823231567</v>
      </c>
      <c r="AD46" s="122"/>
    </row>
    <row r="47" spans="1:30" s="23" customFormat="1" x14ac:dyDescent="0.2">
      <c r="A47" s="146"/>
      <c r="B47" s="146"/>
      <c r="C47" s="117" t="s">
        <v>221</v>
      </c>
      <c r="D47" s="114" t="s">
        <v>222</v>
      </c>
      <c r="E47" s="116" t="s">
        <v>297</v>
      </c>
      <c r="F47" s="116" t="s">
        <v>298</v>
      </c>
      <c r="G47" s="309" t="s">
        <v>92</v>
      </c>
      <c r="H47" s="310" t="s">
        <v>92</v>
      </c>
      <c r="I47" s="310">
        <v>1.2616000000000001</v>
      </c>
      <c r="J47" s="310">
        <v>1.2616000000000001</v>
      </c>
      <c r="K47" s="310">
        <v>1.2616000000000001</v>
      </c>
      <c r="L47" s="310" t="s">
        <v>92</v>
      </c>
      <c r="M47" s="310" t="s">
        <v>92</v>
      </c>
      <c r="N47" s="310" t="s">
        <v>92</v>
      </c>
      <c r="O47" s="310" t="s">
        <v>92</v>
      </c>
      <c r="P47" s="310"/>
      <c r="Q47" s="310"/>
      <c r="R47" s="310"/>
      <c r="S47" s="310"/>
      <c r="T47" s="122"/>
      <c r="U47" s="129">
        <v>0</v>
      </c>
      <c r="V47" s="129">
        <v>10.146933224824002</v>
      </c>
      <c r="W47" s="129">
        <v>0</v>
      </c>
      <c r="X47" s="129">
        <v>10.146933224824002</v>
      </c>
      <c r="Y47" s="122"/>
      <c r="Z47" s="243" t="s">
        <v>92</v>
      </c>
      <c r="AA47" s="243">
        <v>0.27228721258572008</v>
      </c>
      <c r="AB47" s="243" t="s">
        <v>92</v>
      </c>
      <c r="AC47" s="243">
        <v>0.27228721258572008</v>
      </c>
      <c r="AD47" s="122"/>
    </row>
    <row r="48" spans="1:30" s="23" customFormat="1" x14ac:dyDescent="0.2">
      <c r="A48" s="146"/>
      <c r="B48" s="146"/>
      <c r="C48" s="117" t="s">
        <v>92</v>
      </c>
      <c r="D48" s="114" t="s">
        <v>92</v>
      </c>
      <c r="E48" s="116" t="s">
        <v>92</v>
      </c>
      <c r="F48" s="116" t="s">
        <v>92</v>
      </c>
      <c r="G48" s="309" t="s">
        <v>92</v>
      </c>
      <c r="H48" s="310" t="s">
        <v>92</v>
      </c>
      <c r="I48" s="310" t="s">
        <v>92</v>
      </c>
      <c r="J48" s="310" t="s">
        <v>92</v>
      </c>
      <c r="K48" s="310" t="s">
        <v>92</v>
      </c>
      <c r="L48" s="310" t="s">
        <v>92</v>
      </c>
      <c r="M48" s="310" t="s">
        <v>92</v>
      </c>
      <c r="N48" s="310" t="s">
        <v>92</v>
      </c>
      <c r="O48" s="310" t="s">
        <v>92</v>
      </c>
      <c r="P48" s="310"/>
      <c r="Q48" s="310"/>
      <c r="R48" s="310"/>
      <c r="S48" s="310"/>
      <c r="T48" s="122"/>
      <c r="U48" s="129">
        <v>0</v>
      </c>
      <c r="V48" s="129">
        <v>0</v>
      </c>
      <c r="W48" s="129">
        <v>0</v>
      </c>
      <c r="X48" s="129">
        <v>0</v>
      </c>
      <c r="Y48" s="122"/>
      <c r="Z48" s="243" t="s">
        <v>92</v>
      </c>
      <c r="AA48" s="243" t="s">
        <v>92</v>
      </c>
      <c r="AB48" s="243" t="s">
        <v>92</v>
      </c>
      <c r="AC48" s="243" t="s">
        <v>92</v>
      </c>
      <c r="AD48" s="122"/>
    </row>
    <row r="49" spans="1:30" s="23" customFormat="1" x14ac:dyDescent="0.2">
      <c r="A49" s="146"/>
      <c r="B49" s="146"/>
      <c r="C49" s="117" t="s">
        <v>92</v>
      </c>
      <c r="D49" s="114" t="s">
        <v>92</v>
      </c>
      <c r="E49" s="116" t="s">
        <v>92</v>
      </c>
      <c r="F49" s="116" t="s">
        <v>92</v>
      </c>
      <c r="G49" s="309" t="s">
        <v>92</v>
      </c>
      <c r="H49" s="310" t="s">
        <v>92</v>
      </c>
      <c r="I49" s="310" t="s">
        <v>92</v>
      </c>
      <c r="J49" s="310" t="s">
        <v>92</v>
      </c>
      <c r="K49" s="310" t="s">
        <v>92</v>
      </c>
      <c r="L49" s="310" t="s">
        <v>92</v>
      </c>
      <c r="M49" s="310" t="s">
        <v>92</v>
      </c>
      <c r="N49" s="310" t="s">
        <v>92</v>
      </c>
      <c r="O49" s="310" t="s">
        <v>92</v>
      </c>
      <c r="P49" s="310"/>
      <c r="Q49" s="310"/>
      <c r="R49" s="310"/>
      <c r="S49" s="310"/>
      <c r="T49" s="122"/>
      <c r="U49" s="129">
        <v>0</v>
      </c>
      <c r="V49" s="129">
        <v>0</v>
      </c>
      <c r="W49" s="129">
        <v>0</v>
      </c>
      <c r="X49" s="129">
        <v>0</v>
      </c>
      <c r="Y49" s="122"/>
      <c r="Z49" s="243" t="s">
        <v>92</v>
      </c>
      <c r="AA49" s="243" t="s">
        <v>92</v>
      </c>
      <c r="AB49" s="243" t="s">
        <v>92</v>
      </c>
      <c r="AC49" s="243" t="s">
        <v>92</v>
      </c>
      <c r="AD49" s="122"/>
    </row>
    <row r="50" spans="1:30" s="23" customFormat="1" x14ac:dyDescent="0.2">
      <c r="A50" s="146"/>
      <c r="B50" s="146"/>
      <c r="C50" s="117" t="s">
        <v>92</v>
      </c>
      <c r="D50" s="114" t="s">
        <v>92</v>
      </c>
      <c r="E50" s="116" t="s">
        <v>92</v>
      </c>
      <c r="F50" s="116" t="s">
        <v>92</v>
      </c>
      <c r="G50" s="309" t="s">
        <v>92</v>
      </c>
      <c r="H50" s="310" t="s">
        <v>92</v>
      </c>
      <c r="I50" s="310" t="s">
        <v>92</v>
      </c>
      <c r="J50" s="310" t="s">
        <v>92</v>
      </c>
      <c r="K50" s="310" t="s">
        <v>92</v>
      </c>
      <c r="L50" s="310" t="s">
        <v>92</v>
      </c>
      <c r="M50" s="310" t="s">
        <v>92</v>
      </c>
      <c r="N50" s="310" t="s">
        <v>92</v>
      </c>
      <c r="O50" s="310" t="s">
        <v>92</v>
      </c>
      <c r="P50" s="310"/>
      <c r="Q50" s="310"/>
      <c r="R50" s="310"/>
      <c r="S50" s="310"/>
      <c r="T50" s="122"/>
      <c r="U50" s="129">
        <v>0</v>
      </c>
      <c r="V50" s="129">
        <v>0</v>
      </c>
      <c r="W50" s="129">
        <v>0</v>
      </c>
      <c r="X50" s="129">
        <v>0</v>
      </c>
      <c r="Y50" s="122"/>
      <c r="Z50" s="243" t="s">
        <v>92</v>
      </c>
      <c r="AA50" s="243" t="s">
        <v>92</v>
      </c>
      <c r="AB50" s="243" t="s">
        <v>92</v>
      </c>
      <c r="AC50" s="243" t="s">
        <v>92</v>
      </c>
      <c r="AD50" s="122"/>
    </row>
    <row r="51" spans="1:30" s="23" customFormat="1" x14ac:dyDescent="0.2">
      <c r="A51" s="146"/>
      <c r="B51" s="146"/>
      <c r="C51" s="117" t="s">
        <v>92</v>
      </c>
      <c r="D51" s="114" t="s">
        <v>92</v>
      </c>
      <c r="E51" s="116" t="s">
        <v>92</v>
      </c>
      <c r="F51" s="116" t="s">
        <v>92</v>
      </c>
      <c r="G51" s="309" t="s">
        <v>92</v>
      </c>
      <c r="H51" s="310" t="s">
        <v>92</v>
      </c>
      <c r="I51" s="310" t="s">
        <v>92</v>
      </c>
      <c r="J51" s="310" t="s">
        <v>92</v>
      </c>
      <c r="K51" s="310" t="s">
        <v>92</v>
      </c>
      <c r="L51" s="310" t="s">
        <v>92</v>
      </c>
      <c r="M51" s="310" t="s">
        <v>92</v>
      </c>
      <c r="N51" s="310" t="s">
        <v>92</v>
      </c>
      <c r="O51" s="310" t="s">
        <v>92</v>
      </c>
      <c r="P51" s="310"/>
      <c r="Q51" s="310"/>
      <c r="R51" s="310"/>
      <c r="S51" s="310"/>
      <c r="T51" s="122"/>
      <c r="U51" s="129">
        <v>0</v>
      </c>
      <c r="V51" s="129">
        <v>0</v>
      </c>
      <c r="W51" s="129">
        <v>0</v>
      </c>
      <c r="X51" s="129">
        <v>0</v>
      </c>
      <c r="Y51" s="122"/>
      <c r="Z51" s="243" t="s">
        <v>92</v>
      </c>
      <c r="AA51" s="243" t="s">
        <v>92</v>
      </c>
      <c r="AB51" s="243" t="s">
        <v>92</v>
      </c>
      <c r="AC51" s="243" t="s">
        <v>92</v>
      </c>
      <c r="AD51" s="122"/>
    </row>
    <row r="52" spans="1:30" s="120" customFormat="1" x14ac:dyDescent="0.2">
      <c r="A52" s="141"/>
      <c r="B52" s="141"/>
      <c r="C52" s="316" t="s">
        <v>223</v>
      </c>
      <c r="D52" s="317"/>
      <c r="E52" s="318"/>
      <c r="F52" s="319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  <c r="T52" s="122"/>
      <c r="U52" s="177">
        <v>2884.04385</v>
      </c>
      <c r="V52" s="177">
        <v>8768.0658443045195</v>
      </c>
      <c r="W52" s="177">
        <v>5315.3108424636439</v>
      </c>
      <c r="X52" s="177">
        <v>16967.420536768164</v>
      </c>
      <c r="Y52" s="122"/>
      <c r="Z52" s="242">
        <v>8.9280741563801946E-2</v>
      </c>
      <c r="AA52" s="242">
        <v>8.7080764024665358E-2</v>
      </c>
      <c r="AB52" s="242">
        <v>6.4459930685326627E-2</v>
      </c>
      <c r="AC52" s="242">
        <v>8.0260093213574191E-2</v>
      </c>
      <c r="AD52" s="122"/>
    </row>
    <row r="53" spans="1:30" s="23" customFormat="1" x14ac:dyDescent="0.2">
      <c r="A53" s="146"/>
      <c r="B53" s="146"/>
      <c r="C53" s="117" t="s">
        <v>224</v>
      </c>
      <c r="D53" s="114" t="s">
        <v>225</v>
      </c>
      <c r="E53" s="116" t="s">
        <v>297</v>
      </c>
      <c r="F53" s="116" t="s">
        <v>298</v>
      </c>
      <c r="G53" s="309" t="s">
        <v>92</v>
      </c>
      <c r="H53" s="310" t="s">
        <v>92</v>
      </c>
      <c r="I53" s="310">
        <v>0.7228</v>
      </c>
      <c r="J53" s="310">
        <v>0.7228</v>
      </c>
      <c r="K53" s="310">
        <v>0.7228</v>
      </c>
      <c r="L53" s="310" t="s">
        <v>92</v>
      </c>
      <c r="M53" s="310" t="s">
        <v>92</v>
      </c>
      <c r="N53" s="310">
        <v>1.5695000000000001</v>
      </c>
      <c r="O53" s="310">
        <v>1.5695000000000001</v>
      </c>
      <c r="P53" s="310"/>
      <c r="Q53" s="310"/>
      <c r="R53" s="310"/>
      <c r="S53" s="310"/>
      <c r="T53" s="122"/>
      <c r="U53" s="129">
        <v>0</v>
      </c>
      <c r="V53" s="129">
        <v>8768.0658443045195</v>
      </c>
      <c r="W53" s="129">
        <v>4185.5397834380801</v>
      </c>
      <c r="X53" s="129">
        <v>12953.6056277426</v>
      </c>
      <c r="Y53" s="122"/>
      <c r="Z53" s="243" t="s">
        <v>92</v>
      </c>
      <c r="AA53" s="243">
        <v>8.7080764024665358E-2</v>
      </c>
      <c r="AB53" s="243">
        <v>4.878048780487787E-2</v>
      </c>
      <c r="AC53" s="243">
        <v>7.4402923281179811E-2</v>
      </c>
      <c r="AD53" s="122"/>
    </row>
    <row r="54" spans="1:30" s="23" customFormat="1" x14ac:dyDescent="0.2">
      <c r="A54" s="146"/>
      <c r="B54" s="146"/>
      <c r="C54" s="497"/>
      <c r="D54" s="498"/>
      <c r="E54" s="499"/>
      <c r="F54" s="499"/>
      <c r="G54" s="500"/>
      <c r="H54" s="501"/>
      <c r="I54" s="501"/>
      <c r="J54" s="501"/>
      <c r="K54" s="501"/>
      <c r="L54" s="501"/>
      <c r="M54" s="501"/>
      <c r="N54" s="501"/>
      <c r="O54" s="501"/>
      <c r="P54" s="310"/>
      <c r="Q54" s="310"/>
      <c r="R54" s="310"/>
      <c r="S54" s="310"/>
      <c r="T54" s="122"/>
      <c r="U54" s="502"/>
      <c r="V54" s="502"/>
      <c r="W54" s="502"/>
      <c r="X54" s="502"/>
      <c r="Y54" s="122"/>
      <c r="Z54" s="503"/>
      <c r="AA54" s="503"/>
      <c r="AB54" s="503"/>
      <c r="AC54" s="503"/>
      <c r="AD54" s="122"/>
    </row>
    <row r="55" spans="1:30" s="23" customFormat="1" x14ac:dyDescent="0.2">
      <c r="A55" s="146"/>
      <c r="B55" s="146"/>
      <c r="C55" s="497"/>
      <c r="D55" s="498"/>
      <c r="E55" s="499"/>
      <c r="F55" s="499"/>
      <c r="G55" s="500"/>
      <c r="H55" s="501"/>
      <c r="I55" s="501"/>
      <c r="J55" s="501"/>
      <c r="K55" s="501"/>
      <c r="L55" s="501"/>
      <c r="M55" s="501"/>
      <c r="N55" s="501"/>
      <c r="O55" s="501"/>
      <c r="P55" s="310"/>
      <c r="Q55" s="310"/>
      <c r="R55" s="310"/>
      <c r="S55" s="310"/>
      <c r="T55" s="122"/>
      <c r="U55" s="502"/>
      <c r="V55" s="502"/>
      <c r="W55" s="502"/>
      <c r="X55" s="502"/>
      <c r="Y55" s="122"/>
      <c r="Z55" s="503"/>
      <c r="AA55" s="503"/>
      <c r="AB55" s="503"/>
      <c r="AC55" s="503"/>
      <c r="AD55" s="122"/>
    </row>
    <row r="56" spans="1:30" s="23" customFormat="1" x14ac:dyDescent="0.2">
      <c r="A56" s="146"/>
      <c r="B56" s="146"/>
      <c r="C56" s="497"/>
      <c r="D56" s="498"/>
      <c r="E56" s="499"/>
      <c r="F56" s="499"/>
      <c r="G56" s="500"/>
      <c r="H56" s="501"/>
      <c r="I56" s="501"/>
      <c r="J56" s="501"/>
      <c r="K56" s="501"/>
      <c r="L56" s="501"/>
      <c r="M56" s="501"/>
      <c r="N56" s="501"/>
      <c r="O56" s="501"/>
      <c r="P56" s="310"/>
      <c r="Q56" s="310"/>
      <c r="R56" s="310"/>
      <c r="S56" s="310"/>
      <c r="T56" s="122"/>
      <c r="U56" s="502"/>
      <c r="V56" s="502"/>
      <c r="W56" s="502"/>
      <c r="X56" s="502"/>
      <c r="Y56" s="122"/>
      <c r="Z56" s="503"/>
      <c r="AA56" s="503"/>
      <c r="AB56" s="503"/>
      <c r="AC56" s="503"/>
      <c r="AD56" s="122"/>
    </row>
    <row r="57" spans="1:30" s="23" customFormat="1" x14ac:dyDescent="0.2">
      <c r="A57" s="159"/>
      <c r="B57" s="159"/>
      <c r="C57" s="497"/>
      <c r="D57" s="498"/>
      <c r="E57" s="499"/>
      <c r="F57" s="499"/>
      <c r="G57" s="500"/>
      <c r="H57" s="501"/>
      <c r="I57" s="501"/>
      <c r="J57" s="501"/>
      <c r="K57" s="501"/>
      <c r="L57" s="501"/>
      <c r="M57" s="501"/>
      <c r="N57" s="501"/>
      <c r="O57" s="501"/>
      <c r="P57" s="310"/>
      <c r="Q57" s="310"/>
      <c r="R57" s="310"/>
      <c r="S57" s="310"/>
      <c r="T57" s="122"/>
      <c r="U57" s="502"/>
      <c r="V57" s="502"/>
      <c r="W57" s="502"/>
      <c r="X57" s="502"/>
      <c r="Y57" s="122"/>
      <c r="Z57" s="503"/>
      <c r="AA57" s="503"/>
      <c r="AB57" s="503"/>
      <c r="AC57" s="503"/>
      <c r="AD57" s="122"/>
    </row>
    <row r="58" spans="1:30" s="23" customFormat="1" x14ac:dyDescent="0.2">
      <c r="A58" s="146"/>
      <c r="B58" s="146"/>
      <c r="C58" s="497"/>
      <c r="D58" s="498"/>
      <c r="E58" s="499"/>
      <c r="F58" s="499"/>
      <c r="G58" s="500"/>
      <c r="H58" s="501"/>
      <c r="I58" s="501"/>
      <c r="J58" s="501"/>
      <c r="K58" s="501"/>
      <c r="L58" s="501"/>
      <c r="M58" s="501"/>
      <c r="N58" s="501"/>
      <c r="O58" s="501"/>
      <c r="P58" s="310"/>
      <c r="Q58" s="310"/>
      <c r="R58" s="310"/>
      <c r="S58" s="310"/>
      <c r="T58" s="122"/>
      <c r="U58" s="502"/>
      <c r="V58" s="502"/>
      <c r="W58" s="502"/>
      <c r="X58" s="502"/>
      <c r="Y58" s="122"/>
      <c r="Z58" s="503"/>
      <c r="AA58" s="503"/>
      <c r="AB58" s="503"/>
      <c r="AC58" s="503"/>
      <c r="AD58" s="122"/>
    </row>
    <row r="59" spans="1:30" s="23" customFormat="1" x14ac:dyDescent="0.2">
      <c r="A59" s="146"/>
      <c r="B59" s="146"/>
      <c r="C59" s="497"/>
      <c r="D59" s="498"/>
      <c r="E59" s="499"/>
      <c r="F59" s="499"/>
      <c r="G59" s="500"/>
      <c r="H59" s="501"/>
      <c r="I59" s="501"/>
      <c r="J59" s="501"/>
      <c r="K59" s="501"/>
      <c r="L59" s="501"/>
      <c r="M59" s="501"/>
      <c r="N59" s="501"/>
      <c r="O59" s="501"/>
      <c r="P59" s="310"/>
      <c r="Q59" s="310"/>
      <c r="R59" s="310"/>
      <c r="S59" s="310"/>
      <c r="T59" s="122"/>
      <c r="U59" s="502"/>
      <c r="V59" s="502"/>
      <c r="W59" s="502"/>
      <c r="X59" s="502"/>
      <c r="Y59" s="122"/>
      <c r="Z59" s="503"/>
      <c r="AA59" s="503"/>
      <c r="AB59" s="503"/>
      <c r="AC59" s="503"/>
      <c r="AD59" s="122"/>
    </row>
    <row r="60" spans="1:30" s="23" customFormat="1" x14ac:dyDescent="0.2">
      <c r="A60" s="146"/>
      <c r="B60" s="146"/>
      <c r="C60" s="497"/>
      <c r="D60" s="498"/>
      <c r="E60" s="499"/>
      <c r="F60" s="499"/>
      <c r="G60" s="500"/>
      <c r="H60" s="501"/>
      <c r="I60" s="501"/>
      <c r="J60" s="501"/>
      <c r="K60" s="501"/>
      <c r="L60" s="501"/>
      <c r="M60" s="501"/>
      <c r="N60" s="501"/>
      <c r="O60" s="501"/>
      <c r="P60" s="310"/>
      <c r="Q60" s="310"/>
      <c r="R60" s="310"/>
      <c r="S60" s="310"/>
      <c r="T60" s="122"/>
      <c r="U60" s="502"/>
      <c r="V60" s="502"/>
      <c r="W60" s="502"/>
      <c r="X60" s="502"/>
      <c r="Y60" s="122"/>
      <c r="Z60" s="503"/>
      <c r="AA60" s="503"/>
      <c r="AB60" s="503"/>
      <c r="AC60" s="503"/>
      <c r="AD60" s="122"/>
    </row>
    <row r="61" spans="1:30" s="23" customFormat="1" x14ac:dyDescent="0.2">
      <c r="A61" s="146"/>
      <c r="B61" s="146"/>
      <c r="C61" s="117" t="s">
        <v>92</v>
      </c>
      <c r="D61" s="114" t="s">
        <v>92</v>
      </c>
      <c r="E61" s="116" t="s">
        <v>92</v>
      </c>
      <c r="F61" s="116" t="s">
        <v>92</v>
      </c>
      <c r="G61" s="309" t="s">
        <v>92</v>
      </c>
      <c r="H61" s="310" t="s">
        <v>92</v>
      </c>
      <c r="I61" s="310" t="s">
        <v>92</v>
      </c>
      <c r="J61" s="310" t="s">
        <v>92</v>
      </c>
      <c r="K61" s="310" t="s">
        <v>92</v>
      </c>
      <c r="L61" s="310" t="s">
        <v>92</v>
      </c>
      <c r="M61" s="310" t="s">
        <v>92</v>
      </c>
      <c r="N61" s="310" t="s">
        <v>92</v>
      </c>
      <c r="O61" s="310" t="s">
        <v>92</v>
      </c>
      <c r="P61" s="310"/>
      <c r="Q61" s="310"/>
      <c r="R61" s="310"/>
      <c r="S61" s="310"/>
      <c r="T61" s="122"/>
      <c r="U61" s="129">
        <v>0</v>
      </c>
      <c r="V61" s="129">
        <v>0</v>
      </c>
      <c r="W61" s="129">
        <v>0</v>
      </c>
      <c r="X61" s="129">
        <v>0</v>
      </c>
      <c r="Y61" s="122"/>
      <c r="Z61" s="243" t="s">
        <v>92</v>
      </c>
      <c r="AA61" s="243" t="s">
        <v>92</v>
      </c>
      <c r="AB61" s="243" t="s">
        <v>92</v>
      </c>
      <c r="AC61" s="243" t="s">
        <v>92</v>
      </c>
      <c r="AD61" s="122"/>
    </row>
    <row r="62" spans="1:30" s="23" customFormat="1" x14ac:dyDescent="0.2">
      <c r="A62" s="146"/>
      <c r="B62" s="146"/>
      <c r="C62" s="117" t="s">
        <v>92</v>
      </c>
      <c r="D62" s="114" t="s">
        <v>92</v>
      </c>
      <c r="E62" s="116" t="s">
        <v>92</v>
      </c>
      <c r="F62" s="116" t="s">
        <v>92</v>
      </c>
      <c r="G62" s="309" t="s">
        <v>92</v>
      </c>
      <c r="H62" s="310" t="s">
        <v>92</v>
      </c>
      <c r="I62" s="310" t="s">
        <v>92</v>
      </c>
      <c r="J62" s="310" t="s">
        <v>92</v>
      </c>
      <c r="K62" s="310" t="s">
        <v>92</v>
      </c>
      <c r="L62" s="310" t="s">
        <v>92</v>
      </c>
      <c r="M62" s="310" t="s">
        <v>92</v>
      </c>
      <c r="N62" s="310" t="s">
        <v>92</v>
      </c>
      <c r="O62" s="310" t="s">
        <v>92</v>
      </c>
      <c r="P62" s="310"/>
      <c r="Q62" s="310"/>
      <c r="R62" s="310"/>
      <c r="S62" s="310"/>
      <c r="T62" s="122"/>
      <c r="U62" s="129">
        <v>0</v>
      </c>
      <c r="V62" s="129">
        <v>0</v>
      </c>
      <c r="W62" s="129">
        <v>0</v>
      </c>
      <c r="X62" s="129">
        <v>0</v>
      </c>
      <c r="Y62" s="122"/>
      <c r="Z62" s="243" t="s">
        <v>92</v>
      </c>
      <c r="AA62" s="243" t="s">
        <v>92</v>
      </c>
      <c r="AB62" s="243" t="s">
        <v>92</v>
      </c>
      <c r="AC62" s="243" t="s">
        <v>92</v>
      </c>
      <c r="AD62" s="122"/>
    </row>
    <row r="63" spans="1:30" s="23" customFormat="1" x14ac:dyDescent="0.2">
      <c r="A63" s="146"/>
      <c r="B63" s="146"/>
      <c r="C63" s="117" t="s">
        <v>92</v>
      </c>
      <c r="D63" s="114" t="s">
        <v>92</v>
      </c>
      <c r="E63" s="116" t="s">
        <v>92</v>
      </c>
      <c r="F63" s="116" t="s">
        <v>92</v>
      </c>
      <c r="G63" s="309" t="s">
        <v>92</v>
      </c>
      <c r="H63" s="310" t="s">
        <v>92</v>
      </c>
      <c r="I63" s="310" t="s">
        <v>92</v>
      </c>
      <c r="J63" s="310" t="s">
        <v>92</v>
      </c>
      <c r="K63" s="310" t="s">
        <v>92</v>
      </c>
      <c r="L63" s="310" t="s">
        <v>92</v>
      </c>
      <c r="M63" s="310" t="s">
        <v>92</v>
      </c>
      <c r="N63" s="310" t="s">
        <v>92</v>
      </c>
      <c r="O63" s="310" t="s">
        <v>92</v>
      </c>
      <c r="P63" s="310"/>
      <c r="Q63" s="310"/>
      <c r="R63" s="310"/>
      <c r="S63" s="310"/>
      <c r="T63" s="122"/>
      <c r="U63" s="129">
        <v>0</v>
      </c>
      <c r="V63" s="129">
        <v>0</v>
      </c>
      <c r="W63" s="129">
        <v>0</v>
      </c>
      <c r="X63" s="129">
        <v>0</v>
      </c>
      <c r="Y63" s="122"/>
      <c r="Z63" s="243" t="s">
        <v>92</v>
      </c>
      <c r="AA63" s="243" t="s">
        <v>92</v>
      </c>
      <c r="AB63" s="243" t="s">
        <v>92</v>
      </c>
      <c r="AC63" s="243" t="s">
        <v>92</v>
      </c>
      <c r="AD63" s="122"/>
    </row>
    <row r="64" spans="1:30" s="23" customFormat="1" x14ac:dyDescent="0.2">
      <c r="A64" s="146"/>
      <c r="B64" s="146"/>
      <c r="C64" s="117" t="s">
        <v>92</v>
      </c>
      <c r="D64" s="114" t="s">
        <v>92</v>
      </c>
      <c r="E64" s="116" t="s">
        <v>92</v>
      </c>
      <c r="F64" s="116" t="s">
        <v>92</v>
      </c>
      <c r="G64" s="309" t="s">
        <v>92</v>
      </c>
      <c r="H64" s="310" t="s">
        <v>92</v>
      </c>
      <c r="I64" s="310" t="s">
        <v>92</v>
      </c>
      <c r="J64" s="310" t="s">
        <v>92</v>
      </c>
      <c r="K64" s="310" t="s">
        <v>92</v>
      </c>
      <c r="L64" s="310" t="s">
        <v>92</v>
      </c>
      <c r="M64" s="310" t="s">
        <v>92</v>
      </c>
      <c r="N64" s="310" t="s">
        <v>92</v>
      </c>
      <c r="O64" s="310" t="s">
        <v>92</v>
      </c>
      <c r="P64" s="310"/>
      <c r="Q64" s="310"/>
      <c r="R64" s="310"/>
      <c r="S64" s="310"/>
      <c r="T64" s="122"/>
      <c r="U64" s="129">
        <v>0</v>
      </c>
      <c r="V64" s="129">
        <v>0</v>
      </c>
      <c r="W64" s="129">
        <v>0</v>
      </c>
      <c r="X64" s="129">
        <v>0</v>
      </c>
      <c r="Y64" s="122"/>
      <c r="Z64" s="243" t="s">
        <v>92</v>
      </c>
      <c r="AA64" s="243" t="s">
        <v>92</v>
      </c>
      <c r="AB64" s="243" t="s">
        <v>92</v>
      </c>
      <c r="AC64" s="243" t="s">
        <v>92</v>
      </c>
      <c r="AD64" s="122"/>
    </row>
    <row r="65" spans="1:30" s="23" customFormat="1" x14ac:dyDescent="0.2">
      <c r="A65" s="146"/>
      <c r="B65" s="146"/>
      <c r="C65" s="117" t="s">
        <v>92</v>
      </c>
      <c r="D65" s="114" t="s">
        <v>92</v>
      </c>
      <c r="E65" s="116" t="s">
        <v>92</v>
      </c>
      <c r="F65" s="116" t="s">
        <v>92</v>
      </c>
      <c r="G65" s="309" t="s">
        <v>92</v>
      </c>
      <c r="H65" s="310" t="s">
        <v>92</v>
      </c>
      <c r="I65" s="310" t="s">
        <v>92</v>
      </c>
      <c r="J65" s="310" t="s">
        <v>92</v>
      </c>
      <c r="K65" s="310" t="s">
        <v>92</v>
      </c>
      <c r="L65" s="310" t="s">
        <v>92</v>
      </c>
      <c r="M65" s="310" t="s">
        <v>92</v>
      </c>
      <c r="N65" s="310" t="s">
        <v>92</v>
      </c>
      <c r="O65" s="310" t="s">
        <v>92</v>
      </c>
      <c r="P65" s="310"/>
      <c r="Q65" s="310"/>
      <c r="R65" s="310"/>
      <c r="S65" s="310"/>
      <c r="T65" s="122"/>
      <c r="U65" s="129">
        <v>0</v>
      </c>
      <c r="V65" s="129">
        <v>0</v>
      </c>
      <c r="W65" s="129">
        <v>0</v>
      </c>
      <c r="X65" s="129">
        <v>0</v>
      </c>
      <c r="Y65" s="122"/>
      <c r="Z65" s="243" t="s">
        <v>92</v>
      </c>
      <c r="AA65" s="243" t="s">
        <v>92</v>
      </c>
      <c r="AB65" s="243" t="s">
        <v>92</v>
      </c>
      <c r="AC65" s="243" t="s">
        <v>92</v>
      </c>
      <c r="AD65" s="122"/>
    </row>
    <row r="66" spans="1:30" s="23" customFormat="1" x14ac:dyDescent="0.2">
      <c r="A66" s="146"/>
      <c r="B66" s="146"/>
      <c r="C66" s="117" t="s">
        <v>92</v>
      </c>
      <c r="D66" s="114" t="s">
        <v>92</v>
      </c>
      <c r="E66" s="116" t="s">
        <v>92</v>
      </c>
      <c r="F66" s="116" t="s">
        <v>92</v>
      </c>
      <c r="G66" s="309" t="s">
        <v>92</v>
      </c>
      <c r="H66" s="310" t="s">
        <v>92</v>
      </c>
      <c r="I66" s="310" t="s">
        <v>92</v>
      </c>
      <c r="J66" s="310" t="s">
        <v>92</v>
      </c>
      <c r="K66" s="310" t="s">
        <v>92</v>
      </c>
      <c r="L66" s="310" t="s">
        <v>92</v>
      </c>
      <c r="M66" s="310" t="s">
        <v>92</v>
      </c>
      <c r="N66" s="310" t="s">
        <v>92</v>
      </c>
      <c r="O66" s="310" t="s">
        <v>92</v>
      </c>
      <c r="P66" s="310"/>
      <c r="Q66" s="310"/>
      <c r="R66" s="310"/>
      <c r="S66" s="310"/>
      <c r="T66" s="122"/>
      <c r="U66" s="129">
        <v>0</v>
      </c>
      <c r="V66" s="129">
        <v>0</v>
      </c>
      <c r="W66" s="129">
        <v>0</v>
      </c>
      <c r="X66" s="129">
        <v>0</v>
      </c>
      <c r="Y66" s="122"/>
      <c r="Z66" s="243" t="s">
        <v>92</v>
      </c>
      <c r="AA66" s="243" t="s">
        <v>92</v>
      </c>
      <c r="AB66" s="243" t="s">
        <v>92</v>
      </c>
      <c r="AC66" s="243" t="s">
        <v>92</v>
      </c>
      <c r="AD66" s="122"/>
    </row>
    <row r="67" spans="1:30" s="23" customFormat="1" x14ac:dyDescent="0.2">
      <c r="A67" s="146"/>
      <c r="B67" s="146"/>
      <c r="C67" s="117" t="s">
        <v>92</v>
      </c>
      <c r="D67" s="114" t="s">
        <v>92</v>
      </c>
      <c r="E67" s="116" t="s">
        <v>92</v>
      </c>
      <c r="F67" s="116" t="s">
        <v>92</v>
      </c>
      <c r="G67" s="309" t="s">
        <v>92</v>
      </c>
      <c r="H67" s="310" t="s">
        <v>92</v>
      </c>
      <c r="I67" s="310" t="s">
        <v>92</v>
      </c>
      <c r="J67" s="310" t="s">
        <v>92</v>
      </c>
      <c r="K67" s="310" t="s">
        <v>92</v>
      </c>
      <c r="L67" s="310" t="s">
        <v>92</v>
      </c>
      <c r="M67" s="310" t="s">
        <v>92</v>
      </c>
      <c r="N67" s="310" t="s">
        <v>92</v>
      </c>
      <c r="O67" s="310" t="s">
        <v>92</v>
      </c>
      <c r="P67" s="310"/>
      <c r="Q67" s="310"/>
      <c r="R67" s="310"/>
      <c r="S67" s="310"/>
      <c r="T67" s="122"/>
      <c r="U67" s="129">
        <v>0</v>
      </c>
      <c r="V67" s="129">
        <v>0</v>
      </c>
      <c r="W67" s="129">
        <v>0</v>
      </c>
      <c r="X67" s="129">
        <v>0</v>
      </c>
      <c r="Y67" s="122"/>
      <c r="Z67" s="243" t="s">
        <v>92</v>
      </c>
      <c r="AA67" s="243" t="s">
        <v>92</v>
      </c>
      <c r="AB67" s="243" t="s">
        <v>92</v>
      </c>
      <c r="AC67" s="243" t="s">
        <v>92</v>
      </c>
      <c r="AD67" s="122"/>
    </row>
    <row r="68" spans="1:30" s="23" customFormat="1" x14ac:dyDescent="0.2">
      <c r="A68" s="146"/>
      <c r="B68" s="146"/>
      <c r="C68" s="117" t="s">
        <v>92</v>
      </c>
      <c r="D68" s="114" t="s">
        <v>92</v>
      </c>
      <c r="E68" s="116" t="s">
        <v>92</v>
      </c>
      <c r="F68" s="116" t="s">
        <v>92</v>
      </c>
      <c r="G68" s="309" t="s">
        <v>92</v>
      </c>
      <c r="H68" s="310" t="s">
        <v>92</v>
      </c>
      <c r="I68" s="310" t="s">
        <v>92</v>
      </c>
      <c r="J68" s="310" t="s">
        <v>92</v>
      </c>
      <c r="K68" s="310" t="s">
        <v>92</v>
      </c>
      <c r="L68" s="310" t="s">
        <v>92</v>
      </c>
      <c r="M68" s="310" t="s">
        <v>92</v>
      </c>
      <c r="N68" s="310" t="s">
        <v>92</v>
      </c>
      <c r="O68" s="310" t="s">
        <v>92</v>
      </c>
      <c r="P68" s="310"/>
      <c r="Q68" s="310"/>
      <c r="R68" s="310"/>
      <c r="S68" s="310"/>
      <c r="T68" s="122"/>
      <c r="U68" s="129">
        <v>0</v>
      </c>
      <c r="V68" s="129">
        <v>0</v>
      </c>
      <c r="W68" s="129">
        <v>0</v>
      </c>
      <c r="X68" s="129">
        <v>0</v>
      </c>
      <c r="Y68" s="122"/>
      <c r="Z68" s="243" t="s">
        <v>92</v>
      </c>
      <c r="AA68" s="243" t="s">
        <v>92</v>
      </c>
      <c r="AB68" s="243" t="s">
        <v>92</v>
      </c>
      <c r="AC68" s="243" t="s">
        <v>92</v>
      </c>
      <c r="AD68" s="122"/>
    </row>
    <row r="69" spans="1:30" s="23" customFormat="1" x14ac:dyDescent="0.2">
      <c r="A69" s="146"/>
      <c r="B69" s="146"/>
      <c r="C69" s="117" t="s">
        <v>92</v>
      </c>
      <c r="D69" s="114" t="s">
        <v>92</v>
      </c>
      <c r="E69" s="116" t="s">
        <v>92</v>
      </c>
      <c r="F69" s="116" t="s">
        <v>92</v>
      </c>
      <c r="G69" s="309" t="s">
        <v>92</v>
      </c>
      <c r="H69" s="310" t="s">
        <v>92</v>
      </c>
      <c r="I69" s="310" t="s">
        <v>92</v>
      </c>
      <c r="J69" s="310" t="s">
        <v>92</v>
      </c>
      <c r="K69" s="310" t="s">
        <v>92</v>
      </c>
      <c r="L69" s="310" t="s">
        <v>92</v>
      </c>
      <c r="M69" s="310" t="s">
        <v>92</v>
      </c>
      <c r="N69" s="310" t="s">
        <v>92</v>
      </c>
      <c r="O69" s="310" t="s">
        <v>92</v>
      </c>
      <c r="P69" s="310"/>
      <c r="Q69" s="310"/>
      <c r="R69" s="310"/>
      <c r="S69" s="310"/>
      <c r="T69" s="122"/>
      <c r="U69" s="129">
        <v>0</v>
      </c>
      <c r="V69" s="129">
        <v>0</v>
      </c>
      <c r="W69" s="129">
        <v>0</v>
      </c>
      <c r="X69" s="129">
        <v>0</v>
      </c>
      <c r="Y69" s="122"/>
      <c r="Z69" s="243" t="s">
        <v>92</v>
      </c>
      <c r="AA69" s="243" t="s">
        <v>92</v>
      </c>
      <c r="AB69" s="243" t="s">
        <v>92</v>
      </c>
      <c r="AC69" s="243" t="s">
        <v>92</v>
      </c>
      <c r="AD69" s="122"/>
    </row>
    <row r="70" spans="1:30" s="23" customFormat="1" x14ac:dyDescent="0.2">
      <c r="A70" s="146"/>
      <c r="B70" s="146"/>
      <c r="C70" s="117" t="s">
        <v>92</v>
      </c>
      <c r="D70" s="114" t="s">
        <v>92</v>
      </c>
      <c r="E70" s="116" t="s">
        <v>92</v>
      </c>
      <c r="F70" s="116" t="s">
        <v>92</v>
      </c>
      <c r="G70" s="309" t="s">
        <v>92</v>
      </c>
      <c r="H70" s="310" t="s">
        <v>92</v>
      </c>
      <c r="I70" s="310" t="s">
        <v>92</v>
      </c>
      <c r="J70" s="310" t="s">
        <v>92</v>
      </c>
      <c r="K70" s="310" t="s">
        <v>92</v>
      </c>
      <c r="L70" s="310" t="s">
        <v>92</v>
      </c>
      <c r="M70" s="310" t="s">
        <v>92</v>
      </c>
      <c r="N70" s="310" t="s">
        <v>92</v>
      </c>
      <c r="O70" s="310" t="s">
        <v>92</v>
      </c>
      <c r="P70" s="310"/>
      <c r="Q70" s="310"/>
      <c r="R70" s="310"/>
      <c r="S70" s="310"/>
      <c r="T70" s="122"/>
      <c r="U70" s="129">
        <v>0</v>
      </c>
      <c r="V70" s="129">
        <v>0</v>
      </c>
      <c r="W70" s="129">
        <v>0</v>
      </c>
      <c r="X70" s="129">
        <v>0</v>
      </c>
      <c r="Y70" s="122"/>
      <c r="Z70" s="243" t="s">
        <v>92</v>
      </c>
      <c r="AA70" s="243" t="s">
        <v>92</v>
      </c>
      <c r="AB70" s="243" t="s">
        <v>92</v>
      </c>
      <c r="AC70" s="243" t="s">
        <v>92</v>
      </c>
      <c r="AD70" s="122"/>
    </row>
    <row r="71" spans="1:30" s="120" customFormat="1" x14ac:dyDescent="0.2">
      <c r="A71" s="141"/>
      <c r="B71" s="141"/>
      <c r="C71" s="316" t="s">
        <v>226</v>
      </c>
      <c r="D71" s="317"/>
      <c r="E71" s="318"/>
      <c r="F71" s="319"/>
      <c r="G71" s="320"/>
      <c r="H71" s="320"/>
      <c r="I71" s="320"/>
      <c r="J71" s="320"/>
      <c r="K71" s="320"/>
      <c r="L71" s="321"/>
      <c r="M71" s="321"/>
      <c r="N71" s="320"/>
      <c r="O71" s="320"/>
      <c r="P71" s="320"/>
      <c r="Q71" s="320"/>
      <c r="R71" s="320"/>
      <c r="S71" s="320"/>
      <c r="T71" s="122"/>
      <c r="U71" s="177">
        <v>10667.719950000001</v>
      </c>
      <c r="V71" s="177">
        <v>9064.9885373323741</v>
      </c>
      <c r="W71" s="177">
        <v>10444.608947723982</v>
      </c>
      <c r="X71" s="177">
        <v>30177.317435056357</v>
      </c>
      <c r="Y71" s="122"/>
      <c r="Z71" s="242">
        <v>-2.1934878049025275E-2</v>
      </c>
      <c r="AA71" s="242">
        <v>6.0265143315238356E-2</v>
      </c>
      <c r="AB71" s="242">
        <v>9.2104123542748439E-2</v>
      </c>
      <c r="AC71" s="242">
        <v>3.9863922230429782E-2</v>
      </c>
      <c r="AD71" s="122"/>
    </row>
    <row r="72" spans="1:30" s="23" customFormat="1" x14ac:dyDescent="0.2">
      <c r="A72" s="146"/>
      <c r="B72" s="146"/>
      <c r="C72" s="117" t="s">
        <v>179</v>
      </c>
      <c r="D72" s="114" t="s">
        <v>227</v>
      </c>
      <c r="E72" s="116" t="s">
        <v>297</v>
      </c>
      <c r="F72" s="116" t="s">
        <v>298</v>
      </c>
      <c r="G72" s="309" t="s">
        <v>92</v>
      </c>
      <c r="H72" s="310" t="s">
        <v>92</v>
      </c>
      <c r="I72" s="310">
        <v>0.64559999999999995</v>
      </c>
      <c r="J72" s="310">
        <v>0.64559999999999995</v>
      </c>
      <c r="K72" s="310">
        <v>0.64559999999999995</v>
      </c>
      <c r="L72" s="310" t="s">
        <v>92</v>
      </c>
      <c r="M72" s="310" t="s">
        <v>92</v>
      </c>
      <c r="N72" s="310">
        <v>1.3505</v>
      </c>
      <c r="O72" s="310">
        <v>1.3505</v>
      </c>
      <c r="P72" s="310"/>
      <c r="Q72" s="310"/>
      <c r="R72" s="310"/>
      <c r="S72" s="310"/>
      <c r="T72" s="122"/>
      <c r="U72" s="129">
        <v>0</v>
      </c>
      <c r="V72" s="129">
        <v>6539.4429689320314</v>
      </c>
      <c r="W72" s="129">
        <v>3164.4403595720901</v>
      </c>
      <c r="X72" s="129">
        <v>9703.8833285041219</v>
      </c>
      <c r="Y72" s="122"/>
      <c r="Z72" s="243" t="s">
        <v>92</v>
      </c>
      <c r="AA72" s="243">
        <v>-6.7692307692308606E-3</v>
      </c>
      <c r="AB72" s="243">
        <v>2.7777777777777679E-2</v>
      </c>
      <c r="AC72" s="243">
        <v>4.2385420535941964E-3</v>
      </c>
      <c r="AD72" s="122"/>
    </row>
    <row r="73" spans="1:30" s="23" customFormat="1" x14ac:dyDescent="0.2">
      <c r="A73" s="146"/>
      <c r="B73" s="146"/>
      <c r="C73" s="497"/>
      <c r="D73" s="498"/>
      <c r="E73" s="499"/>
      <c r="F73" s="499"/>
      <c r="G73" s="500"/>
      <c r="H73" s="501"/>
      <c r="I73" s="501"/>
      <c r="J73" s="501"/>
      <c r="K73" s="501"/>
      <c r="L73" s="501"/>
      <c r="M73" s="501"/>
      <c r="N73" s="501"/>
      <c r="O73" s="501"/>
      <c r="P73" s="310"/>
      <c r="Q73" s="310"/>
      <c r="R73" s="310"/>
      <c r="S73" s="310"/>
      <c r="T73" s="122"/>
      <c r="U73" s="502"/>
      <c r="V73" s="502"/>
      <c r="W73" s="502"/>
      <c r="X73" s="502"/>
      <c r="Y73" s="122"/>
      <c r="Z73" s="503"/>
      <c r="AA73" s="503"/>
      <c r="AB73" s="503"/>
      <c r="AC73" s="503"/>
      <c r="AD73" s="122"/>
    </row>
    <row r="74" spans="1:30" s="23" customFormat="1" x14ac:dyDescent="0.2">
      <c r="A74" s="146"/>
      <c r="B74" s="146"/>
      <c r="C74" s="497"/>
      <c r="D74" s="498"/>
      <c r="E74" s="499"/>
      <c r="F74" s="499"/>
      <c r="G74" s="500"/>
      <c r="H74" s="501"/>
      <c r="I74" s="501"/>
      <c r="J74" s="501"/>
      <c r="K74" s="501"/>
      <c r="L74" s="501"/>
      <c r="M74" s="501"/>
      <c r="N74" s="501"/>
      <c r="O74" s="501"/>
      <c r="P74" s="310"/>
      <c r="Q74" s="310"/>
      <c r="R74" s="310"/>
      <c r="S74" s="310"/>
      <c r="T74" s="122"/>
      <c r="U74" s="502"/>
      <c r="V74" s="502"/>
      <c r="W74" s="502"/>
      <c r="X74" s="502"/>
      <c r="Y74" s="122"/>
      <c r="Z74" s="503"/>
      <c r="AA74" s="503"/>
      <c r="AB74" s="503"/>
      <c r="AC74" s="503"/>
      <c r="AD74" s="122"/>
    </row>
    <row r="75" spans="1:30" s="23" customFormat="1" x14ac:dyDescent="0.2">
      <c r="A75" s="146"/>
      <c r="B75" s="146"/>
      <c r="C75" s="497"/>
      <c r="D75" s="498"/>
      <c r="E75" s="499"/>
      <c r="F75" s="499"/>
      <c r="G75" s="500"/>
      <c r="H75" s="501"/>
      <c r="I75" s="501"/>
      <c r="J75" s="501"/>
      <c r="K75" s="501"/>
      <c r="L75" s="501"/>
      <c r="M75" s="501"/>
      <c r="N75" s="501"/>
      <c r="O75" s="501"/>
      <c r="P75" s="310"/>
      <c r="Q75" s="310"/>
      <c r="R75" s="310"/>
      <c r="S75" s="310"/>
      <c r="T75" s="122"/>
      <c r="U75" s="502"/>
      <c r="V75" s="502"/>
      <c r="W75" s="502"/>
      <c r="X75" s="502"/>
      <c r="Y75" s="122"/>
      <c r="Z75" s="503"/>
      <c r="AA75" s="503"/>
      <c r="AB75" s="503"/>
      <c r="AC75" s="503"/>
      <c r="AD75" s="122"/>
    </row>
    <row r="76" spans="1:30" s="23" customFormat="1" x14ac:dyDescent="0.2">
      <c r="A76" s="146"/>
      <c r="B76" s="146"/>
      <c r="C76" s="497"/>
      <c r="D76" s="498"/>
      <c r="E76" s="499"/>
      <c r="F76" s="499"/>
      <c r="G76" s="500"/>
      <c r="H76" s="501"/>
      <c r="I76" s="501"/>
      <c r="J76" s="501"/>
      <c r="K76" s="501"/>
      <c r="L76" s="501"/>
      <c r="M76" s="501"/>
      <c r="N76" s="501"/>
      <c r="O76" s="501"/>
      <c r="P76" s="310"/>
      <c r="Q76" s="310"/>
      <c r="R76" s="310"/>
      <c r="S76" s="310"/>
      <c r="T76" s="122"/>
      <c r="U76" s="502"/>
      <c r="V76" s="502"/>
      <c r="W76" s="502"/>
      <c r="X76" s="502"/>
      <c r="Y76" s="122"/>
      <c r="Z76" s="503"/>
      <c r="AA76" s="503"/>
      <c r="AB76" s="503"/>
      <c r="AC76" s="503"/>
      <c r="AD76" s="122"/>
    </row>
    <row r="77" spans="1:30" s="23" customFormat="1" x14ac:dyDescent="0.2">
      <c r="A77" s="146"/>
      <c r="B77" s="146"/>
      <c r="C77" s="497"/>
      <c r="D77" s="498"/>
      <c r="E77" s="499"/>
      <c r="F77" s="499"/>
      <c r="G77" s="500"/>
      <c r="H77" s="501"/>
      <c r="I77" s="501"/>
      <c r="J77" s="501"/>
      <c r="K77" s="501"/>
      <c r="L77" s="501"/>
      <c r="M77" s="501"/>
      <c r="N77" s="501"/>
      <c r="O77" s="501"/>
      <c r="P77" s="310"/>
      <c r="Q77" s="310"/>
      <c r="R77" s="310"/>
      <c r="S77" s="310"/>
      <c r="T77" s="122"/>
      <c r="U77" s="502"/>
      <c r="V77" s="502"/>
      <c r="W77" s="502"/>
      <c r="X77" s="502"/>
      <c r="Y77" s="122"/>
      <c r="Z77" s="503"/>
      <c r="AA77" s="503"/>
      <c r="AB77" s="503"/>
      <c r="AC77" s="503"/>
      <c r="AD77" s="122"/>
    </row>
    <row r="78" spans="1:30" s="23" customFormat="1" x14ac:dyDescent="0.2">
      <c r="A78" s="146"/>
      <c r="B78" s="146"/>
      <c r="C78" s="497"/>
      <c r="D78" s="498"/>
      <c r="E78" s="499"/>
      <c r="F78" s="499"/>
      <c r="G78" s="500"/>
      <c r="H78" s="501"/>
      <c r="I78" s="501"/>
      <c r="J78" s="501"/>
      <c r="K78" s="501"/>
      <c r="L78" s="501"/>
      <c r="M78" s="501"/>
      <c r="N78" s="501"/>
      <c r="O78" s="501"/>
      <c r="P78" s="310"/>
      <c r="Q78" s="310"/>
      <c r="R78" s="310"/>
      <c r="S78" s="310"/>
      <c r="T78" s="122"/>
      <c r="U78" s="502"/>
      <c r="V78" s="502"/>
      <c r="W78" s="502"/>
      <c r="X78" s="502"/>
      <c r="Y78" s="122"/>
      <c r="Z78" s="503"/>
      <c r="AA78" s="503"/>
      <c r="AB78" s="503"/>
      <c r="AC78" s="503"/>
      <c r="AD78" s="122"/>
    </row>
    <row r="79" spans="1:30" s="23" customFormat="1" x14ac:dyDescent="0.2">
      <c r="A79" s="146"/>
      <c r="B79" s="146"/>
      <c r="C79" s="497"/>
      <c r="D79" s="498"/>
      <c r="E79" s="499"/>
      <c r="F79" s="499"/>
      <c r="G79" s="500"/>
      <c r="H79" s="501"/>
      <c r="I79" s="501"/>
      <c r="J79" s="501"/>
      <c r="K79" s="501"/>
      <c r="L79" s="501"/>
      <c r="M79" s="501"/>
      <c r="N79" s="501"/>
      <c r="O79" s="501"/>
      <c r="P79" s="310"/>
      <c r="Q79" s="310"/>
      <c r="R79" s="310"/>
      <c r="S79" s="310"/>
      <c r="T79" s="122"/>
      <c r="U79" s="502"/>
      <c r="V79" s="502"/>
      <c r="W79" s="502"/>
      <c r="X79" s="502"/>
      <c r="Y79" s="122"/>
      <c r="Z79" s="503"/>
      <c r="AA79" s="503"/>
      <c r="AB79" s="503"/>
      <c r="AC79" s="503"/>
      <c r="AD79" s="122"/>
    </row>
    <row r="80" spans="1:30" s="23" customFormat="1" x14ac:dyDescent="0.2">
      <c r="A80" s="146"/>
      <c r="B80" s="146"/>
      <c r="C80" s="497"/>
      <c r="D80" s="498"/>
      <c r="E80" s="499"/>
      <c r="F80" s="499"/>
      <c r="G80" s="500"/>
      <c r="H80" s="501"/>
      <c r="I80" s="501"/>
      <c r="J80" s="501"/>
      <c r="K80" s="501"/>
      <c r="L80" s="501"/>
      <c r="M80" s="501"/>
      <c r="N80" s="501"/>
      <c r="O80" s="501"/>
      <c r="P80" s="310"/>
      <c r="Q80" s="310"/>
      <c r="R80" s="310"/>
      <c r="S80" s="310"/>
      <c r="T80" s="122"/>
      <c r="U80" s="502"/>
      <c r="V80" s="502"/>
      <c r="W80" s="502"/>
      <c r="X80" s="502"/>
      <c r="Y80" s="122"/>
      <c r="Z80" s="503"/>
      <c r="AA80" s="503"/>
      <c r="AB80" s="503"/>
      <c r="AC80" s="503"/>
      <c r="AD80" s="122"/>
    </row>
    <row r="81" spans="1:30" s="23" customFormat="1" x14ac:dyDescent="0.2">
      <c r="A81" s="146"/>
      <c r="B81" s="146"/>
      <c r="C81" s="497"/>
      <c r="D81" s="498"/>
      <c r="E81" s="499"/>
      <c r="F81" s="499"/>
      <c r="G81" s="500"/>
      <c r="H81" s="501"/>
      <c r="I81" s="501"/>
      <c r="J81" s="501"/>
      <c r="K81" s="501"/>
      <c r="L81" s="501"/>
      <c r="M81" s="501"/>
      <c r="N81" s="501"/>
      <c r="O81" s="501"/>
      <c r="P81" s="310"/>
      <c r="Q81" s="310"/>
      <c r="R81" s="310"/>
      <c r="S81" s="310"/>
      <c r="T81" s="122"/>
      <c r="U81" s="502"/>
      <c r="V81" s="502"/>
      <c r="W81" s="502"/>
      <c r="X81" s="502"/>
      <c r="Y81" s="122"/>
      <c r="Z81" s="503"/>
      <c r="AA81" s="503"/>
      <c r="AB81" s="503"/>
      <c r="AC81" s="503"/>
      <c r="AD81" s="122"/>
    </row>
    <row r="82" spans="1:30" s="23" customFormat="1" x14ac:dyDescent="0.2">
      <c r="A82" s="146"/>
      <c r="B82" s="146"/>
      <c r="C82" s="497"/>
      <c r="D82" s="498"/>
      <c r="E82" s="499"/>
      <c r="F82" s="499"/>
      <c r="G82" s="500"/>
      <c r="H82" s="501"/>
      <c r="I82" s="501"/>
      <c r="J82" s="501"/>
      <c r="K82" s="501"/>
      <c r="L82" s="501"/>
      <c r="M82" s="501"/>
      <c r="N82" s="501"/>
      <c r="O82" s="501"/>
      <c r="P82" s="310"/>
      <c r="Q82" s="310"/>
      <c r="R82" s="310"/>
      <c r="S82" s="310"/>
      <c r="T82" s="122"/>
      <c r="U82" s="502"/>
      <c r="V82" s="502"/>
      <c r="W82" s="502"/>
      <c r="X82" s="502"/>
      <c r="Y82" s="122"/>
      <c r="Z82" s="503"/>
      <c r="AA82" s="503"/>
      <c r="AB82" s="503"/>
      <c r="AC82" s="503"/>
      <c r="AD82" s="122"/>
    </row>
    <row r="83" spans="1:30" s="23" customFormat="1" x14ac:dyDescent="0.2">
      <c r="A83" s="146"/>
      <c r="B83" s="146"/>
      <c r="C83" s="497"/>
      <c r="D83" s="498"/>
      <c r="E83" s="499"/>
      <c r="F83" s="499"/>
      <c r="G83" s="500"/>
      <c r="H83" s="501"/>
      <c r="I83" s="501"/>
      <c r="J83" s="501"/>
      <c r="K83" s="501"/>
      <c r="L83" s="501"/>
      <c r="M83" s="501"/>
      <c r="N83" s="501"/>
      <c r="O83" s="501"/>
      <c r="P83" s="310"/>
      <c r="Q83" s="310"/>
      <c r="R83" s="310"/>
      <c r="S83" s="310"/>
      <c r="T83" s="122"/>
      <c r="U83" s="502"/>
      <c r="V83" s="502"/>
      <c r="W83" s="502"/>
      <c r="X83" s="502"/>
      <c r="Y83" s="122"/>
      <c r="Z83" s="503"/>
      <c r="AA83" s="503"/>
      <c r="AB83" s="503"/>
      <c r="AC83" s="503"/>
      <c r="AD83" s="122"/>
    </row>
    <row r="84" spans="1:30" s="23" customFormat="1" x14ac:dyDescent="0.2">
      <c r="A84" s="146"/>
      <c r="B84" s="146"/>
      <c r="C84" s="497"/>
      <c r="D84" s="498"/>
      <c r="E84" s="499"/>
      <c r="F84" s="499"/>
      <c r="G84" s="500"/>
      <c r="H84" s="501"/>
      <c r="I84" s="501"/>
      <c r="J84" s="501"/>
      <c r="K84" s="501"/>
      <c r="L84" s="501"/>
      <c r="M84" s="501"/>
      <c r="N84" s="501"/>
      <c r="O84" s="501"/>
      <c r="P84" s="310"/>
      <c r="Q84" s="310"/>
      <c r="R84" s="310"/>
      <c r="S84" s="310"/>
      <c r="T84" s="122"/>
      <c r="U84" s="502"/>
      <c r="V84" s="502"/>
      <c r="W84" s="502"/>
      <c r="X84" s="502"/>
      <c r="Y84" s="122"/>
      <c r="Z84" s="503"/>
      <c r="AA84" s="503"/>
      <c r="AB84" s="503"/>
      <c r="AC84" s="503"/>
      <c r="AD84" s="122"/>
    </row>
    <row r="85" spans="1:30" s="23" customFormat="1" x14ac:dyDescent="0.2">
      <c r="A85" s="146"/>
      <c r="B85" s="146"/>
      <c r="C85" s="497"/>
      <c r="D85" s="498"/>
      <c r="E85" s="499"/>
      <c r="F85" s="499"/>
      <c r="G85" s="500"/>
      <c r="H85" s="501"/>
      <c r="I85" s="501"/>
      <c r="J85" s="501"/>
      <c r="K85" s="501"/>
      <c r="L85" s="501"/>
      <c r="M85" s="501"/>
      <c r="N85" s="501"/>
      <c r="O85" s="501"/>
      <c r="P85" s="310"/>
      <c r="Q85" s="310"/>
      <c r="R85" s="310"/>
      <c r="S85" s="310"/>
      <c r="T85" s="122"/>
      <c r="U85" s="502"/>
      <c r="V85" s="502"/>
      <c r="W85" s="502"/>
      <c r="X85" s="502"/>
      <c r="Y85" s="122"/>
      <c r="Z85" s="503"/>
      <c r="AA85" s="503"/>
      <c r="AB85" s="503"/>
      <c r="AC85" s="503"/>
      <c r="AD85" s="122"/>
    </row>
    <row r="86" spans="1:30" s="23" customFormat="1" x14ac:dyDescent="0.2">
      <c r="A86" s="146"/>
      <c r="B86" s="146"/>
      <c r="C86" s="117" t="s">
        <v>92</v>
      </c>
      <c r="D86" s="114" t="s">
        <v>92</v>
      </c>
      <c r="E86" s="116" t="s">
        <v>92</v>
      </c>
      <c r="F86" s="116" t="s">
        <v>92</v>
      </c>
      <c r="G86" s="309" t="s">
        <v>92</v>
      </c>
      <c r="H86" s="310" t="s">
        <v>92</v>
      </c>
      <c r="I86" s="310" t="s">
        <v>92</v>
      </c>
      <c r="J86" s="310" t="s">
        <v>92</v>
      </c>
      <c r="K86" s="310" t="s">
        <v>92</v>
      </c>
      <c r="L86" s="310" t="s">
        <v>92</v>
      </c>
      <c r="M86" s="310" t="s">
        <v>92</v>
      </c>
      <c r="N86" s="310" t="s">
        <v>92</v>
      </c>
      <c r="O86" s="310" t="s">
        <v>92</v>
      </c>
      <c r="P86" s="310"/>
      <c r="Q86" s="310"/>
      <c r="R86" s="310"/>
      <c r="S86" s="310"/>
      <c r="T86" s="122"/>
      <c r="U86" s="129">
        <v>0</v>
      </c>
      <c r="V86" s="129">
        <v>0</v>
      </c>
      <c r="W86" s="129">
        <v>0</v>
      </c>
      <c r="X86" s="129">
        <v>0</v>
      </c>
      <c r="Y86" s="122"/>
      <c r="Z86" s="243" t="s">
        <v>92</v>
      </c>
      <c r="AA86" s="243" t="s">
        <v>92</v>
      </c>
      <c r="AB86" s="243" t="s">
        <v>92</v>
      </c>
      <c r="AC86" s="243" t="s">
        <v>92</v>
      </c>
      <c r="AD86" s="122"/>
    </row>
    <row r="87" spans="1:30" s="23" customFormat="1" x14ac:dyDescent="0.2">
      <c r="A87" s="146"/>
      <c r="B87" s="146"/>
      <c r="C87" s="117" t="s">
        <v>92</v>
      </c>
      <c r="D87" s="114" t="s">
        <v>92</v>
      </c>
      <c r="E87" s="116" t="s">
        <v>92</v>
      </c>
      <c r="F87" s="116" t="s">
        <v>92</v>
      </c>
      <c r="G87" s="309" t="s">
        <v>92</v>
      </c>
      <c r="H87" s="310" t="s">
        <v>92</v>
      </c>
      <c r="I87" s="310" t="s">
        <v>92</v>
      </c>
      <c r="J87" s="310" t="s">
        <v>92</v>
      </c>
      <c r="K87" s="310" t="s">
        <v>92</v>
      </c>
      <c r="L87" s="310" t="s">
        <v>92</v>
      </c>
      <c r="M87" s="310" t="s">
        <v>92</v>
      </c>
      <c r="N87" s="310" t="s">
        <v>92</v>
      </c>
      <c r="O87" s="310" t="s">
        <v>92</v>
      </c>
      <c r="P87" s="310"/>
      <c r="Q87" s="310"/>
      <c r="R87" s="310"/>
      <c r="S87" s="310"/>
      <c r="T87" s="122"/>
      <c r="U87" s="129">
        <v>0</v>
      </c>
      <c r="V87" s="129">
        <v>0</v>
      </c>
      <c r="W87" s="129">
        <v>0</v>
      </c>
      <c r="X87" s="129">
        <v>0</v>
      </c>
      <c r="Y87" s="122"/>
      <c r="Z87" s="243" t="s">
        <v>92</v>
      </c>
      <c r="AA87" s="243" t="s">
        <v>92</v>
      </c>
      <c r="AB87" s="243" t="s">
        <v>92</v>
      </c>
      <c r="AC87" s="243" t="s">
        <v>92</v>
      </c>
      <c r="AD87" s="122"/>
    </row>
    <row r="88" spans="1:30" s="23" customFormat="1" x14ac:dyDescent="0.2">
      <c r="A88" s="146"/>
      <c r="B88" s="146"/>
      <c r="C88" s="117" t="s">
        <v>92</v>
      </c>
      <c r="D88" s="114" t="s">
        <v>92</v>
      </c>
      <c r="E88" s="116" t="s">
        <v>92</v>
      </c>
      <c r="F88" s="116" t="s">
        <v>92</v>
      </c>
      <c r="G88" s="309" t="s">
        <v>92</v>
      </c>
      <c r="H88" s="310" t="s">
        <v>92</v>
      </c>
      <c r="I88" s="310" t="s">
        <v>92</v>
      </c>
      <c r="J88" s="310" t="s">
        <v>92</v>
      </c>
      <c r="K88" s="310" t="s">
        <v>92</v>
      </c>
      <c r="L88" s="310" t="s">
        <v>92</v>
      </c>
      <c r="M88" s="310" t="s">
        <v>92</v>
      </c>
      <c r="N88" s="310" t="s">
        <v>92</v>
      </c>
      <c r="O88" s="310" t="s">
        <v>92</v>
      </c>
      <c r="P88" s="310"/>
      <c r="Q88" s="310"/>
      <c r="R88" s="310"/>
      <c r="S88" s="310"/>
      <c r="T88" s="122"/>
      <c r="U88" s="129">
        <v>0</v>
      </c>
      <c r="V88" s="129">
        <v>0</v>
      </c>
      <c r="W88" s="129">
        <v>0</v>
      </c>
      <c r="X88" s="129">
        <v>0</v>
      </c>
      <c r="Y88" s="122"/>
      <c r="Z88" s="243" t="s">
        <v>92</v>
      </c>
      <c r="AA88" s="243" t="s">
        <v>92</v>
      </c>
      <c r="AB88" s="243" t="s">
        <v>92</v>
      </c>
      <c r="AC88" s="243" t="s">
        <v>92</v>
      </c>
      <c r="AD88" s="122"/>
    </row>
    <row r="89" spans="1:30" s="23" customFormat="1" x14ac:dyDescent="0.2">
      <c r="A89" s="146"/>
      <c r="B89" s="146"/>
      <c r="C89" s="117" t="s">
        <v>92</v>
      </c>
      <c r="D89" s="114" t="s">
        <v>92</v>
      </c>
      <c r="E89" s="116" t="s">
        <v>92</v>
      </c>
      <c r="F89" s="116" t="s">
        <v>92</v>
      </c>
      <c r="G89" s="309" t="s">
        <v>92</v>
      </c>
      <c r="H89" s="310" t="s">
        <v>92</v>
      </c>
      <c r="I89" s="310" t="s">
        <v>92</v>
      </c>
      <c r="J89" s="310" t="s">
        <v>92</v>
      </c>
      <c r="K89" s="310" t="s">
        <v>92</v>
      </c>
      <c r="L89" s="310" t="s">
        <v>92</v>
      </c>
      <c r="M89" s="310" t="s">
        <v>92</v>
      </c>
      <c r="N89" s="310" t="s">
        <v>92</v>
      </c>
      <c r="O89" s="310" t="s">
        <v>92</v>
      </c>
      <c r="P89" s="310"/>
      <c r="Q89" s="310"/>
      <c r="R89" s="310"/>
      <c r="S89" s="310"/>
      <c r="T89" s="122"/>
      <c r="U89" s="129">
        <v>0</v>
      </c>
      <c r="V89" s="129">
        <v>0</v>
      </c>
      <c r="W89" s="129">
        <v>0</v>
      </c>
      <c r="X89" s="129">
        <v>0</v>
      </c>
      <c r="Y89" s="122"/>
      <c r="Z89" s="243" t="s">
        <v>92</v>
      </c>
      <c r="AA89" s="243" t="s">
        <v>92</v>
      </c>
      <c r="AB89" s="243" t="s">
        <v>92</v>
      </c>
      <c r="AC89" s="243" t="s">
        <v>92</v>
      </c>
      <c r="AD89" s="122"/>
    </row>
    <row r="90" spans="1:30" s="23" customFormat="1" x14ac:dyDescent="0.2">
      <c r="A90" s="146"/>
      <c r="B90" s="146"/>
      <c r="C90" s="117" t="s">
        <v>92</v>
      </c>
      <c r="D90" s="114" t="s">
        <v>92</v>
      </c>
      <c r="E90" s="116" t="s">
        <v>92</v>
      </c>
      <c r="F90" s="116" t="s">
        <v>92</v>
      </c>
      <c r="G90" s="309" t="s">
        <v>92</v>
      </c>
      <c r="H90" s="310" t="s">
        <v>92</v>
      </c>
      <c r="I90" s="310" t="s">
        <v>92</v>
      </c>
      <c r="J90" s="310" t="s">
        <v>92</v>
      </c>
      <c r="K90" s="310" t="s">
        <v>92</v>
      </c>
      <c r="L90" s="310" t="s">
        <v>92</v>
      </c>
      <c r="M90" s="310" t="s">
        <v>92</v>
      </c>
      <c r="N90" s="310" t="s">
        <v>92</v>
      </c>
      <c r="O90" s="310" t="s">
        <v>92</v>
      </c>
      <c r="P90" s="310"/>
      <c r="Q90" s="310"/>
      <c r="R90" s="310"/>
      <c r="S90" s="310"/>
      <c r="T90" s="122"/>
      <c r="U90" s="129">
        <v>0</v>
      </c>
      <c r="V90" s="129">
        <v>0</v>
      </c>
      <c r="W90" s="129">
        <v>0</v>
      </c>
      <c r="X90" s="129">
        <v>0</v>
      </c>
      <c r="Y90" s="122"/>
      <c r="Z90" s="243" t="s">
        <v>92</v>
      </c>
      <c r="AA90" s="243" t="s">
        <v>92</v>
      </c>
      <c r="AB90" s="243" t="s">
        <v>92</v>
      </c>
      <c r="AC90" s="243" t="s">
        <v>92</v>
      </c>
      <c r="AD90" s="122"/>
    </row>
    <row r="91" spans="1:30" s="23" customFormat="1" x14ac:dyDescent="0.2">
      <c r="A91" s="146"/>
      <c r="B91" s="146"/>
      <c r="C91" s="117" t="s">
        <v>92</v>
      </c>
      <c r="D91" s="114" t="s">
        <v>92</v>
      </c>
      <c r="E91" s="116" t="s">
        <v>92</v>
      </c>
      <c r="F91" s="116" t="s">
        <v>92</v>
      </c>
      <c r="G91" s="309" t="s">
        <v>92</v>
      </c>
      <c r="H91" s="310" t="s">
        <v>92</v>
      </c>
      <c r="I91" s="310" t="s">
        <v>92</v>
      </c>
      <c r="J91" s="310" t="s">
        <v>92</v>
      </c>
      <c r="K91" s="310" t="s">
        <v>92</v>
      </c>
      <c r="L91" s="310" t="s">
        <v>92</v>
      </c>
      <c r="M91" s="310" t="s">
        <v>92</v>
      </c>
      <c r="N91" s="310" t="s">
        <v>92</v>
      </c>
      <c r="O91" s="310" t="s">
        <v>92</v>
      </c>
      <c r="P91" s="310"/>
      <c r="Q91" s="310"/>
      <c r="R91" s="310"/>
      <c r="S91" s="310"/>
      <c r="T91" s="122"/>
      <c r="U91" s="129">
        <v>0</v>
      </c>
      <c r="V91" s="129">
        <v>0</v>
      </c>
      <c r="W91" s="129">
        <v>0</v>
      </c>
      <c r="X91" s="129">
        <v>0</v>
      </c>
      <c r="Y91" s="122"/>
      <c r="Z91" s="243" t="s">
        <v>92</v>
      </c>
      <c r="AA91" s="243" t="s">
        <v>92</v>
      </c>
      <c r="AB91" s="243" t="s">
        <v>92</v>
      </c>
      <c r="AC91" s="243" t="s">
        <v>92</v>
      </c>
      <c r="AD91" s="122"/>
    </row>
    <row r="92" spans="1:30" s="23" customFormat="1" x14ac:dyDescent="0.2">
      <c r="A92" s="146"/>
      <c r="B92" s="146"/>
      <c r="C92" s="117" t="s">
        <v>92</v>
      </c>
      <c r="D92" s="114" t="s">
        <v>92</v>
      </c>
      <c r="E92" s="116" t="s">
        <v>92</v>
      </c>
      <c r="F92" s="116" t="s">
        <v>92</v>
      </c>
      <c r="G92" s="309" t="s">
        <v>92</v>
      </c>
      <c r="H92" s="310" t="s">
        <v>92</v>
      </c>
      <c r="I92" s="310" t="s">
        <v>92</v>
      </c>
      <c r="J92" s="310" t="s">
        <v>92</v>
      </c>
      <c r="K92" s="310" t="s">
        <v>92</v>
      </c>
      <c r="L92" s="310" t="s">
        <v>92</v>
      </c>
      <c r="M92" s="310" t="s">
        <v>92</v>
      </c>
      <c r="N92" s="310" t="s">
        <v>92</v>
      </c>
      <c r="O92" s="310" t="s">
        <v>92</v>
      </c>
      <c r="P92" s="310"/>
      <c r="Q92" s="310"/>
      <c r="R92" s="310"/>
      <c r="S92" s="310"/>
      <c r="T92" s="122"/>
      <c r="U92" s="129">
        <v>0</v>
      </c>
      <c r="V92" s="129">
        <v>0</v>
      </c>
      <c r="W92" s="129">
        <v>0</v>
      </c>
      <c r="X92" s="129">
        <v>0</v>
      </c>
      <c r="Y92" s="122"/>
      <c r="Z92" s="243" t="s">
        <v>92</v>
      </c>
      <c r="AA92" s="243" t="s">
        <v>92</v>
      </c>
      <c r="AB92" s="243" t="s">
        <v>92</v>
      </c>
      <c r="AC92" s="243" t="s">
        <v>92</v>
      </c>
      <c r="AD92" s="122"/>
    </row>
    <row r="93" spans="1:30" s="23" customFormat="1" x14ac:dyDescent="0.2">
      <c r="A93" s="146"/>
      <c r="B93" s="146"/>
      <c r="C93" s="117" t="s">
        <v>92</v>
      </c>
      <c r="D93" s="114" t="s">
        <v>92</v>
      </c>
      <c r="E93" s="116" t="s">
        <v>92</v>
      </c>
      <c r="F93" s="116" t="s">
        <v>92</v>
      </c>
      <c r="G93" s="309" t="s">
        <v>92</v>
      </c>
      <c r="H93" s="310" t="s">
        <v>92</v>
      </c>
      <c r="I93" s="310" t="s">
        <v>92</v>
      </c>
      <c r="J93" s="310" t="s">
        <v>92</v>
      </c>
      <c r="K93" s="310" t="s">
        <v>92</v>
      </c>
      <c r="L93" s="310" t="s">
        <v>92</v>
      </c>
      <c r="M93" s="310" t="s">
        <v>92</v>
      </c>
      <c r="N93" s="310" t="s">
        <v>92</v>
      </c>
      <c r="O93" s="310" t="s">
        <v>92</v>
      </c>
      <c r="P93" s="310"/>
      <c r="Q93" s="310"/>
      <c r="R93" s="310"/>
      <c r="S93" s="310"/>
      <c r="T93" s="122"/>
      <c r="U93" s="129">
        <v>0</v>
      </c>
      <c r="V93" s="129">
        <v>0</v>
      </c>
      <c r="W93" s="129">
        <v>0</v>
      </c>
      <c r="X93" s="129">
        <v>0</v>
      </c>
      <c r="Y93" s="122"/>
      <c r="Z93" s="243" t="s">
        <v>92</v>
      </c>
      <c r="AA93" s="243" t="s">
        <v>92</v>
      </c>
      <c r="AB93" s="243" t="s">
        <v>92</v>
      </c>
      <c r="AC93" s="243" t="s">
        <v>92</v>
      </c>
      <c r="AD93" s="122"/>
    </row>
    <row r="94" spans="1:30" s="23" customFormat="1" x14ac:dyDescent="0.2">
      <c r="A94" s="146"/>
      <c r="B94" s="146"/>
      <c r="C94" s="117" t="s">
        <v>92</v>
      </c>
      <c r="D94" s="114" t="s">
        <v>92</v>
      </c>
      <c r="E94" s="116" t="s">
        <v>92</v>
      </c>
      <c r="F94" s="116" t="s">
        <v>92</v>
      </c>
      <c r="G94" s="309" t="s">
        <v>92</v>
      </c>
      <c r="H94" s="310" t="s">
        <v>92</v>
      </c>
      <c r="I94" s="310" t="s">
        <v>92</v>
      </c>
      <c r="J94" s="310" t="s">
        <v>92</v>
      </c>
      <c r="K94" s="310" t="s">
        <v>92</v>
      </c>
      <c r="L94" s="310" t="s">
        <v>92</v>
      </c>
      <c r="M94" s="310" t="s">
        <v>92</v>
      </c>
      <c r="N94" s="310" t="s">
        <v>92</v>
      </c>
      <c r="O94" s="310" t="s">
        <v>92</v>
      </c>
      <c r="P94" s="310"/>
      <c r="Q94" s="310"/>
      <c r="R94" s="310"/>
      <c r="S94" s="310"/>
      <c r="T94" s="122"/>
      <c r="U94" s="129">
        <v>0</v>
      </c>
      <c r="V94" s="129">
        <v>0</v>
      </c>
      <c r="W94" s="129">
        <v>0</v>
      </c>
      <c r="X94" s="129">
        <v>0</v>
      </c>
      <c r="Y94" s="122"/>
      <c r="Z94" s="243" t="s">
        <v>92</v>
      </c>
      <c r="AA94" s="243" t="s">
        <v>92</v>
      </c>
      <c r="AB94" s="243" t="s">
        <v>92</v>
      </c>
      <c r="AC94" s="243" t="s">
        <v>92</v>
      </c>
      <c r="AD94" s="122"/>
    </row>
    <row r="95" spans="1:30" s="23" customFormat="1" x14ac:dyDescent="0.2">
      <c r="A95" s="146"/>
      <c r="B95" s="146"/>
      <c r="C95" s="117" t="s">
        <v>92</v>
      </c>
      <c r="D95" s="114" t="s">
        <v>92</v>
      </c>
      <c r="E95" s="116" t="s">
        <v>92</v>
      </c>
      <c r="F95" s="116" t="s">
        <v>92</v>
      </c>
      <c r="G95" s="309" t="s">
        <v>92</v>
      </c>
      <c r="H95" s="310" t="s">
        <v>92</v>
      </c>
      <c r="I95" s="310" t="s">
        <v>92</v>
      </c>
      <c r="J95" s="310" t="s">
        <v>92</v>
      </c>
      <c r="K95" s="310" t="s">
        <v>92</v>
      </c>
      <c r="L95" s="310" t="s">
        <v>92</v>
      </c>
      <c r="M95" s="310" t="s">
        <v>92</v>
      </c>
      <c r="N95" s="310" t="s">
        <v>92</v>
      </c>
      <c r="O95" s="310" t="s">
        <v>92</v>
      </c>
      <c r="P95" s="310"/>
      <c r="Q95" s="310"/>
      <c r="R95" s="310"/>
      <c r="S95" s="310"/>
      <c r="T95" s="122"/>
      <c r="U95" s="129">
        <v>0</v>
      </c>
      <c r="V95" s="129">
        <v>0</v>
      </c>
      <c r="W95" s="129">
        <v>0</v>
      </c>
      <c r="X95" s="129">
        <v>0</v>
      </c>
      <c r="Y95" s="122"/>
      <c r="Z95" s="243" t="s">
        <v>92</v>
      </c>
      <c r="AA95" s="243" t="s">
        <v>92</v>
      </c>
      <c r="AB95" s="243" t="s">
        <v>92</v>
      </c>
      <c r="AC95" s="243" t="s">
        <v>92</v>
      </c>
      <c r="AD95" s="122"/>
    </row>
    <row r="96" spans="1:30" s="120" customFormat="1" x14ac:dyDescent="0.2">
      <c r="A96" s="141"/>
      <c r="B96" s="141"/>
      <c r="C96" s="316" t="s">
        <v>228</v>
      </c>
      <c r="D96" s="317"/>
      <c r="E96" s="318"/>
      <c r="F96" s="319"/>
      <c r="G96" s="320"/>
      <c r="H96" s="320"/>
      <c r="I96" s="320"/>
      <c r="J96" s="320"/>
      <c r="K96" s="320"/>
      <c r="L96" s="321"/>
      <c r="M96" s="321"/>
      <c r="N96" s="320"/>
      <c r="O96" s="320"/>
      <c r="P96" s="320"/>
      <c r="Q96" s="320"/>
      <c r="R96" s="320"/>
      <c r="S96" s="320"/>
      <c r="T96" s="122"/>
      <c r="U96" s="177">
        <v>6114.5712499999991</v>
      </c>
      <c r="V96" s="177">
        <v>0</v>
      </c>
      <c r="W96" s="177">
        <v>3472.1906628139054</v>
      </c>
      <c r="X96" s="177">
        <v>9586.7619128139049</v>
      </c>
      <c r="Y96" s="122"/>
      <c r="Z96" s="242">
        <v>-9.5220920813797738E-3</v>
      </c>
      <c r="AA96" s="242" t="s">
        <v>92</v>
      </c>
      <c r="AB96" s="242">
        <v>0.11404569268944154</v>
      </c>
      <c r="AC96" s="242">
        <v>3.1933745579019179E-2</v>
      </c>
      <c r="AD96" s="122"/>
    </row>
    <row r="97" spans="1:30" s="23" customFormat="1" x14ac:dyDescent="0.2">
      <c r="A97" s="146"/>
      <c r="B97" s="146"/>
      <c r="C97" s="497"/>
      <c r="D97" s="498"/>
      <c r="E97" s="499"/>
      <c r="F97" s="499"/>
      <c r="G97" s="500"/>
      <c r="H97" s="501"/>
      <c r="I97" s="501"/>
      <c r="J97" s="501"/>
      <c r="K97" s="501"/>
      <c r="L97" s="501"/>
      <c r="M97" s="501"/>
      <c r="N97" s="501"/>
      <c r="O97" s="501"/>
      <c r="P97" s="310"/>
      <c r="Q97" s="310"/>
      <c r="R97" s="310"/>
      <c r="S97" s="310"/>
      <c r="T97" s="122"/>
      <c r="U97" s="502"/>
      <c r="V97" s="502"/>
      <c r="W97" s="502"/>
      <c r="X97" s="502"/>
      <c r="Y97" s="122"/>
      <c r="Z97" s="503"/>
      <c r="AA97" s="503"/>
      <c r="AB97" s="503"/>
      <c r="AC97" s="503"/>
      <c r="AD97" s="122"/>
    </row>
    <row r="98" spans="1:30" s="23" customFormat="1" x14ac:dyDescent="0.2">
      <c r="A98" s="146"/>
      <c r="B98" s="146"/>
      <c r="C98" s="497"/>
      <c r="D98" s="498"/>
      <c r="E98" s="499"/>
      <c r="F98" s="499"/>
      <c r="G98" s="500"/>
      <c r="H98" s="501"/>
      <c r="I98" s="501"/>
      <c r="J98" s="501"/>
      <c r="K98" s="501"/>
      <c r="L98" s="501"/>
      <c r="M98" s="501"/>
      <c r="N98" s="501"/>
      <c r="O98" s="501"/>
      <c r="P98" s="310"/>
      <c r="Q98" s="310"/>
      <c r="R98" s="310"/>
      <c r="S98" s="310"/>
      <c r="T98" s="122"/>
      <c r="U98" s="502"/>
      <c r="V98" s="502"/>
      <c r="W98" s="502"/>
      <c r="X98" s="502"/>
      <c r="Y98" s="122"/>
      <c r="Z98" s="503"/>
      <c r="AA98" s="503"/>
      <c r="AB98" s="503"/>
      <c r="AC98" s="503"/>
      <c r="AD98" s="122"/>
    </row>
    <row r="99" spans="1:30" s="23" customFormat="1" x14ac:dyDescent="0.2">
      <c r="A99" s="146"/>
      <c r="B99" s="146"/>
      <c r="C99" s="497"/>
      <c r="D99" s="498"/>
      <c r="E99" s="499"/>
      <c r="F99" s="499"/>
      <c r="G99" s="500"/>
      <c r="H99" s="501"/>
      <c r="I99" s="501"/>
      <c r="J99" s="501"/>
      <c r="K99" s="501"/>
      <c r="L99" s="501"/>
      <c r="M99" s="501"/>
      <c r="N99" s="501"/>
      <c r="O99" s="501"/>
      <c r="P99" s="310"/>
      <c r="Q99" s="310"/>
      <c r="R99" s="310"/>
      <c r="S99" s="310"/>
      <c r="T99" s="122"/>
      <c r="U99" s="502"/>
      <c r="V99" s="502"/>
      <c r="W99" s="502"/>
      <c r="X99" s="502"/>
      <c r="Y99" s="122"/>
      <c r="Z99" s="503"/>
      <c r="AA99" s="503"/>
      <c r="AB99" s="503"/>
      <c r="AC99" s="503"/>
      <c r="AD99" s="122"/>
    </row>
    <row r="100" spans="1:30" s="85" customFormat="1" x14ac:dyDescent="0.2">
      <c r="A100" s="159"/>
      <c r="B100" s="159"/>
      <c r="C100" s="497"/>
      <c r="D100" s="498"/>
      <c r="E100" s="499"/>
      <c r="F100" s="499"/>
      <c r="G100" s="500"/>
      <c r="H100" s="501"/>
      <c r="I100" s="501"/>
      <c r="J100" s="501"/>
      <c r="K100" s="501"/>
      <c r="L100" s="501"/>
      <c r="M100" s="501"/>
      <c r="N100" s="501"/>
      <c r="O100" s="501"/>
      <c r="P100" s="310"/>
      <c r="Q100" s="310"/>
      <c r="R100" s="310"/>
      <c r="S100" s="310"/>
      <c r="T100" s="122"/>
      <c r="U100" s="502"/>
      <c r="V100" s="502"/>
      <c r="W100" s="502"/>
      <c r="X100" s="502"/>
      <c r="Y100" s="122"/>
      <c r="Z100" s="503"/>
      <c r="AA100" s="503"/>
      <c r="AB100" s="503"/>
      <c r="AC100" s="503"/>
      <c r="AD100" s="122"/>
    </row>
    <row r="101" spans="1:30" s="23" customFormat="1" x14ac:dyDescent="0.2">
      <c r="A101" s="146"/>
      <c r="B101" s="146"/>
      <c r="C101" s="497"/>
      <c r="D101" s="498"/>
      <c r="E101" s="499"/>
      <c r="F101" s="499"/>
      <c r="G101" s="500"/>
      <c r="H101" s="501"/>
      <c r="I101" s="501"/>
      <c r="J101" s="501"/>
      <c r="K101" s="501"/>
      <c r="L101" s="501"/>
      <c r="M101" s="501"/>
      <c r="N101" s="501"/>
      <c r="O101" s="501"/>
      <c r="P101" s="310"/>
      <c r="Q101" s="310"/>
      <c r="R101" s="310"/>
      <c r="S101" s="310"/>
      <c r="T101" s="122"/>
      <c r="U101" s="502"/>
      <c r="V101" s="502"/>
      <c r="W101" s="502"/>
      <c r="X101" s="502"/>
      <c r="Y101" s="122"/>
      <c r="Z101" s="503"/>
      <c r="AA101" s="503"/>
      <c r="AB101" s="503"/>
      <c r="AC101" s="503"/>
      <c r="AD101" s="122"/>
    </row>
    <row r="102" spans="1:30" s="23" customFormat="1" x14ac:dyDescent="0.2">
      <c r="A102" s="146"/>
      <c r="B102" s="146"/>
      <c r="C102" s="117" t="s">
        <v>92</v>
      </c>
      <c r="D102" s="114" t="s">
        <v>92</v>
      </c>
      <c r="E102" s="116" t="s">
        <v>92</v>
      </c>
      <c r="F102" s="116" t="s">
        <v>92</v>
      </c>
      <c r="G102" s="309" t="s">
        <v>92</v>
      </c>
      <c r="H102" s="310" t="s">
        <v>92</v>
      </c>
      <c r="I102" s="310" t="s">
        <v>92</v>
      </c>
      <c r="J102" s="310" t="s">
        <v>92</v>
      </c>
      <c r="K102" s="310" t="s">
        <v>92</v>
      </c>
      <c r="L102" s="310" t="s">
        <v>92</v>
      </c>
      <c r="M102" s="310" t="s">
        <v>92</v>
      </c>
      <c r="N102" s="310" t="s">
        <v>92</v>
      </c>
      <c r="O102" s="310" t="s">
        <v>92</v>
      </c>
      <c r="P102" s="310"/>
      <c r="Q102" s="310"/>
      <c r="R102" s="310"/>
      <c r="S102" s="310"/>
      <c r="T102" s="122"/>
      <c r="U102" s="129">
        <v>0</v>
      </c>
      <c r="V102" s="129">
        <v>0</v>
      </c>
      <c r="W102" s="129">
        <v>0</v>
      </c>
      <c r="X102" s="129">
        <v>0</v>
      </c>
      <c r="Y102" s="122"/>
      <c r="Z102" s="243" t="s">
        <v>92</v>
      </c>
      <c r="AA102" s="243" t="s">
        <v>92</v>
      </c>
      <c r="AB102" s="243" t="s">
        <v>92</v>
      </c>
      <c r="AC102" s="243" t="s">
        <v>92</v>
      </c>
      <c r="AD102" s="122"/>
    </row>
    <row r="103" spans="1:30" s="23" customFormat="1" x14ac:dyDescent="0.2">
      <c r="A103" s="146"/>
      <c r="B103" s="146"/>
      <c r="C103" s="117" t="s">
        <v>92</v>
      </c>
      <c r="D103" s="114" t="s">
        <v>92</v>
      </c>
      <c r="E103" s="116" t="s">
        <v>92</v>
      </c>
      <c r="F103" s="116" t="s">
        <v>92</v>
      </c>
      <c r="G103" s="309" t="s">
        <v>92</v>
      </c>
      <c r="H103" s="310" t="s">
        <v>92</v>
      </c>
      <c r="I103" s="310" t="s">
        <v>92</v>
      </c>
      <c r="J103" s="310" t="s">
        <v>92</v>
      </c>
      <c r="K103" s="310" t="s">
        <v>92</v>
      </c>
      <c r="L103" s="310" t="s">
        <v>92</v>
      </c>
      <c r="M103" s="310" t="s">
        <v>92</v>
      </c>
      <c r="N103" s="310" t="s">
        <v>92</v>
      </c>
      <c r="O103" s="310" t="s">
        <v>92</v>
      </c>
      <c r="P103" s="310"/>
      <c r="Q103" s="310"/>
      <c r="R103" s="310"/>
      <c r="S103" s="310"/>
      <c r="T103" s="122"/>
      <c r="U103" s="129">
        <v>0</v>
      </c>
      <c r="V103" s="129">
        <v>0</v>
      </c>
      <c r="W103" s="129">
        <v>0</v>
      </c>
      <c r="X103" s="129">
        <v>0</v>
      </c>
      <c r="Y103" s="122"/>
      <c r="Z103" s="243" t="s">
        <v>92</v>
      </c>
      <c r="AA103" s="243" t="s">
        <v>92</v>
      </c>
      <c r="AB103" s="243" t="s">
        <v>92</v>
      </c>
      <c r="AC103" s="243" t="s">
        <v>92</v>
      </c>
      <c r="AD103" s="122"/>
    </row>
    <row r="104" spans="1:30" s="23" customFormat="1" x14ac:dyDescent="0.2">
      <c r="A104" s="146"/>
      <c r="B104" s="146"/>
      <c r="C104" s="117" t="s">
        <v>92</v>
      </c>
      <c r="D104" s="114" t="s">
        <v>92</v>
      </c>
      <c r="E104" s="116" t="s">
        <v>92</v>
      </c>
      <c r="F104" s="116" t="s">
        <v>92</v>
      </c>
      <c r="G104" s="309" t="s">
        <v>92</v>
      </c>
      <c r="H104" s="310" t="s">
        <v>92</v>
      </c>
      <c r="I104" s="310" t="s">
        <v>92</v>
      </c>
      <c r="J104" s="310" t="s">
        <v>92</v>
      </c>
      <c r="K104" s="310" t="s">
        <v>92</v>
      </c>
      <c r="L104" s="310" t="s">
        <v>92</v>
      </c>
      <c r="M104" s="310" t="s">
        <v>92</v>
      </c>
      <c r="N104" s="310" t="s">
        <v>92</v>
      </c>
      <c r="O104" s="310" t="s">
        <v>92</v>
      </c>
      <c r="P104" s="310"/>
      <c r="Q104" s="310"/>
      <c r="R104" s="310"/>
      <c r="S104" s="310"/>
      <c r="T104" s="122"/>
      <c r="U104" s="129">
        <v>0</v>
      </c>
      <c r="V104" s="129">
        <v>0</v>
      </c>
      <c r="W104" s="129">
        <v>0</v>
      </c>
      <c r="X104" s="129">
        <v>0</v>
      </c>
      <c r="Y104" s="122"/>
      <c r="Z104" s="243" t="s">
        <v>92</v>
      </c>
      <c r="AA104" s="243" t="s">
        <v>92</v>
      </c>
      <c r="AB104" s="243" t="s">
        <v>92</v>
      </c>
      <c r="AC104" s="243" t="s">
        <v>92</v>
      </c>
      <c r="AD104" s="122"/>
    </row>
    <row r="105" spans="1:30" s="120" customFormat="1" x14ac:dyDescent="0.2">
      <c r="A105" s="141"/>
      <c r="B105" s="141"/>
      <c r="C105" s="316" t="s">
        <v>229</v>
      </c>
      <c r="D105" s="317"/>
      <c r="E105" s="318"/>
      <c r="F105" s="319"/>
      <c r="G105" s="320"/>
      <c r="H105" s="320"/>
      <c r="I105" s="320"/>
      <c r="J105" s="320"/>
      <c r="K105" s="320"/>
      <c r="L105" s="321"/>
      <c r="M105" s="321"/>
      <c r="N105" s="320"/>
      <c r="O105" s="320"/>
      <c r="P105" s="320"/>
      <c r="Q105" s="320"/>
      <c r="R105" s="320"/>
      <c r="S105" s="320"/>
      <c r="T105" s="122"/>
      <c r="U105" s="177">
        <v>0</v>
      </c>
      <c r="V105" s="177">
        <v>1567.305639613674</v>
      </c>
      <c r="W105" s="177">
        <v>0</v>
      </c>
      <c r="X105" s="177">
        <v>1567.305639613674</v>
      </c>
      <c r="Y105" s="122"/>
      <c r="Z105" s="242" t="s">
        <v>92</v>
      </c>
      <c r="AA105" s="242">
        <v>0.10797496744712154</v>
      </c>
      <c r="AB105" s="242" t="s">
        <v>92</v>
      </c>
      <c r="AC105" s="242">
        <v>0.10797496744712154</v>
      </c>
      <c r="AD105" s="122"/>
    </row>
    <row r="106" spans="1:30" s="23" customFormat="1" x14ac:dyDescent="0.2">
      <c r="A106" s="146"/>
      <c r="B106" s="146"/>
      <c r="C106" s="117" t="s">
        <v>230</v>
      </c>
      <c r="D106" s="114" t="s">
        <v>231</v>
      </c>
      <c r="E106" s="116" t="s">
        <v>297</v>
      </c>
      <c r="F106" s="116" t="s">
        <v>298</v>
      </c>
      <c r="G106" s="309" t="s">
        <v>92</v>
      </c>
      <c r="H106" s="310">
        <v>1.0369999999999999</v>
      </c>
      <c r="I106" s="310" t="s">
        <v>92</v>
      </c>
      <c r="J106" s="310" t="s">
        <v>92</v>
      </c>
      <c r="K106" s="310" t="s">
        <v>92</v>
      </c>
      <c r="L106" s="310" t="s">
        <v>92</v>
      </c>
      <c r="M106" s="310" t="s">
        <v>92</v>
      </c>
      <c r="N106" s="310" t="s">
        <v>92</v>
      </c>
      <c r="O106" s="310" t="s">
        <v>92</v>
      </c>
      <c r="P106" s="310"/>
      <c r="Q106" s="310"/>
      <c r="R106" s="310"/>
      <c r="S106" s="310"/>
      <c r="T106" s="122"/>
      <c r="U106" s="129">
        <v>0</v>
      </c>
      <c r="V106" s="129">
        <v>1112.9548586992198</v>
      </c>
      <c r="W106" s="129">
        <v>0</v>
      </c>
      <c r="X106" s="129">
        <v>1112.9548586992198</v>
      </c>
      <c r="Y106" s="122"/>
      <c r="Z106" s="243" t="s">
        <v>92</v>
      </c>
      <c r="AA106" s="243">
        <v>0.10648740930431044</v>
      </c>
      <c r="AB106" s="243" t="s">
        <v>92</v>
      </c>
      <c r="AC106" s="243">
        <v>0.10648740930431044</v>
      </c>
      <c r="AD106" s="122"/>
    </row>
    <row r="107" spans="1:30" s="23" customFormat="1" x14ac:dyDescent="0.2">
      <c r="A107" s="146"/>
      <c r="B107" s="146"/>
      <c r="C107" s="117" t="s">
        <v>232</v>
      </c>
      <c r="D107" s="114" t="s">
        <v>233</v>
      </c>
      <c r="E107" s="116" t="s">
        <v>297</v>
      </c>
      <c r="F107" s="116" t="s">
        <v>298</v>
      </c>
      <c r="G107" s="309" t="s">
        <v>92</v>
      </c>
      <c r="H107" s="310">
        <v>1.3359000000000001</v>
      </c>
      <c r="I107" s="310" t="s">
        <v>92</v>
      </c>
      <c r="J107" s="310" t="s">
        <v>92</v>
      </c>
      <c r="K107" s="310" t="s">
        <v>92</v>
      </c>
      <c r="L107" s="310" t="s">
        <v>92</v>
      </c>
      <c r="M107" s="310" t="s">
        <v>92</v>
      </c>
      <c r="N107" s="310" t="s">
        <v>92</v>
      </c>
      <c r="O107" s="310" t="s">
        <v>92</v>
      </c>
      <c r="P107" s="310"/>
      <c r="Q107" s="310"/>
      <c r="R107" s="310"/>
      <c r="S107" s="310"/>
      <c r="T107" s="122"/>
      <c r="U107" s="129">
        <v>0</v>
      </c>
      <c r="V107" s="129">
        <v>46.937838138570008</v>
      </c>
      <c r="W107" s="129">
        <v>0</v>
      </c>
      <c r="X107" s="129">
        <v>46.937838138570008</v>
      </c>
      <c r="Y107" s="122"/>
      <c r="Z107" s="243" t="s">
        <v>92</v>
      </c>
      <c r="AA107" s="243">
        <v>0.11241568823382475</v>
      </c>
      <c r="AB107" s="243" t="s">
        <v>92</v>
      </c>
      <c r="AC107" s="243">
        <v>0.11241568823382475</v>
      </c>
      <c r="AD107" s="122"/>
    </row>
    <row r="108" spans="1:30" s="23" customFormat="1" x14ac:dyDescent="0.2">
      <c r="A108" s="146"/>
      <c r="B108" s="146"/>
      <c r="C108" s="117" t="s">
        <v>168</v>
      </c>
      <c r="D108" s="114" t="s">
        <v>234</v>
      </c>
      <c r="E108" s="116" t="s">
        <v>297</v>
      </c>
      <c r="F108" s="116" t="s">
        <v>298</v>
      </c>
      <c r="G108" s="309" t="s">
        <v>92</v>
      </c>
      <c r="H108" s="310" t="s">
        <v>92</v>
      </c>
      <c r="I108" s="310" t="s">
        <v>92</v>
      </c>
      <c r="J108" s="310" t="s">
        <v>92</v>
      </c>
      <c r="K108" s="310" t="s">
        <v>92</v>
      </c>
      <c r="L108" s="310">
        <v>1.3359000000000001</v>
      </c>
      <c r="M108" s="310" t="s">
        <v>92</v>
      </c>
      <c r="N108" s="310" t="s">
        <v>92</v>
      </c>
      <c r="O108" s="310" t="s">
        <v>92</v>
      </c>
      <c r="P108" s="310"/>
      <c r="Q108" s="310"/>
      <c r="R108" s="310"/>
      <c r="S108" s="310"/>
      <c r="T108" s="128"/>
      <c r="U108" s="129">
        <v>0</v>
      </c>
      <c r="V108" s="129">
        <v>347.91582661100404</v>
      </c>
      <c r="W108" s="129">
        <v>0</v>
      </c>
      <c r="X108" s="129">
        <v>347.91582661100404</v>
      </c>
      <c r="Y108" s="128"/>
      <c r="Z108" s="243" t="s">
        <v>92</v>
      </c>
      <c r="AA108" s="243">
        <v>0.11241568823382475</v>
      </c>
      <c r="AB108" s="243" t="s">
        <v>92</v>
      </c>
      <c r="AC108" s="243">
        <v>0.11241568823382475</v>
      </c>
      <c r="AD108" s="128"/>
    </row>
    <row r="109" spans="1:30" s="23" customFormat="1" x14ac:dyDescent="0.2">
      <c r="A109" s="146"/>
      <c r="B109" s="146"/>
      <c r="C109" s="117" t="s">
        <v>235</v>
      </c>
      <c r="D109" s="114" t="s">
        <v>236</v>
      </c>
      <c r="E109" s="116" t="s">
        <v>297</v>
      </c>
      <c r="F109" s="116" t="s">
        <v>298</v>
      </c>
      <c r="G109" s="309" t="s">
        <v>92</v>
      </c>
      <c r="H109" s="310">
        <v>1.0369999999999999</v>
      </c>
      <c r="I109" s="310" t="s">
        <v>92</v>
      </c>
      <c r="J109" s="310" t="s">
        <v>92</v>
      </c>
      <c r="K109" s="310" t="s">
        <v>92</v>
      </c>
      <c r="L109" s="310" t="s">
        <v>92</v>
      </c>
      <c r="M109" s="310" t="s">
        <v>92</v>
      </c>
      <c r="N109" s="310" t="s">
        <v>92</v>
      </c>
      <c r="O109" s="310" t="s">
        <v>92</v>
      </c>
      <c r="P109" s="310"/>
      <c r="Q109" s="310"/>
      <c r="R109" s="310"/>
      <c r="S109" s="310"/>
      <c r="T109" s="128"/>
      <c r="U109" s="129">
        <v>0</v>
      </c>
      <c r="V109" s="129">
        <v>59.497116164879998</v>
      </c>
      <c r="W109" s="129">
        <v>0</v>
      </c>
      <c r="X109" s="129">
        <v>59.497116164879998</v>
      </c>
      <c r="Y109" s="128"/>
      <c r="Z109" s="243" t="s">
        <v>92</v>
      </c>
      <c r="AA109" s="243">
        <v>0.10648740930431067</v>
      </c>
      <c r="AB109" s="243" t="s">
        <v>92</v>
      </c>
      <c r="AC109" s="243">
        <v>0.10648740930431067</v>
      </c>
      <c r="AD109" s="128"/>
    </row>
    <row r="110" spans="1:30" s="23" customFormat="1" x14ac:dyDescent="0.2">
      <c r="A110" s="146"/>
      <c r="B110" s="146"/>
      <c r="C110" s="117" t="s">
        <v>92</v>
      </c>
      <c r="D110" s="114" t="s">
        <v>92</v>
      </c>
      <c r="E110" s="116" t="s">
        <v>92</v>
      </c>
      <c r="F110" s="116" t="s">
        <v>92</v>
      </c>
      <c r="G110" s="309" t="s">
        <v>92</v>
      </c>
      <c r="H110" s="310" t="s">
        <v>92</v>
      </c>
      <c r="I110" s="310" t="s">
        <v>92</v>
      </c>
      <c r="J110" s="310" t="s">
        <v>92</v>
      </c>
      <c r="K110" s="310" t="s">
        <v>92</v>
      </c>
      <c r="L110" s="310" t="s">
        <v>92</v>
      </c>
      <c r="M110" s="310" t="s">
        <v>92</v>
      </c>
      <c r="N110" s="310" t="s">
        <v>92</v>
      </c>
      <c r="O110" s="310" t="s">
        <v>92</v>
      </c>
      <c r="P110" s="310"/>
      <c r="Q110" s="310"/>
      <c r="R110" s="310"/>
      <c r="S110" s="310"/>
      <c r="T110" s="128"/>
      <c r="U110" s="129">
        <v>0</v>
      </c>
      <c r="V110" s="129">
        <v>0</v>
      </c>
      <c r="W110" s="129">
        <v>0</v>
      </c>
      <c r="X110" s="129">
        <v>0</v>
      </c>
      <c r="Y110" s="128"/>
      <c r="Z110" s="243" t="s">
        <v>92</v>
      </c>
      <c r="AA110" s="243" t="s">
        <v>92</v>
      </c>
      <c r="AB110" s="243" t="s">
        <v>92</v>
      </c>
      <c r="AC110" s="243" t="s">
        <v>92</v>
      </c>
      <c r="AD110" s="128"/>
    </row>
    <row r="111" spans="1:30" s="23" customFormat="1" x14ac:dyDescent="0.2">
      <c r="A111" s="146"/>
      <c r="B111" s="146"/>
      <c r="C111" s="117" t="s">
        <v>92</v>
      </c>
      <c r="D111" s="114" t="s">
        <v>92</v>
      </c>
      <c r="E111" s="116" t="s">
        <v>92</v>
      </c>
      <c r="F111" s="116" t="s">
        <v>92</v>
      </c>
      <c r="G111" s="309" t="s">
        <v>92</v>
      </c>
      <c r="H111" s="310" t="s">
        <v>92</v>
      </c>
      <c r="I111" s="310" t="s">
        <v>92</v>
      </c>
      <c r="J111" s="310" t="s">
        <v>92</v>
      </c>
      <c r="K111" s="310" t="s">
        <v>92</v>
      </c>
      <c r="L111" s="310" t="s">
        <v>92</v>
      </c>
      <c r="M111" s="310" t="s">
        <v>92</v>
      </c>
      <c r="N111" s="310" t="s">
        <v>92</v>
      </c>
      <c r="O111" s="310" t="s">
        <v>92</v>
      </c>
      <c r="P111" s="310"/>
      <c r="Q111" s="310"/>
      <c r="R111" s="310"/>
      <c r="S111" s="310"/>
      <c r="T111" s="128"/>
      <c r="U111" s="129">
        <v>0</v>
      </c>
      <c r="V111" s="129">
        <v>0</v>
      </c>
      <c r="W111" s="129">
        <v>0</v>
      </c>
      <c r="X111" s="129">
        <v>0</v>
      </c>
      <c r="Y111" s="128"/>
      <c r="Z111" s="243" t="s">
        <v>92</v>
      </c>
      <c r="AA111" s="243" t="s">
        <v>92</v>
      </c>
      <c r="AB111" s="243" t="s">
        <v>92</v>
      </c>
      <c r="AC111" s="243" t="s">
        <v>92</v>
      </c>
      <c r="AD111" s="128"/>
    </row>
    <row r="112" spans="1:30" s="23" customFormat="1" x14ac:dyDescent="0.2">
      <c r="A112" s="146"/>
      <c r="B112" s="146"/>
      <c r="C112" s="117" t="s">
        <v>92</v>
      </c>
      <c r="D112" s="114" t="s">
        <v>92</v>
      </c>
      <c r="E112" s="116" t="s">
        <v>92</v>
      </c>
      <c r="F112" s="116" t="s">
        <v>92</v>
      </c>
      <c r="G112" s="309" t="s">
        <v>92</v>
      </c>
      <c r="H112" s="310" t="s">
        <v>92</v>
      </c>
      <c r="I112" s="310" t="s">
        <v>92</v>
      </c>
      <c r="J112" s="310" t="s">
        <v>92</v>
      </c>
      <c r="K112" s="310" t="s">
        <v>92</v>
      </c>
      <c r="L112" s="310" t="s">
        <v>92</v>
      </c>
      <c r="M112" s="310" t="s">
        <v>92</v>
      </c>
      <c r="N112" s="310" t="s">
        <v>92</v>
      </c>
      <c r="O112" s="310" t="s">
        <v>92</v>
      </c>
      <c r="P112" s="310"/>
      <c r="Q112" s="310"/>
      <c r="R112" s="310"/>
      <c r="S112" s="310"/>
      <c r="T112" s="128"/>
      <c r="U112" s="129">
        <v>0</v>
      </c>
      <c r="V112" s="129">
        <v>0</v>
      </c>
      <c r="W112" s="129">
        <v>0</v>
      </c>
      <c r="X112" s="129">
        <v>0</v>
      </c>
      <c r="Y112" s="128"/>
      <c r="Z112" s="243" t="s">
        <v>92</v>
      </c>
      <c r="AA112" s="243" t="s">
        <v>92</v>
      </c>
      <c r="AB112" s="243" t="s">
        <v>92</v>
      </c>
      <c r="AC112" s="243" t="s">
        <v>92</v>
      </c>
      <c r="AD112" s="128"/>
    </row>
    <row r="113" spans="1:30" s="170" customFormat="1" x14ac:dyDescent="0.2">
      <c r="A113" s="168"/>
      <c r="B113" s="168"/>
      <c r="C113" s="287"/>
      <c r="D113" s="288"/>
      <c r="E113" s="289"/>
      <c r="F113" s="289"/>
      <c r="G113" s="178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28"/>
      <c r="U113" s="169"/>
      <c r="V113" s="169"/>
      <c r="W113" s="169"/>
      <c r="X113" s="169"/>
      <c r="Y113" s="128"/>
      <c r="Z113" s="244"/>
      <c r="AA113" s="244"/>
      <c r="AB113" s="244"/>
      <c r="AC113" s="244"/>
      <c r="AD113" s="128"/>
    </row>
    <row r="114" spans="1:30" s="170" customFormat="1" x14ac:dyDescent="0.2">
      <c r="A114" s="168"/>
      <c r="B114" s="168"/>
      <c r="C114" s="171"/>
      <c r="D114" s="172"/>
      <c r="E114" s="173"/>
      <c r="F114" s="173"/>
      <c r="G114" s="178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28"/>
      <c r="U114" s="174">
        <v>19666.335049999998</v>
      </c>
      <c r="V114" s="174">
        <v>143949.69602442623</v>
      </c>
      <c r="W114" s="174">
        <v>34032.260529558254</v>
      </c>
      <c r="X114" s="174">
        <v>197648.29160398446</v>
      </c>
      <c r="Y114" s="128"/>
      <c r="Z114" s="245">
        <v>-3.1245576950652554E-3</v>
      </c>
      <c r="AA114" s="245">
        <v>0.10410546742712778</v>
      </c>
      <c r="AB114" s="245">
        <v>0.13640808876624932</v>
      </c>
      <c r="AC114" s="245">
        <v>9.7729209283458074E-2</v>
      </c>
      <c r="AD114" s="128"/>
    </row>
    <row r="115" spans="1:30" s="175" customFormat="1" x14ac:dyDescent="0.2">
      <c r="C115" s="171"/>
      <c r="D115" s="171"/>
      <c r="E115" s="173"/>
      <c r="F115" s="173"/>
      <c r="G115" s="178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20"/>
      <c r="U115" s="176"/>
      <c r="V115" s="176"/>
      <c r="W115" s="176"/>
      <c r="X115" s="176"/>
      <c r="Z115" s="246"/>
      <c r="AA115" s="246"/>
      <c r="AB115" s="246"/>
      <c r="AC115" s="246"/>
    </row>
    <row r="116" spans="1:30" s="120" customFormat="1" x14ac:dyDescent="0.2">
      <c r="A116" s="141"/>
      <c r="B116" s="141"/>
      <c r="C116" s="179" t="s">
        <v>129</v>
      </c>
      <c r="D116" s="179" t="s">
        <v>131</v>
      </c>
      <c r="E116" s="173"/>
      <c r="F116" s="173"/>
      <c r="G116" s="178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U116" s="133"/>
      <c r="V116" s="133"/>
      <c r="W116" s="133"/>
      <c r="X116" s="133"/>
      <c r="Z116" s="247"/>
      <c r="AA116" s="247"/>
      <c r="AB116" s="247"/>
      <c r="AC116" s="247"/>
    </row>
    <row r="117" spans="1:30" s="120" customFormat="1" x14ac:dyDescent="0.2">
      <c r="A117" s="141"/>
      <c r="B117" s="141"/>
      <c r="C117" s="194">
        <v>1</v>
      </c>
      <c r="D117" s="480" t="s">
        <v>267</v>
      </c>
      <c r="E117" s="173"/>
      <c r="F117" s="173"/>
      <c r="G117" s="186">
        <v>0</v>
      </c>
      <c r="H117" s="187">
        <v>4.8887999999999998</v>
      </c>
      <c r="I117" s="187">
        <v>8.0154000000000014</v>
      </c>
      <c r="J117" s="187">
        <v>8.0154000000000014</v>
      </c>
      <c r="K117" s="187">
        <v>8.0154000000000014</v>
      </c>
      <c r="L117" s="187">
        <v>13.359000000000004</v>
      </c>
      <c r="M117" s="187">
        <v>4.0076999999999998</v>
      </c>
      <c r="N117" s="187">
        <v>0</v>
      </c>
      <c r="O117" s="187">
        <v>0</v>
      </c>
      <c r="P117" s="187">
        <v>0</v>
      </c>
      <c r="Q117" s="187">
        <v>0</v>
      </c>
      <c r="R117" s="187">
        <v>0</v>
      </c>
      <c r="S117" s="187">
        <v>0</v>
      </c>
      <c r="U117" s="181">
        <v>0</v>
      </c>
      <c r="V117" s="181">
        <v>93917.785871740212</v>
      </c>
      <c r="W117" s="181">
        <v>0</v>
      </c>
      <c r="X117" s="181">
        <v>93917.785871740212</v>
      </c>
      <c r="Z117" s="243" t="s">
        <v>92</v>
      </c>
      <c r="AA117" s="243">
        <v>0.11212749198485561</v>
      </c>
      <c r="AB117" s="243" t="s">
        <v>92</v>
      </c>
      <c r="AC117" s="243">
        <v>0.11212749198485561</v>
      </c>
    </row>
    <row r="118" spans="1:30" s="120" customFormat="1" x14ac:dyDescent="0.2">
      <c r="A118" s="141"/>
      <c r="B118" s="141"/>
      <c r="C118" s="194">
        <v>2</v>
      </c>
      <c r="D118" s="480" t="s">
        <v>268</v>
      </c>
      <c r="E118" s="173"/>
      <c r="F118" s="173"/>
      <c r="G118" s="186">
        <v>0</v>
      </c>
      <c r="H118" s="187">
        <v>0</v>
      </c>
      <c r="I118" s="187">
        <v>2.0587</v>
      </c>
      <c r="J118" s="187">
        <v>2.0587</v>
      </c>
      <c r="K118" s="187">
        <v>2.0587</v>
      </c>
      <c r="L118" s="187">
        <v>0</v>
      </c>
      <c r="M118" s="187">
        <v>0</v>
      </c>
      <c r="N118" s="187">
        <v>1.4965000000000002</v>
      </c>
      <c r="O118" s="187">
        <v>1.4965000000000002</v>
      </c>
      <c r="P118" s="187">
        <v>0</v>
      </c>
      <c r="Q118" s="187">
        <v>0</v>
      </c>
      <c r="R118" s="187">
        <v>0</v>
      </c>
      <c r="S118" s="187">
        <v>0</v>
      </c>
      <c r="U118" s="181">
        <v>0</v>
      </c>
      <c r="V118" s="181">
        <v>30631.550131435397</v>
      </c>
      <c r="W118" s="181">
        <v>14800.150076556723</v>
      </c>
      <c r="X118" s="181">
        <v>45431.700207992122</v>
      </c>
      <c r="Z118" s="243" t="s">
        <v>92</v>
      </c>
      <c r="AA118" s="243">
        <v>9.7983727600141401E-2</v>
      </c>
      <c r="AB118" s="243">
        <v>0.20588235294117663</v>
      </c>
      <c r="AC118" s="243">
        <v>0.13094934819645587</v>
      </c>
    </row>
    <row r="119" spans="1:30" s="120" customFormat="1" x14ac:dyDescent="0.2">
      <c r="A119" s="141"/>
      <c r="B119" s="141"/>
      <c r="C119" s="194">
        <v>3</v>
      </c>
      <c r="D119" s="480" t="s">
        <v>269</v>
      </c>
      <c r="E119" s="173"/>
      <c r="F119" s="173"/>
      <c r="G119" s="186">
        <v>2884043.8499999996</v>
      </c>
      <c r="H119" s="187">
        <v>0</v>
      </c>
      <c r="I119" s="187">
        <v>1.4456</v>
      </c>
      <c r="J119" s="187">
        <v>1.4456</v>
      </c>
      <c r="K119" s="187">
        <v>1.4456</v>
      </c>
      <c r="L119" s="187">
        <v>0</v>
      </c>
      <c r="M119" s="187">
        <v>0</v>
      </c>
      <c r="N119" s="187">
        <v>11.534000000000001</v>
      </c>
      <c r="O119" s="187">
        <v>11.534000000000001</v>
      </c>
      <c r="P119" s="187">
        <v>0</v>
      </c>
      <c r="Q119" s="187">
        <v>0</v>
      </c>
      <c r="R119" s="187">
        <v>0</v>
      </c>
      <c r="S119" s="187">
        <v>0</v>
      </c>
      <c r="U119" s="181">
        <v>2884.04385</v>
      </c>
      <c r="V119" s="181">
        <v>8768.0658443045195</v>
      </c>
      <c r="W119" s="181">
        <v>5315.3108424636439</v>
      </c>
      <c r="X119" s="181">
        <v>16967.420536768164</v>
      </c>
      <c r="Z119" s="243">
        <v>8.9280741563801946E-2</v>
      </c>
      <c r="AA119" s="243">
        <v>8.7080764024665358E-2</v>
      </c>
      <c r="AB119" s="243">
        <v>6.4459930685326627E-2</v>
      </c>
      <c r="AC119" s="243">
        <v>8.0260093213574191E-2</v>
      </c>
    </row>
    <row r="120" spans="1:30" s="120" customFormat="1" x14ac:dyDescent="0.2">
      <c r="A120" s="141"/>
      <c r="B120" s="141"/>
      <c r="C120" s="194">
        <v>4</v>
      </c>
      <c r="D120" s="480" t="s">
        <v>270</v>
      </c>
      <c r="E120" s="173"/>
      <c r="F120" s="173"/>
      <c r="G120" s="186">
        <v>10667719.949999999</v>
      </c>
      <c r="H120" s="187">
        <v>0</v>
      </c>
      <c r="I120" s="187">
        <v>4.5061</v>
      </c>
      <c r="J120" s="187">
        <v>4.5061</v>
      </c>
      <c r="K120" s="187">
        <v>4.5061</v>
      </c>
      <c r="L120" s="187">
        <v>0</v>
      </c>
      <c r="M120" s="187">
        <v>0</v>
      </c>
      <c r="N120" s="187">
        <v>18.8705</v>
      </c>
      <c r="O120" s="187">
        <v>18.8705</v>
      </c>
      <c r="P120" s="187">
        <v>0</v>
      </c>
      <c r="Q120" s="187">
        <v>0</v>
      </c>
      <c r="R120" s="187">
        <v>0</v>
      </c>
      <c r="S120" s="187">
        <v>0</v>
      </c>
      <c r="U120" s="181">
        <v>10667.719950000001</v>
      </c>
      <c r="V120" s="181">
        <v>9064.9885373323741</v>
      </c>
      <c r="W120" s="181">
        <v>10444.608947723982</v>
      </c>
      <c r="X120" s="181">
        <v>30177.317435056357</v>
      </c>
      <c r="Z120" s="243">
        <v>-2.1934878049025275E-2</v>
      </c>
      <c r="AA120" s="243">
        <v>6.0265143315238356E-2</v>
      </c>
      <c r="AB120" s="243">
        <v>9.2104123542748439E-2</v>
      </c>
      <c r="AC120" s="243">
        <v>3.9863922230429782E-2</v>
      </c>
    </row>
    <row r="121" spans="1:30" s="120" customFormat="1" x14ac:dyDescent="0.2">
      <c r="A121" s="141"/>
      <c r="B121" s="141"/>
      <c r="C121" s="194">
        <v>5</v>
      </c>
      <c r="D121" s="480" t="s">
        <v>271</v>
      </c>
      <c r="E121" s="173"/>
      <c r="F121" s="173"/>
      <c r="G121" s="186">
        <v>6114571.25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0</v>
      </c>
      <c r="N121" s="187">
        <v>9.3805000000000014</v>
      </c>
      <c r="O121" s="187">
        <v>9.3805000000000014</v>
      </c>
      <c r="P121" s="187">
        <v>0</v>
      </c>
      <c r="Q121" s="187">
        <v>0</v>
      </c>
      <c r="R121" s="187">
        <v>0</v>
      </c>
      <c r="S121" s="187">
        <v>0</v>
      </c>
      <c r="U121" s="181">
        <v>6114.5712499999991</v>
      </c>
      <c r="V121" s="181">
        <v>0</v>
      </c>
      <c r="W121" s="181">
        <v>3472.1906628139054</v>
      </c>
      <c r="X121" s="181">
        <v>9586.7619128139049</v>
      </c>
      <c r="Z121" s="243">
        <v>-9.5220920813797738E-3</v>
      </c>
      <c r="AA121" s="243" t="s">
        <v>92</v>
      </c>
      <c r="AB121" s="243">
        <v>0.11404569268944154</v>
      </c>
      <c r="AC121" s="243">
        <v>3.1933745579019179E-2</v>
      </c>
    </row>
    <row r="122" spans="1:30" s="120" customFormat="1" x14ac:dyDescent="0.2">
      <c r="A122" s="141"/>
      <c r="B122" s="141"/>
      <c r="C122" s="194">
        <v>6</v>
      </c>
      <c r="D122" s="480" t="s">
        <v>272</v>
      </c>
      <c r="E122" s="173"/>
      <c r="F122" s="173"/>
      <c r="G122" s="186">
        <v>0</v>
      </c>
      <c r="H122" s="187">
        <v>3.4098999999999999</v>
      </c>
      <c r="I122" s="187">
        <v>0</v>
      </c>
      <c r="J122" s="187">
        <v>0</v>
      </c>
      <c r="K122" s="187">
        <v>0</v>
      </c>
      <c r="L122" s="187">
        <v>1.3359000000000001</v>
      </c>
      <c r="M122" s="187">
        <v>0</v>
      </c>
      <c r="N122" s="187">
        <v>0</v>
      </c>
      <c r="O122" s="187">
        <v>0</v>
      </c>
      <c r="P122" s="187">
        <v>0</v>
      </c>
      <c r="Q122" s="187">
        <v>0</v>
      </c>
      <c r="R122" s="187">
        <v>0</v>
      </c>
      <c r="S122" s="187">
        <v>0</v>
      </c>
      <c r="U122" s="181">
        <v>0</v>
      </c>
      <c r="V122" s="181">
        <v>1567.305639613674</v>
      </c>
      <c r="W122" s="181">
        <v>0</v>
      </c>
      <c r="X122" s="181">
        <v>1567.305639613674</v>
      </c>
      <c r="Z122" s="243" t="s">
        <v>92</v>
      </c>
      <c r="AA122" s="243">
        <v>0.10797496744712154</v>
      </c>
      <c r="AB122" s="243" t="s">
        <v>92</v>
      </c>
      <c r="AC122" s="243">
        <v>0.10797496744712154</v>
      </c>
    </row>
    <row r="123" spans="1:30" s="120" customFormat="1" x14ac:dyDescent="0.2">
      <c r="A123" s="141"/>
      <c r="B123" s="141"/>
      <c r="C123" s="173"/>
      <c r="D123" s="180"/>
      <c r="E123" s="173"/>
      <c r="F123" s="173"/>
      <c r="G123" s="186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U123" s="181"/>
      <c r="V123" s="181"/>
      <c r="W123" s="181"/>
      <c r="X123" s="181"/>
      <c r="Z123" s="206"/>
      <c r="AA123" s="206"/>
      <c r="AB123" s="206"/>
      <c r="AC123" s="206"/>
    </row>
    <row r="124" spans="1:30" s="120" customFormat="1" ht="13.5" thickBot="1" x14ac:dyDescent="0.25">
      <c r="A124" s="141"/>
      <c r="B124" s="141"/>
      <c r="C124" s="173"/>
      <c r="D124" s="179" t="s">
        <v>126</v>
      </c>
      <c r="E124" s="173"/>
      <c r="F124" s="173"/>
      <c r="G124" s="182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U124" s="183"/>
      <c r="V124" s="183"/>
      <c r="W124" s="183"/>
      <c r="X124" s="183"/>
      <c r="Z124" s="250"/>
      <c r="AA124" s="250"/>
      <c r="AB124" s="250"/>
      <c r="AC124" s="250"/>
    </row>
    <row r="125" spans="1:30" s="120" customFormat="1" ht="13.5" thickBot="1" x14ac:dyDescent="0.25">
      <c r="A125" s="141"/>
      <c r="B125" s="141"/>
      <c r="C125" s="171"/>
      <c r="D125" s="171" t="s">
        <v>127</v>
      </c>
      <c r="E125" s="173"/>
      <c r="F125" s="173"/>
      <c r="G125" s="208">
        <v>19666335.049999997</v>
      </c>
      <c r="H125" s="216">
        <v>8.2987000000000002</v>
      </c>
      <c r="I125" s="216">
        <v>16.025800000000004</v>
      </c>
      <c r="J125" s="216">
        <v>16.025800000000004</v>
      </c>
      <c r="K125" s="216">
        <v>16.025800000000004</v>
      </c>
      <c r="L125" s="216">
        <v>14.694900000000004</v>
      </c>
      <c r="M125" s="216">
        <v>4.0076999999999998</v>
      </c>
      <c r="N125" s="216">
        <v>41.281500000000001</v>
      </c>
      <c r="O125" s="216">
        <v>41.281500000000001</v>
      </c>
      <c r="P125" s="216">
        <v>0</v>
      </c>
      <c r="Q125" s="216">
        <v>0</v>
      </c>
      <c r="R125" s="216">
        <v>0</v>
      </c>
      <c r="S125" s="216">
        <v>0</v>
      </c>
      <c r="U125" s="209">
        <v>19666.335050000002</v>
      </c>
      <c r="V125" s="209">
        <v>143949.69602442617</v>
      </c>
      <c r="W125" s="209">
        <v>34032.260529558254</v>
      </c>
      <c r="X125" s="209">
        <v>197648.29160398443</v>
      </c>
      <c r="Z125" s="250"/>
      <c r="AA125" s="250"/>
      <c r="AB125" s="250"/>
      <c r="AC125" s="250"/>
    </row>
    <row r="126" spans="1:30" s="120" customFormat="1" ht="13.5" thickBot="1" x14ac:dyDescent="0.25">
      <c r="A126" s="141"/>
      <c r="B126" s="141"/>
      <c r="C126" s="171"/>
      <c r="D126" s="171" t="s">
        <v>128</v>
      </c>
      <c r="E126" s="173"/>
      <c r="F126" s="173"/>
      <c r="G126" s="208">
        <v>19666335.049999997</v>
      </c>
      <c r="H126" s="217"/>
      <c r="I126" s="218"/>
      <c r="J126" s="218"/>
      <c r="K126" s="218"/>
      <c r="L126" s="218"/>
      <c r="M126" s="219">
        <v>75.078700000000012</v>
      </c>
      <c r="N126" s="218"/>
      <c r="O126" s="219">
        <v>82.563000000000002</v>
      </c>
      <c r="P126" s="217"/>
      <c r="Q126" s="218"/>
      <c r="R126" s="218"/>
      <c r="S126" s="219">
        <v>0</v>
      </c>
      <c r="U126" s="208">
        <v>19666.335050000002</v>
      </c>
      <c r="V126" s="211"/>
      <c r="W126" s="211"/>
      <c r="X126" s="208">
        <v>197648.29160398443</v>
      </c>
      <c r="Z126" s="250"/>
      <c r="AA126" s="250"/>
      <c r="AB126" s="250"/>
      <c r="AC126" s="250"/>
    </row>
    <row r="127" spans="1:30" s="120" customFormat="1" ht="13.5" thickBot="1" x14ac:dyDescent="0.25">
      <c r="A127" s="141"/>
      <c r="B127" s="141"/>
      <c r="C127" s="171"/>
      <c r="D127" s="171" t="s">
        <v>53</v>
      </c>
      <c r="E127" s="173"/>
      <c r="F127" s="173"/>
      <c r="G127" s="213"/>
      <c r="H127" s="214"/>
      <c r="I127" s="214"/>
      <c r="J127" s="214"/>
      <c r="K127" s="214"/>
      <c r="L127" s="214"/>
      <c r="M127" s="214"/>
      <c r="N127" s="214"/>
      <c r="O127" s="215">
        <v>19666492.6917</v>
      </c>
      <c r="P127" s="214"/>
      <c r="Q127" s="214"/>
      <c r="R127" s="214"/>
      <c r="S127" s="215"/>
      <c r="U127" s="213"/>
      <c r="V127" s="214"/>
      <c r="W127" s="214"/>
      <c r="X127" s="215">
        <v>19666.335050000002</v>
      </c>
      <c r="Y127" s="481" t="s">
        <v>92</v>
      </c>
      <c r="Z127" s="250"/>
      <c r="AA127" s="250"/>
      <c r="AB127" s="250"/>
      <c r="AC127" s="250"/>
    </row>
  </sheetData>
  <mergeCells count="12">
    <mergeCell ref="H17:K17"/>
    <mergeCell ref="L17:M17"/>
    <mergeCell ref="N17:O17"/>
    <mergeCell ref="P17:S17"/>
    <mergeCell ref="H18:K18"/>
    <mergeCell ref="L18:M18"/>
    <mergeCell ref="N18:O18"/>
    <mergeCell ref="C18:C19"/>
    <mergeCell ref="D18:D19"/>
    <mergeCell ref="E18:E19"/>
    <mergeCell ref="F18:F19"/>
    <mergeCell ref="P18:S18"/>
  </mergeCells>
  <conditionalFormatting sqref="G21:K21 G26:K30 G22:M25 G46:O51 G31:M44 N21:O44 L21:M33 P72:S72 G53:S53 G102:O104 G61:O70">
    <cfRule type="cellIs" dxfId="363" priority="162" operator="equal">
      <formula>""</formula>
    </cfRule>
    <cfRule type="expression" dxfId="362" priority="163">
      <formula>$B$1=""</formula>
    </cfRule>
  </conditionalFormatting>
  <conditionalFormatting sqref="P21:S32 P46:S47 P106:S109 P112:S112 P104:S104 P44:S44">
    <cfRule type="cellIs" dxfId="361" priority="158" operator="equal">
      <formula>""</formula>
    </cfRule>
    <cfRule type="expression" dxfId="360" priority="159">
      <formula>$B$1=""</formula>
    </cfRule>
  </conditionalFormatting>
  <conditionalFormatting sqref="P110:S111">
    <cfRule type="cellIs" dxfId="359" priority="152" operator="equal">
      <formula>""</formula>
    </cfRule>
    <cfRule type="expression" dxfId="358" priority="153">
      <formula>$B$1=""</formula>
    </cfRule>
  </conditionalFormatting>
  <conditionalFormatting sqref="P102:S103">
    <cfRule type="cellIs" dxfId="357" priority="134" operator="equal">
      <formula>""</formula>
    </cfRule>
    <cfRule type="expression" dxfId="356" priority="135">
      <formula>$B$1=""</formula>
    </cfRule>
  </conditionalFormatting>
  <conditionalFormatting sqref="P86:S95">
    <cfRule type="cellIs" dxfId="355" priority="128" operator="equal">
      <formula>""</formula>
    </cfRule>
    <cfRule type="expression" dxfId="354" priority="129">
      <formula>$B$1=""</formula>
    </cfRule>
  </conditionalFormatting>
  <conditionalFormatting sqref="P61:S70">
    <cfRule type="cellIs" dxfId="353" priority="122" operator="equal">
      <formula>""</formula>
    </cfRule>
    <cfRule type="expression" dxfId="352" priority="123">
      <formula>$B$1=""</formula>
    </cfRule>
  </conditionalFormatting>
  <conditionalFormatting sqref="P48:S51">
    <cfRule type="cellIs" dxfId="351" priority="116" operator="equal">
      <formula>""</formula>
    </cfRule>
    <cfRule type="expression" dxfId="350" priority="117">
      <formula>$B$1=""</formula>
    </cfRule>
  </conditionalFormatting>
  <conditionalFormatting sqref="P33:S43">
    <cfRule type="cellIs" dxfId="349" priority="110" operator="equal">
      <formula>""</formula>
    </cfRule>
    <cfRule type="expression" dxfId="348" priority="111">
      <formula>$B$1=""</formula>
    </cfRule>
  </conditionalFormatting>
  <conditionalFormatting sqref="L21:M21">
    <cfRule type="expression" dxfId="347" priority="105">
      <formula>$B$1=""</formula>
    </cfRule>
    <cfRule type="cellIs" dxfId="346" priority="106" operator="equal">
      <formula>""</formula>
    </cfRule>
  </conditionalFormatting>
  <conditionalFormatting sqref="L21:M21">
    <cfRule type="cellIs" dxfId="345" priority="107" operator="equal">
      <formula>0</formula>
    </cfRule>
    <cfRule type="expression" dxfId="344" priority="108" stopIfTrue="1">
      <formula>$B$1=""</formula>
    </cfRule>
    <cfRule type="cellIs" dxfId="343" priority="109" operator="equal">
      <formula>""</formula>
    </cfRule>
  </conditionalFormatting>
  <conditionalFormatting sqref="L26:M26">
    <cfRule type="expression" dxfId="342" priority="100">
      <formula>$B$1=""</formula>
    </cfRule>
    <cfRule type="cellIs" dxfId="341" priority="101" operator="equal">
      <formula>""</formula>
    </cfRule>
  </conditionalFormatting>
  <conditionalFormatting sqref="L26:M26">
    <cfRule type="cellIs" dxfId="340" priority="102" operator="equal">
      <formula>0</formula>
    </cfRule>
    <cfRule type="expression" dxfId="339" priority="103" stopIfTrue="1">
      <formula>$B$1=""</formula>
    </cfRule>
    <cfRule type="cellIs" dxfId="338" priority="104" operator="equal">
      <formula>""</formula>
    </cfRule>
  </conditionalFormatting>
  <conditionalFormatting sqref="L27:M27">
    <cfRule type="expression" dxfId="337" priority="95">
      <formula>$B$1=""</formula>
    </cfRule>
    <cfRule type="cellIs" dxfId="336" priority="96" operator="equal">
      <formula>""</formula>
    </cfRule>
  </conditionalFormatting>
  <conditionalFormatting sqref="L27:M27">
    <cfRule type="cellIs" dxfId="335" priority="97" operator="equal">
      <formula>0</formula>
    </cfRule>
    <cfRule type="expression" dxfId="334" priority="98" stopIfTrue="1">
      <formula>$B$1=""</formula>
    </cfRule>
    <cfRule type="cellIs" dxfId="333" priority="99" operator="equal">
      <formula>""</formula>
    </cfRule>
  </conditionalFormatting>
  <conditionalFormatting sqref="L28">
    <cfRule type="expression" dxfId="332" priority="65">
      <formula>$B$1=""</formula>
    </cfRule>
    <cfRule type="cellIs" dxfId="331" priority="66" operator="equal">
      <formula>""</formula>
    </cfRule>
  </conditionalFormatting>
  <conditionalFormatting sqref="L28">
    <cfRule type="cellIs" dxfId="330" priority="67" operator="equal">
      <formula>0</formula>
    </cfRule>
    <cfRule type="expression" dxfId="329" priority="68" stopIfTrue="1">
      <formula>$B$1=""</formula>
    </cfRule>
    <cfRule type="cellIs" dxfId="328" priority="69" operator="equal">
      <formula>""</formula>
    </cfRule>
  </conditionalFormatting>
  <conditionalFormatting sqref="L29">
    <cfRule type="expression" dxfId="327" priority="40">
      <formula>$B$1=""</formula>
    </cfRule>
    <cfRule type="cellIs" dxfId="326" priority="41" operator="equal">
      <formula>""</formula>
    </cfRule>
  </conditionalFormatting>
  <conditionalFormatting sqref="L29">
    <cfRule type="cellIs" dxfId="325" priority="42" operator="equal">
      <formula>0</formula>
    </cfRule>
    <cfRule type="expression" dxfId="324" priority="43" stopIfTrue="1">
      <formula>$B$1=""</formula>
    </cfRule>
    <cfRule type="cellIs" dxfId="323" priority="44" operator="equal">
      <formula>""</formula>
    </cfRule>
  </conditionalFormatting>
  <conditionalFormatting sqref="M28">
    <cfRule type="expression" dxfId="322" priority="50">
      <formula>$B$1=""</formula>
    </cfRule>
    <cfRule type="cellIs" dxfId="321" priority="51" operator="equal">
      <formula>""</formula>
    </cfRule>
  </conditionalFormatting>
  <conditionalFormatting sqref="M28">
    <cfRule type="cellIs" dxfId="320" priority="52" operator="equal">
      <formula>0</formula>
    </cfRule>
    <cfRule type="expression" dxfId="319" priority="53" stopIfTrue="1">
      <formula>$B$1=""</formula>
    </cfRule>
    <cfRule type="cellIs" dxfId="318" priority="54" operator="equal">
      <formula>""</formula>
    </cfRule>
  </conditionalFormatting>
  <conditionalFormatting sqref="M29">
    <cfRule type="expression" dxfId="317" priority="35">
      <formula>$B$1=""</formula>
    </cfRule>
    <cfRule type="cellIs" dxfId="316" priority="36" operator="equal">
      <formula>""</formula>
    </cfRule>
  </conditionalFormatting>
  <conditionalFormatting sqref="M29">
    <cfRule type="cellIs" dxfId="315" priority="37" operator="equal">
      <formula>0</formula>
    </cfRule>
    <cfRule type="expression" dxfId="314" priority="38" stopIfTrue="1">
      <formula>$B$1=""</formula>
    </cfRule>
    <cfRule type="cellIs" dxfId="313" priority="39" operator="equal">
      <formula>""</formula>
    </cfRule>
  </conditionalFormatting>
  <conditionalFormatting sqref="L30">
    <cfRule type="expression" dxfId="312" priority="25">
      <formula>$B$1=""</formula>
    </cfRule>
    <cfRule type="cellIs" dxfId="311" priority="26" operator="equal">
      <formula>""</formula>
    </cfRule>
  </conditionalFormatting>
  <conditionalFormatting sqref="L30">
    <cfRule type="cellIs" dxfId="310" priority="27" operator="equal">
      <formula>0</formula>
    </cfRule>
    <cfRule type="expression" dxfId="309" priority="28" stopIfTrue="1">
      <formula>$B$1=""</formula>
    </cfRule>
    <cfRule type="cellIs" dxfId="308" priority="29" operator="equal">
      <formula>""</formula>
    </cfRule>
  </conditionalFormatting>
  <conditionalFormatting sqref="M30">
    <cfRule type="expression" dxfId="307" priority="20">
      <formula>$B$1=""</formula>
    </cfRule>
    <cfRule type="cellIs" dxfId="306" priority="21" operator="equal">
      <formula>""</formula>
    </cfRule>
  </conditionalFormatting>
  <conditionalFormatting sqref="M30">
    <cfRule type="cellIs" dxfId="305" priority="22" operator="equal">
      <formula>0</formula>
    </cfRule>
    <cfRule type="expression" dxfId="304" priority="23" stopIfTrue="1">
      <formula>$B$1=""</formula>
    </cfRule>
    <cfRule type="cellIs" dxfId="303" priority="24" operator="equal">
      <formula>""</formula>
    </cfRule>
  </conditionalFormatting>
  <conditionalFormatting sqref="G72:O72 G86:O95">
    <cfRule type="cellIs" dxfId="302" priority="14" operator="equal">
      <formula>""</formula>
    </cfRule>
    <cfRule type="expression" dxfId="301" priority="15">
      <formula>$B$1=""</formula>
    </cfRule>
  </conditionalFormatting>
  <conditionalFormatting sqref="G106:O112">
    <cfRule type="cellIs" dxfId="300" priority="12" operator="equal">
      <formula>""</formula>
    </cfRule>
    <cfRule type="expression" dxfId="299" priority="13">
      <formula>$B$1=""</formula>
    </cfRule>
  </conditionalFormatting>
  <conditionalFormatting sqref="D117">
    <cfRule type="cellIs" dxfId="298" priority="10" operator="equal">
      <formula>""</formula>
    </cfRule>
  </conditionalFormatting>
  <conditionalFormatting sqref="D118:D122">
    <cfRule type="cellIs" dxfId="297" priority="9" operator="equal">
      <formula>""</formula>
    </cfRule>
  </conditionalFormatting>
  <conditionalFormatting sqref="D117:D122">
    <cfRule type="expression" dxfId="296" priority="11">
      <formula>$B$1=""</formula>
    </cfRule>
  </conditionalFormatting>
  <conditionalFormatting sqref="P97:S101">
    <cfRule type="cellIs" dxfId="295" priority="1" operator="equal">
      <formula>""</formula>
    </cfRule>
    <cfRule type="expression" dxfId="294" priority="2">
      <formula>$B$1=""</formula>
    </cfRule>
  </conditionalFormatting>
  <conditionalFormatting sqref="P54:S60">
    <cfRule type="cellIs" dxfId="293" priority="5" operator="equal">
      <formula>""</formula>
    </cfRule>
    <cfRule type="expression" dxfId="292" priority="6">
      <formula>$B$1=""</formula>
    </cfRule>
  </conditionalFormatting>
  <conditionalFormatting sqref="P73:S85">
    <cfRule type="cellIs" dxfId="291" priority="3" operator="equal">
      <formula>""</formula>
    </cfRule>
    <cfRule type="expression" dxfId="290" priority="4">
      <formula>$B$1=""</formula>
    </cfRule>
  </conditionalFormatting>
  <pageMargins left="0.31496062992125984" right="0.31496062992125984" top="0.55118110236220474" bottom="0.55118110236220474" header="0.11811023622047245" footer="0.11811023622047245"/>
  <pageSetup paperSize="8" scale="41" orientation="landscape" r:id="rId1"/>
  <headerFooter>
    <oddFooter xml:space="preserve">&amp;LPrinted: &amp;D &amp;T&amp;CPage &amp;P of &amp;N&amp;R&amp;A
&amp;Z&amp;F
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17</vt:i4>
      </vt:variant>
    </vt:vector>
  </HeadingPairs>
  <TitlesOfParts>
    <vt:vector size="42" baseType="lpstr">
      <vt:lpstr>Cover</vt:lpstr>
      <vt:lpstr>Outcomes</vt:lpstr>
      <vt:lpstr>Side Constraint</vt:lpstr>
      <vt:lpstr>Dist O-U</vt:lpstr>
      <vt:lpstr>Trans O-U</vt:lpstr>
      <vt:lpstr>CCF O-U</vt:lpstr>
      <vt:lpstr>Q (t)</vt:lpstr>
      <vt:lpstr>DUOS (t)</vt:lpstr>
      <vt:lpstr>TUOS (t)</vt:lpstr>
      <vt:lpstr>CCF (t)</vt:lpstr>
      <vt:lpstr>JSO (t)</vt:lpstr>
      <vt:lpstr>NUOS (t)</vt:lpstr>
      <vt:lpstr>NUOS ex CCF (t)</vt:lpstr>
      <vt:lpstr>LRMC (t)</vt:lpstr>
      <vt:lpstr>DUOS (t-1)</vt:lpstr>
      <vt:lpstr>TUOS (t-1)</vt:lpstr>
      <vt:lpstr>CCF (t-1)</vt:lpstr>
      <vt:lpstr>JSO (t-1)</vt:lpstr>
      <vt:lpstr>NUOS (t-1)</vt:lpstr>
      <vt:lpstr>% Chg DUOS</vt:lpstr>
      <vt:lpstr>% Chg TUOS</vt:lpstr>
      <vt:lpstr>% Chg CCF</vt:lpstr>
      <vt:lpstr>% Chg JSO</vt:lpstr>
      <vt:lpstr>% Chg NUOS</vt:lpstr>
      <vt:lpstr>Sheet29</vt:lpstr>
      <vt:lpstr>'% Chg CCF'!Print_Area</vt:lpstr>
      <vt:lpstr>'% Chg DUOS'!Print_Area</vt:lpstr>
      <vt:lpstr>'% Chg JSO'!Print_Area</vt:lpstr>
      <vt:lpstr>'% Chg NUOS'!Print_Area</vt:lpstr>
      <vt:lpstr>'% Chg TUOS'!Print_Area</vt:lpstr>
      <vt:lpstr>'CCF (t)'!Print_Area</vt:lpstr>
      <vt:lpstr>'CCF (t-1)'!Print_Area</vt:lpstr>
      <vt:lpstr>'DUOS (t)'!Print_Area</vt:lpstr>
      <vt:lpstr>'DUOS (t-1)'!Print_Area</vt:lpstr>
      <vt:lpstr>'JSO (t)'!Print_Area</vt:lpstr>
      <vt:lpstr>'JSO (t-1)'!Print_Area</vt:lpstr>
      <vt:lpstr>'LRMC (t)'!Print_Area</vt:lpstr>
      <vt:lpstr>'NUOS (t)'!Print_Area</vt:lpstr>
      <vt:lpstr>'NUOS (t-1)'!Print_Area</vt:lpstr>
      <vt:lpstr>'NUOS ex CCF (t)'!Print_Area</vt:lpstr>
      <vt:lpstr>'TUOS (t)'!Print_Area</vt:lpstr>
      <vt:lpstr>'TUOS (t-1)'!Print_Area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Magson</dc:creator>
  <cp:lastModifiedBy>Daniel Bubb</cp:lastModifiedBy>
  <cp:lastPrinted>2021-03-30T03:31:17Z</cp:lastPrinted>
  <dcterms:created xsi:type="dcterms:W3CDTF">2013-07-16T01:31:02Z</dcterms:created>
  <dcterms:modified xsi:type="dcterms:W3CDTF">2021-03-31T04:37:29Z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42ef7ae0-5d3e-4259-8f8e-d09805d16cd5</vt:lpwstr>
  </property>
  <property fmtid="{D5CDD505-2E9C-101B-9397-08002B2CF9AE}" pid="3" name="Classification">
    <vt:lpwstr>Sensitive</vt:lpwstr>
  </property>
</Properties>
</file>